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2" r:id="rId5"/>
    <sheet name="Performance Gates" sheetId="47886" r:id="rId6"/>
    <sheet name="Fire Assay" sheetId="47895" r:id="rId7"/>
    <sheet name="Aqua Regia" sheetId="47897" r:id="rId8"/>
    <sheet name="Laser Ablation" sheetId="47899" r:id="rId9"/>
    <sheet name="Fusion XRF" sheetId="47900" r:id="rId10"/>
    <sheet name="Thermograv" sheetId="47901" r:id="rId11"/>
    <sheet name="4-Acid" sheetId="47896" r:id="rId12"/>
    <sheet name="IRC" sheetId="47898" r:id="rId13"/>
  </sheets>
  <calcPr calcId="144525" calcMode="manual"/>
</workbook>
</file>

<file path=xl/comments1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21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57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<sst xmlns="http://schemas.openxmlformats.org/spreadsheetml/2006/main" count="12449" uniqueCount="608">
  <si>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</si>
  <si>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</si>
  <si>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</si>
  <si>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</si>
  <si>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</si>
  <si>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</si>
  <si>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</si>
  <si>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</si>
  <si>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</si>
  <si>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</si>
  <si>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</si>
  <si>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</si>
  <si>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</si>
  <si>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</si>
  <si>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</si>
  <si>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</si>
  <si>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</si>
  <si>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</si>
  <si>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</si>
  <si>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</si>
  <si>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</si>
  <si>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</si>
  <si>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</si>
  <si>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</si>
  <si>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</si>
  <si>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</si>
  <si>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</si>
  <si>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</si>
  <si>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</si>
  <si>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</si>
  <si>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</si>
  <si>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</si>
  <si>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</si>
  <si>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</si>
  <si>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</si>
  <si>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</si>
  <si>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</si>
  <si>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</si>
  <si>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</si>
  <si>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</si>
  <si>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</si>
  <si>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</si>
  <si>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</si>
  <si>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</si>
  <si>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</si>
  <si>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</si>
  <si>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</si>
  <si>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</si>
  <si>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</si>
  <si>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</si>
  <si>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</si>
  <si>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</si>
  <si>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</si>
  <si>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</si>
  <si>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</si>
  <si>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</si>
  <si>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</si>
  <si>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</si>
  <si>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</si>
  <si>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</si>
  <si>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</si>
  <si>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</si>
  <si>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</si>
  <si>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</si>
  <si>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</si>
  <si>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</si>
  <si>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</si>
  <si>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</si>
  <si>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</si>
  <si>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</si>
  <si>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</si>
  <si>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</si>
  <si>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</si>
  <si>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</si>
  <si>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</si>
  <si>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</si>
  <si>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</si>
  <si>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</si>
  <si>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</si>
  <si>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</si>
  <si>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</si>
  <si>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</si>
  <si>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</si>
  <si>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</si>
  <si>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</si>
  <si>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</si>
  <si>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</si>
  <si>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</si>
  <si>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</si>
  <si>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</si>
  <si>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</si>
  <si>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</si>
  <si>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</si>
  <si>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</si>
  <si>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</si>
  <si>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</si>
  <si>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</si>
  <si>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</si>
  <si>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</si>
  <si>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</si>
  <si>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</si>
  <si>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</si>
  <si>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</si>
  <si>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</si>
  <si>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</si>
  <si>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</si>
  <si>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</si>
  <si>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</si>
  <si>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</si>
  <si>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</si>
  <si>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</si>
  <si>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</si>
  <si>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</si>
  <si>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</si>
  <si>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</si>
  <si>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</si>
  <si>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</si>
  <si>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</si>
  <si>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</si>
  <si>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</si>
  <si>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</si>
  <si>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</si>
  <si>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</si>
  <si>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</si>
  <si>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</si>
  <si>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</si>
  <si>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</si>
  <si>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</si>
  <si>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</si>
  <si>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</si>
  <si>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</si>
  <si>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</si>
  <si>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</si>
  <si>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</si>
  <si>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</si>
  <si>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</si>
  <si>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</si>
  <si>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</si>
  <si>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</si>
  <si>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Pb Fire Assay</t>
  </si>
  <si>
    <t>4-Acid Digestion</t>
  </si>
  <si>
    <t>&lt; 20</t>
  </si>
  <si>
    <t>Aqua Regia Digestion</t>
  </si>
  <si>
    <t>Infrared Combustion</t>
  </si>
  <si>
    <t>&lt; 15</t>
  </si>
  <si>
    <t>Au, ppm</t>
  </si>
  <si>
    <t>Ag,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</si>
  <si>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</si>
  <si>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</si>
  <si>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</si>
  <si>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</si>
  <si>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</si>
  <si>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</si>
  <si>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</si>
  <si>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</si>
  <si>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</si>
  <si>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</si>
  <si>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</si>
  <si>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</si>
  <si>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</si>
  <si>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</si>
  <si>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</si>
  <si>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</si>
  <si>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</si>
  <si>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</si>
  <si>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</si>
  <si>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</si>
  <si>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</si>
  <si>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</si>
  <si>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</si>
  <si>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</si>
  <si>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</si>
  <si>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</si>
  <si>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</si>
  <si>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</si>
  <si>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</si>
  <si>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</si>
  <si>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</si>
  <si>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</si>
  <si>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</si>
  <si>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</si>
  <si>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</si>
  <si>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</si>
  <si>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</si>
  <si>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</si>
  <si>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</si>
  <si>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</si>
  <si>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</si>
  <si>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</si>
  <si>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</si>
  <si>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</si>
  <si>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</si>
  <si>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</si>
  <si>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</si>
  <si>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</si>
  <si>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</si>
  <si>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</si>
  <si>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</si>
  <si>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</si>
  <si>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</si>
  <si>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</si>
  <si>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</si>
  <si>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B, ppm</t>
  </si>
  <si>
    <t>Hg, ppm</t>
  </si>
  <si>
    <t>Lab</t>
  </si>
  <si>
    <t>No</t>
  </si>
  <si>
    <t>01</t>
  </si>
  <si>
    <t>11</t>
  </si>
  <si>
    <t>12</t>
  </si>
  <si>
    <t>16</t>
  </si>
  <si>
    <t>17</t>
  </si>
  <si>
    <t>19</t>
  </si>
  <si>
    <t>23</t>
  </si>
  <si>
    <t>FA*GRAV</t>
  </si>
  <si>
    <t>40g</t>
  </si>
  <si>
    <t>N.A.</t>
  </si>
  <si>
    <t>---</t>
  </si>
  <si>
    <t>Mean</t>
  </si>
  <si>
    <t>Median</t>
  </si>
  <si>
    <t>Std Dev.</t>
  </si>
  <si>
    <t>PDM3</t>
  </si>
  <si>
    <t>Z-Score (Absolute)</t>
  </si>
  <si>
    <t>NA</t>
  </si>
  <si>
    <t>00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</si>
  <si>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</si>
  <si>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</si>
  <si>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</si>
  <si>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</si>
  <si>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</si>
  <si>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</si>
  <si>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</si>
  <si>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</si>
  <si>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</si>
  <si>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</si>
  <si>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</si>
  <si>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</si>
  <si>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18</t>
  </si>
  <si>
    <t>20</t>
  </si>
  <si>
    <t>21</t>
  </si>
  <si>
    <t>22</t>
  </si>
  <si>
    <t>24</t>
  </si>
  <si>
    <t>25</t>
  </si>
  <si>
    <t>26</t>
  </si>
  <si>
    <t>27</t>
  </si>
  <si>
    <t>FA*AAS</t>
  </si>
  <si>
    <t>FA*OES</t>
  </si>
  <si>
    <t>1.0g</t>
  </si>
  <si>
    <t>20g</t>
  </si>
  <si>
    <t>Indicative</t>
  </si>
  <si>
    <t>4A*MS</t>
  </si>
  <si>
    <t>4A*OES/MS</t>
  </si>
  <si>
    <t>AD*AAS</t>
  </si>
  <si>
    <t>&gt; 10</t>
  </si>
  <si>
    <t>&lt; 3</t>
  </si>
  <si>
    <t>&lt; 30</t>
  </si>
  <si>
    <t>&lt; 4</t>
  </si>
  <si>
    <t>&lt; 8</t>
  </si>
  <si>
    <t>&lt; 2.5</t>
  </si>
  <si>
    <t>&lt; 5000</t>
  </si>
  <si>
    <t>AR*OES</t>
  </si>
  <si>
    <t>AR*MS</t>
  </si>
  <si>
    <t>AR*AAS</t>
  </si>
  <si>
    <t>AR*OES/MS</t>
  </si>
  <si>
    <t>0.5g</t>
  </si>
  <si>
    <t>01g</t>
  </si>
  <si>
    <t>0.15g</t>
  </si>
  <si>
    <t>10g</t>
  </si>
  <si>
    <t>0.25g</t>
  </si>
  <si>
    <t>50g</t>
  </si>
  <si>
    <t>&lt; 0.5</t>
  </si>
  <si>
    <t>&lt; 0.05</t>
  </si>
  <si>
    <t>&lt; 0.005</t>
  </si>
  <si>
    <t>&lt; 0.001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</si>
  <si>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</si>
  <si>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</si>
  <si>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</si>
  <si>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digest (non-specific) with AAS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</si>
  <si>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</si>
  <si>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</si>
  <si>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</si>
  <si>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</si>
  <si>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</si>
  <si>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</si>
  <si>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</si>
  <si>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</si>
  <si>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</si>
  <si>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</si>
  <si>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AH Knight, Spartanburg, SC, USA</t>
  </si>
  <si>
    <t>ALS, Johannesburg, South Africa</t>
  </si>
  <si>
    <t>ALS, Lima, Peru</t>
  </si>
  <si>
    <t>ALS, Reno, Nevada, USA</t>
  </si>
  <si>
    <t>ALS, Townsville, QLD, Australia</t>
  </si>
  <si>
    <t>ALS, Val-d'or, Quebec, Canada</t>
  </si>
  <si>
    <t>Bureau Veritas Geoanalytical, Adelaide, SA, Australia</t>
  </si>
  <si>
    <t>Bureau Veritas Geoanalytical, Kalgoorlie, WA, Australia</t>
  </si>
  <si>
    <t>Bureau Veritas Geoanalytical, Perth, WA, Australia</t>
  </si>
  <si>
    <t>Bureau Veritas Kalassay, Kalgoorlie, WA, Australia</t>
  </si>
  <si>
    <t>Inspectorate (BV), Lima, Peru</t>
  </si>
  <si>
    <t>Inspectorate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</si>
  <si>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</si>
  <si>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</si>
  <si>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</si>
  <si>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MINTEK Analytical Services, Randburg, South Africa</t>
  </si>
  <si>
    <t>PT Geoservices Ltd, Cikarang, Jakarta Raya, Indonesia</t>
  </si>
  <si>
    <t>SGS de Mexico, Durango, Mexico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</si>
  <si>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</si>
  <si>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</si>
  <si>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</si>
  <si>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Shiva Analyticals Ltd, Bangalore North, Karnataka, India</t>
  </si>
  <si>
    <t>SRL, Perth, WA, Australia</t>
  </si>
  <si>
    <t>Au, Gold (ppm)</t>
  </si>
  <si>
    <t>Ag, Silver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</si>
  <si>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</si>
  <si>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</si>
  <si>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</si>
  <si>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</si>
  <si>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</si>
  <si>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</si>
  <si>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</si>
  <si>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</si>
  <si>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</si>
  <si>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</si>
  <si>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</si>
  <si>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</si>
  <si>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</si>
  <si>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</si>
  <si>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</si>
  <si>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</si>
  <si>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</si>
  <si>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</si>
  <si>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</si>
  <si>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</si>
  <si>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</si>
  <si>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</si>
  <si>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</si>
  <si>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</si>
  <si>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</si>
  <si>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</si>
  <si>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</si>
  <si>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</si>
  <si>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</si>
  <si>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</si>
  <si>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</si>
  <si>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</si>
  <si>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</si>
  <si>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</si>
  <si>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</si>
  <si>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</si>
  <si>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</si>
  <si>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</si>
  <si>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</si>
  <si>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</si>
  <si>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</si>
  <si>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</si>
  <si>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</si>
  <si>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</si>
  <si>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</si>
  <si>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</si>
  <si>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</si>
  <si>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</si>
  <si>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</si>
  <si>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</si>
  <si>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</si>
  <si>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</si>
  <si>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</si>
  <si>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</si>
  <si>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</si>
  <si>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</si>
  <si>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</si>
  <si>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t>Analytical results for Ag in OREAS 600 (Indicative Value 14 ppm)</t>
  </si>
  <si>
    <t>Analytical results for Au in OREAS 600 (Certified Value 0.2 ppm)</t>
  </si>
  <si>
    <t>Analytical results for Pd in OREAS 600 (Indicative Value &lt; 5 ppb)</t>
  </si>
  <si>
    <t>Analytical results for Pt in OREAS 600 (Indicative Value &lt; 5 ppb)</t>
  </si>
  <si>
    <t>Analytical results for Ag in OREAS 600 (Certified Value 24.8 ppm)</t>
  </si>
  <si>
    <t>Analytical results for Al in OREAS 600 (Certified Value 6.78 wt.%)</t>
  </si>
  <si>
    <t>Analytical results for As in OREAS 600 (Certified Value 89 ppm)</t>
  </si>
  <si>
    <t>Analytical results for B in OREAS 600 (Indicative Value &lt; 20 ppm)</t>
  </si>
  <si>
    <t>Analytical results for Ba in OREAS 600 (Indicative Value 1845 ppm)</t>
  </si>
  <si>
    <t>Analytical results for Be in OREAS 600 (Certified Value 1.69 ppm)</t>
  </si>
  <si>
    <t>Analytical results for Bi in OREAS 600 (Certified Value 6.39 ppm)</t>
  </si>
  <si>
    <t>Analytical results for Ca in OREAS 600 (Certified Value 1.88 wt.%)</t>
  </si>
  <si>
    <t>Analytical results for Cd in OREAS 600 (Certified Value 3.37 ppm)</t>
  </si>
  <si>
    <t>Analytical results for Ce in OREAS 600 (Certified Value 47.7 ppm)</t>
  </si>
  <si>
    <t>Analytical results for Co in OREAS 600 (Certified Value 7.06 ppm)</t>
  </si>
  <si>
    <t>Analytical results for Cr in OREAS 600 (Certified Value 27.5 ppm)</t>
  </si>
  <si>
    <t>Analytical results for Cs in OREAS 600 (Certified Value 9.42 ppm)</t>
  </si>
  <si>
    <t>Analytical results for Cu in OREAS 600 (Certified Value 482 ppm)</t>
  </si>
  <si>
    <t>Analytical results for Dy in OREAS 600 (Certified Value 2.05 ppm)</t>
  </si>
  <si>
    <t>Analytical results for Er in OREAS 600 (Certified Value 0.97 ppm)</t>
  </si>
  <si>
    <t>Analytical results for Eu in OREAS 600 (Certified Value 1.03 ppm)</t>
  </si>
  <si>
    <t>Analytical results for Fe in OREAS 600 (Certified Value 2.38 wt.%)</t>
  </si>
  <si>
    <t>Analytical results for Ga in OREAS 600 (Certified Value 18.7 ppm)</t>
  </si>
  <si>
    <t>Analytical results for Gd in OREAS 600 (Certified Value 3.12 ppm)</t>
  </si>
  <si>
    <t>Analytical results for Ge in OREAS 600 (Indicative Value 0.78 ppm)</t>
  </si>
  <si>
    <t>Analytical results for Hf in OREAS 600 (Certified Value 2.9 ppm)</t>
  </si>
  <si>
    <t>Analytical results for Hg in OREAS 600 (Indicative Value &lt; 1 ppm)</t>
  </si>
  <si>
    <t>Analytical results for Ho in OREAS 600 (Certified Value 0.36 ppm)</t>
  </si>
  <si>
    <t>Analytical results for In in OREAS 600 (Certified Value 0.75 ppm)</t>
  </si>
  <si>
    <t>Analytical results for K in OREAS 600 (Certified Value 1.8 wt.%)</t>
  </si>
  <si>
    <t>Analytical results for La in OREAS 600 (Certified Value 23 ppm)</t>
  </si>
  <si>
    <t>Analytical results for Li in OREAS 600 (Certified Value 18.7 ppm)</t>
  </si>
  <si>
    <t>Analytical results for Lu in OREAS 600 (Certified Value 0.13 ppm)</t>
  </si>
  <si>
    <t>Analytical results for Mg in OREAS 600 (Certified Value 0.772 wt.%)</t>
  </si>
  <si>
    <t>Analytical results for Mn in OREAS 600 (Certified Value 0.071 wt.%)</t>
  </si>
  <si>
    <t>Analytical results for Mo in OREAS 600 (Certified Value 2.2 ppm)</t>
  </si>
  <si>
    <t>Analytical results for Na in OREAS 600 (Certified Value 0.587 wt.%)</t>
  </si>
  <si>
    <t>Analytical results for Nb in OREAS 600 (Certified Value 7.98 ppm)</t>
  </si>
  <si>
    <t>Analytical results for Nd in OREAS 600 (Certified Value 19.5 ppm)</t>
  </si>
  <si>
    <t>Analytical results for Ni in OREAS 600 (Certified Value 16.5 ppm)</t>
  </si>
  <si>
    <t>Analytical results for P in OREAS 600 (Certified Value 0.06 wt.%)</t>
  </si>
  <si>
    <t>Analytical results for Pb in OREAS 600 (Certified Value 193 ppm)</t>
  </si>
  <si>
    <t>Analytical results for Pr in OREAS 600 (Certified Value 5.42 ppm)</t>
  </si>
  <si>
    <t>Analytical results for Rb in OREAS 600 (Certified Value 75 ppm)</t>
  </si>
  <si>
    <t>Analytical results for Re in OREAS 600 (Indicative Value &lt; 2 ppb)</t>
  </si>
  <si>
    <t>Analytical results for S in OREAS 600 (Certified Value 1.69 wt.%)</t>
  </si>
  <si>
    <t>Analytical results for Sb in OREAS 600 (Certified Value 14.3 ppm)</t>
  </si>
  <si>
    <t>Analytical results for Sc in OREAS 600 (Certified Value 5.95 ppm)</t>
  </si>
  <si>
    <t>Analytical results for Se in OREAS 600 (Certified Value 6.97 ppm)</t>
  </si>
  <si>
    <t>Analytical results for Sm in OREAS 600 (Certified Value 3.56 ppm)</t>
  </si>
  <si>
    <t>Analytical results for Sn in OREAS 600 (Certified Value 2.12 ppm)</t>
  </si>
  <si>
    <t>Analytical results for Sr in OREAS 600 (Certified Value 186 ppm)</t>
  </si>
  <si>
    <t>Analytical results for Ta in OREAS 600 (Certified Value 0.63 ppm)</t>
  </si>
  <si>
    <t>Analytical results for Tb in OREAS 600 (Certified Value 0.4 ppm)</t>
  </si>
  <si>
    <t>Analytical results for Te in OREAS 600 (Certified Value 7.34 ppm)</t>
  </si>
  <si>
    <t>Analytical results for Th in OREAS 600 (Certified Value 9.38 ppm)</t>
  </si>
  <si>
    <t>Analytical results for Ti in OREAS 600 (Certified Value 0.242 wt.%)</t>
  </si>
  <si>
    <t>Analytical results for Tl in OREAS 600 (Certified Value 1.11 ppm)</t>
  </si>
  <si>
    <t>Analytical results for Tm in OREAS 600 (Indicative Value 0.12 ppm)</t>
  </si>
  <si>
    <t>Analytical results for U in OREAS 600 (Certified Value 2.69 ppm)</t>
  </si>
  <si>
    <t>Analytical results for V in OREAS 600 (Certified Value 45.4 ppm)</t>
  </si>
  <si>
    <t>Analytical results for W in OREAS 600 (Certified Value 4.2 ppm)</t>
  </si>
  <si>
    <t>Analytical results for Y in OREAS 600 (Certified Value 9.93 ppm)</t>
  </si>
  <si>
    <t>Analytical results for Yb in OREAS 600 (Certified Value 0.91 ppm)</t>
  </si>
  <si>
    <t>Analytical results for Zn in OREAS 600 (Certified Value 615 ppm)</t>
  </si>
  <si>
    <t>Analytical results for Zr in OREAS 600 (Certified Value 94 ppm)</t>
  </si>
  <si>
    <t>Analytical results for Ag in OREAS 600 (Certified Value 24.3 ppm)</t>
  </si>
  <si>
    <t>Analytical results for Al in OREAS 600 (Certified Value 0.984 wt.%)</t>
  </si>
  <si>
    <t>Analytical results for As in OREAS 600 (Certified Value 85 ppm)</t>
  </si>
  <si>
    <t>Analytical results for Au in OREAS 600 (Certified Value 0.192 ppm)</t>
  </si>
  <si>
    <t>Analytical results for B in OREAS 600 (Certified Value &lt; 10 ppm)</t>
  </si>
  <si>
    <t>Analytical results for Ba in OREAS 600 (Indicative Value 1289 ppm)</t>
  </si>
  <si>
    <t>Analytical results for Be in OREAS 600 (Certified Value 0.7 ppm)</t>
  </si>
  <si>
    <t>Analytical results for Bi in OREAS 600 (Certified Value 6.09 ppm)</t>
  </si>
  <si>
    <t>Analytical results for Ca in OREAS 600 (Certified Value 1.76 wt.%)</t>
  </si>
  <si>
    <t>Analytical results for Cd in OREAS 600 (Certified Value 3.5 ppm)</t>
  </si>
  <si>
    <t>Analytical results for Ce in OREAS 600 (Certified Value 34.8 ppm)</t>
  </si>
  <si>
    <t>Analytical results for Co in OREAS 600 (Certified Value 6.69 ppm)</t>
  </si>
  <si>
    <t>Analytical results for Cr in OREAS 600 (Certified Value 23.4 ppm)</t>
  </si>
  <si>
    <t>Analytical results for Cs in OREAS 600 (Certified Value 2.68 ppm)</t>
  </si>
  <si>
    <t>Analytical results for Cu in OREAS 600 (Certified Value 488 ppm)</t>
  </si>
  <si>
    <t>Analytical results for Dy in OREAS 600 (Certified Value 1.26 ppm)</t>
  </si>
  <si>
    <t>Analytical results for Er in OREAS 600 (Certified Value 0.54 ppm)</t>
  </si>
  <si>
    <t>Analytical results for Eu in OREAS 600 (Certified Value 0.59 ppm)</t>
  </si>
  <si>
    <t>Analytical results for Fe in OREAS 600 (Certified Value 2.22 wt.%)</t>
  </si>
  <si>
    <t>Analytical results for Ga in OREAS 600 (Certified Value 4.16 ppm)</t>
  </si>
  <si>
    <t>Analytical results for Gd in OREAS 600 (Certified Value 1.97 ppm)</t>
  </si>
  <si>
    <t>Analytical results for Ge in OREAS 600 (Indicative Value &lt; 0.1 ppm)</t>
  </si>
  <si>
    <t>Analytical results for Hf in OREAS 600 (Certified Value 0.22 ppm)</t>
  </si>
  <si>
    <t>Analytical results for Hg in OREAS 600 (Certified Value &lt; 1 ppm)</t>
  </si>
  <si>
    <t>Analytical results for Ho in OREAS 600 (Certified Value 0.22 ppm)</t>
  </si>
  <si>
    <t>Analytical results for In in OREAS 600 (Certified Value 0.73 ppm)</t>
  </si>
  <si>
    <t>Analytical results for K in OREAS 600 (Certified Value 0.209 wt.%)</t>
  </si>
  <si>
    <t>Analytical results for La in OREAS 600 (Certified Value 18.3 ppm)</t>
  </si>
  <si>
    <t>Analytical results for Li in OREAS 600 (Certified Value 6.54 ppm)</t>
  </si>
  <si>
    <t>Analytical results for Lu in OREAS 600 (Certified Value 0.063 ppm)</t>
  </si>
  <si>
    <t>Analytical results for Mg in OREAS 600 (Certified Value 0.342 wt.%)</t>
  </si>
  <si>
    <t>Analytical results for Mn in OREAS 600 (Certified Value 0.068 wt.%)</t>
  </si>
  <si>
    <t>Analytical results for Mo in OREAS 600 (Certified Value 1.92 ppm)</t>
  </si>
  <si>
    <t>Analytical results for Na in OREAS 600 (Certified Value 0.051 wt.%)</t>
  </si>
  <si>
    <t>Analytical results for Nb in OREAS 600 (Indicative Value 0.18 ppm)</t>
  </si>
  <si>
    <t>Analytical results for Nd in OREAS 600 (Certified Value 14.1 ppm)</t>
  </si>
  <si>
    <t>Analytical results for Ni in OREAS 600 (Certified Value 15.4 ppm)</t>
  </si>
  <si>
    <t>Analytical results for P in OREAS 600 (Certified Value 0.05 wt.%)</t>
  </si>
  <si>
    <t>Analytical results for Pb in OREAS 600 (Certified Value 157 ppm)</t>
  </si>
  <si>
    <t>Analytical results for Pd in OREAS 600 (Indicative Value &lt; 10 ppb)</t>
  </si>
  <si>
    <t>Analytical results for Pr in OREAS 600 (Certified Value 4.04 ppm)</t>
  </si>
  <si>
    <t>Analytical results for Rb in OREAS 600 (Indicative Value 10.8 ppm)</t>
  </si>
  <si>
    <t>Analytical results for Re in OREAS 600 (Indicative Value &lt; 1 ppb)</t>
  </si>
  <si>
    <t>Analytical results for Ru in OREAS 600 (Indicative Value &lt; 2 ppb)</t>
  </si>
  <si>
    <t>Analytical results for S in OREAS 600 (Certified Value 1.66 wt.%)</t>
  </si>
  <si>
    <t>Analytical results for Sb in OREAS 600 (Certified Value &lt; 15 ppm)</t>
  </si>
  <si>
    <t>Analytical results for Sc in OREAS 600 (Certified Value 2.06 ppm)</t>
  </si>
  <si>
    <t>Analytical results for Se in OREAS 600 (Certified Value 6.77 ppm)</t>
  </si>
  <si>
    <t>Analytical results for Si in OREAS 600 (Indicative Value 0.037 wt.%)</t>
  </si>
  <si>
    <t>Analytical results for Sm in OREAS 600 (Certified Value 2.49 ppm)</t>
  </si>
  <si>
    <t>Analytical results for Sn in OREAS 600 (Certified Value 1.18 ppm)</t>
  </si>
  <si>
    <t>Analytical results for Sr in OREAS 600 (Certified Value 38.4 ppm)</t>
  </si>
  <si>
    <t>Analytical results for Ta in OREAS 600 (Indicative Value 0.12 ppm)</t>
  </si>
  <si>
    <t>Analytical results for Tb in OREAS 600 (Certified Value 0.25 ppm)</t>
  </si>
  <si>
    <t>Analytical results for Te in OREAS 600 (Certified Value 6.8 ppm)</t>
  </si>
  <si>
    <t>Analytical results for Th in OREAS 600 (Certified Value 4.91 ppm)</t>
  </si>
  <si>
    <t>Analytical results for Ti in OREAS 600 (Certified Value &lt; 0.01 wt.%)</t>
  </si>
  <si>
    <t>Analytical results for Tl in OREAS 600 (Certified Value 0.56 ppm)</t>
  </si>
  <si>
    <t>Analytical results for Tm in OREAS 600 (Indicative Value 0.064 ppm)</t>
  </si>
  <si>
    <t>Analytical results for U in OREAS 600 (Certified Value 1.02 ppm)</t>
  </si>
  <si>
    <t>Analytical results for V in OREAS 600 (Certified Value 12.9 ppm)</t>
  </si>
  <si>
    <t>Analytical results for W in OREAS 600 (Indicative Value 0.46 ppm)</t>
  </si>
  <si>
    <t>Analytical results for Y in OREAS 600 (Certified Value 5.98 ppm)</t>
  </si>
  <si>
    <t>Analytical results for Yb in OREAS 600 (Certified Value 0.43 ppm)</t>
  </si>
  <si>
    <t>Analytical results for Zn in OREAS 600 (Certified Value 598 ppm)</t>
  </si>
  <si>
    <t>Analytical results for Zr in OREAS 600 (Certified Value 10.2 ppm)</t>
  </si>
  <si>
    <t>Analytical results for C in OREAS 600 (Indicative Value 0.488 wt.%)</t>
  </si>
  <si>
    <t>Analytical results for S in OREAS 600 (Certified Value 1.67 wt.%)</t>
  </si>
  <si>
    <t/>
  </si>
  <si>
    <t>Table 4. Pooled-Lab Performance Gates for OREAS 600</t>
  </si>
  <si>
    <t>Table 3. Indicative Values for OREAS 600</t>
  </si>
  <si>
    <t>Table 2. Certified Values, SD's, 95% Confidence and Tolerance Limits for OREAS 600</t>
  </si>
  <si>
    <t>SD</t>
  </si>
  <si>
    <t>Table 5. Participating Laboratory List used for OREAS 600</t>
  </si>
  <si>
    <t>Table 1. Abbreviations used for OREAS 600</t>
  </si>
  <si>
    <t>Analytical results for Ag in OREAS 600 (Indicative Value 20.9 ppm)</t>
  </si>
  <si>
    <t>ABL*MS</t>
  </si>
  <si>
    <t>Analytical results for As in OREAS 600 (Indicative Value 85 ppm)</t>
  </si>
  <si>
    <t>Analytical results for Ba in OREAS 600 (Indicative Value 1855 ppm)</t>
  </si>
  <si>
    <t>Analytical results for Be in OREAS 600 (Indicative Value 0.8 ppm)</t>
  </si>
  <si>
    <t>Analytical results for Bi in OREAS 600 (Indicative Value 6.23 ppm)</t>
  </si>
  <si>
    <t>Analytical results for Cd in OREAS 600 (Indicative Value 2.95 ppm)</t>
  </si>
  <si>
    <t>Analytical results for Ce in OREAS 600 (Indicative Value 48.1 ppm)</t>
  </si>
  <si>
    <t>Analytical results for Co in OREAS 600 (Indicative Value 7.1 ppm)</t>
  </si>
  <si>
    <t>Analytical results for Cr in OREAS 600 (Indicative Value 46 ppm)</t>
  </si>
  <si>
    <t>Analytical results for Cs in OREAS 600 (Indicative Value 9.34 ppm)</t>
  </si>
  <si>
    <t>Analytical results for Cu in OREAS 600 (Indicative Value 461 ppm)</t>
  </si>
  <si>
    <t>Analytical results for Dy in OREAS 600 (Indicative Value 2.04 ppm)</t>
  </si>
  <si>
    <t>Analytical results for Er in OREAS 600 (Indicative Value 1.03 ppm)</t>
  </si>
  <si>
    <t>Analytical results for Eu in OREAS 600 (Indicative Value 0.85 ppm)</t>
  </si>
  <si>
    <t>Analytical results for Ga in OREAS 600 (Indicative Value 18.4 ppm)</t>
  </si>
  <si>
    <t>Analytical results for Gd in OREAS 600 (Indicative Value 2.91 ppm)</t>
  </si>
  <si>
    <t>Analytical results for Hf in OREAS 600 (Indicative Value 3.78 ppm)</t>
  </si>
  <si>
    <t>Analytical results for Ho in OREAS 600 (Indicative Value 0.36 ppm)</t>
  </si>
  <si>
    <t>Analytical results for In in OREAS 600 (Indicative Value 0.73 ppm)</t>
  </si>
  <si>
    <t>Analytical results for La in OREAS 600 (Indicative Value 27 ppm)</t>
  </si>
  <si>
    <t>Analytical results for Lu in OREAS 600 (Indicative Value 0.14 ppm)</t>
  </si>
  <si>
    <t>Analytical results for Mn in OREAS 600 (Indicative Value 0.082 wt.%)</t>
  </si>
  <si>
    <t>Analytical results for Mo in OREAS 600 (Indicative Value 2.4 ppm)</t>
  </si>
  <si>
    <t>Analytical results for Nb in OREAS 600 (Indicative Value 8.27 ppm)</t>
  </si>
  <si>
    <t>Analytical results for Nd in OREAS 600 (Indicative Value 20 ppm)</t>
  </si>
  <si>
    <t>Analytical results for Ni in OREAS 600 (Indicative Value 17 ppm)</t>
  </si>
  <si>
    <t>Analytical results for Pb in OREAS 600 (Indicative Value 190 ppm)</t>
  </si>
  <si>
    <t>Analytical results for Pr in OREAS 600 (Indicative Value 5.59 ppm)</t>
  </si>
  <si>
    <t>Analytical results for Rb in OREAS 600 (Indicative Value 73 ppm)</t>
  </si>
  <si>
    <t>Analytical results for Re in OREAS 600 (Indicative Value 0.008 ppm)</t>
  </si>
  <si>
    <t>Analytical results for Sb in OREAS 600 (Indicative Value 13.6 ppm)</t>
  </si>
  <si>
    <t>Analytical results for Sc in OREAS 600 (Indicative Value 6 ppm)</t>
  </si>
  <si>
    <t>Analytical results for Se in OREAS 600 (Indicative Value &lt; 5 ppm)</t>
  </si>
  <si>
    <t>Analytical results for Sm in OREAS 600 (Indicative Value 3.71 ppm)</t>
  </si>
  <si>
    <t>Analytical results for Sn in OREAS 600 (Indicative Value 3 ppm)</t>
  </si>
  <si>
    <t>Analytical results for Sr in OREAS 600 (Indicative Value 190 ppm)</t>
  </si>
  <si>
    <t>Analytical results for Ta in OREAS 600 (Indicative Value 0.67 ppm)</t>
  </si>
  <si>
    <t>Analytical results for Tb in OREAS 600 (Indicative Value 0.35 ppm)</t>
  </si>
  <si>
    <t>Analytical results for Te in OREAS 600 (Indicative Value 7.2 ppm)</t>
  </si>
  <si>
    <t>Analytical results for Th in OREAS 600 (Indicative Value 9.92 ppm)</t>
  </si>
  <si>
    <t>Analytical results for Ti in OREAS 600 (Indicative Value 0.249 wt.%)</t>
  </si>
  <si>
    <t>Analytical results for Tl in OREAS 600 (Indicative Value 1.1 ppm)</t>
  </si>
  <si>
    <t>Analytical results for Tm in OREAS 600 (Indicative Value 0.15 ppm)</t>
  </si>
  <si>
    <t>Analytical results for U in OREAS 600 (Indicative Value 2.76 ppm)</t>
  </si>
  <si>
    <t>Analytical results for V in OREAS 600 (Indicative Value 47.1 ppm)</t>
  </si>
  <si>
    <t>Analytical results for W in OREAS 600 (Indicative Value 3.68 ppm)</t>
  </si>
  <si>
    <t>Analytical results for Y in OREAS 600 (Indicative Value 10.8 ppm)</t>
  </si>
  <si>
    <t>Analytical results for Yb in OREAS 600 (Indicative Value 0.97 ppm)</t>
  </si>
  <si>
    <t>Analytical results for Zn in OREAS 600 (Indicative Value 580 ppm)</t>
  </si>
  <si>
    <t>Analytical results for Zr in OREAS 600 (Indicative Value 134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</si>
  <si>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600 (Indicative Value 13.39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</si>
  <si>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</si>
  <si>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</si>
  <si>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600 (Indicative Value 100 ppm)</t>
  </si>
  <si>
    <t>Analytical results for Ba in OREAS 600 (Indicative Value 1865 ppm)</t>
  </si>
  <si>
    <t>Analytical results for CaO in OREAS 600 (Indicative Value 2.7 wt.%)</t>
  </si>
  <si>
    <t>CaO</t>
  </si>
  <si>
    <t>Analytical results for Co in OREAS 600 (Indicative Value 10 ppm)</t>
  </si>
  <si>
    <t>Analytical results for Cr in OREAS 600 (Indicative Value 40 ppm)</t>
  </si>
  <si>
    <t>Analytical results for Cu in OREAS 600 (Indicative Value 475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</si>
  <si>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600 (Indicative Value 3.44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</si>
  <si>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</si>
  <si>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600 (Indicative Value 2.24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</si>
  <si>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</si>
  <si>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600 (Indicative Value 1.36 wt.%)</t>
  </si>
  <si>
    <t>MgO</t>
  </si>
  <si>
    <t>Analytical results for MnO in OREAS 600 (Indicative Value 0.105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</si>
  <si>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</si>
  <si>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600 (Indicative Value 0.835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</si>
  <si>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</si>
  <si>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600 (Indicative Value &lt; 10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</si>
  <si>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600 (Indicative Value 0.143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</si>
  <si>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</si>
  <si>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600 (Indicative Value 68.05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</si>
  <si>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</si>
  <si>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600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</si>
  <si>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600 (Indicative Value 4.11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</si>
  <si>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</si>
  <si>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600 (Indicative Value 0.417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</si>
  <si>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</si>
  <si>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600 (Indicative Value &lt; 10 ppm)</t>
  </si>
  <si>
    <t>Analytical results for Zn in OREAS 600 (Indicative Value 585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</si>
  <si>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600 (Indicative Value 4.52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</si>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</sst>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6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31" borderId="24" xfId="0" applyFont="1" applyFill="1" applyBorder="1" applyAlignment="1" applyProtection="1">
      <alignment horizontal="center"/>
    </xf>
    <xf numFmtId="0" fontId="2" fillId="31" borderId="11" xfId="0" quotePrefix="1" applyFont="1" applyFill="1" applyBorder="1" applyAlignment="1" applyProtection="1">
      <alignment horizontal="center"/>
    </xf>
    <xf numFmtId="0" fontId="2" fillId="31" borderId="11" xfId="0" applyFont="1" applyFill="1" applyBorder="1" applyAlignment="1" applyProtection="1">
      <alignment horizontal="center"/>
    </xf>
    <xf numFmtId="168" fontId="2" fillId="31" borderId="11" xfId="0" applyNumberFormat="1" applyFont="1" applyFill="1" applyBorder="1" applyAlignment="1" applyProtection="1">
      <alignment horizontal="center"/>
    </xf>
    <xf numFmtId="165" fontId="2" fillId="31" borderId="22" xfId="0" applyNumberFormat="1" applyFont="1" applyFill="1" applyBorder="1" applyAlignment="1" applyProtection="1">
      <alignment horizontal="center"/>
    </xf>
    <xf numFmtId="165" fontId="2" fillId="31" borderId="11" xfId="0" applyNumberFormat="1" applyFont="1" applyFill="1" applyBorder="1" applyAlignment="1" applyProtection="1">
      <alignment horizontal="center"/>
    </xf>
    <xf numFmtId="165" fontId="2" fillId="31" borderId="2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10" fontId="2" fillId="31" borderId="10" xfId="43" applyNumberFormat="1" applyFont="1" applyFill="1" applyBorder="1" applyAlignment="1">
      <alignment horizontal="center"/>
    </xf>
    <xf numFmtId="2" fontId="2" fillId="31" borderId="10" xfId="43" applyNumberFormat="1" applyFont="1" applyFill="1" applyBorder="1" applyAlignment="1">
      <alignment horizont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4" fontId="2" fillId="0" borderId="26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4" fontId="2" fillId="0" borderId="33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6028812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389126</xdr:colOff>
      <xdr:row>1121</xdr:row>
      <xdr:rowOff>130857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215" y="21031421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440812</xdr:colOff>
      <xdr:row>41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717902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</xdr:row>
      <xdr:rowOff>0</xdr:rowOff>
    </xdr:from>
    <xdr:to>
      <xdr:col>8</xdr:col>
      <xdr:colOff>631312</xdr:colOff>
      <xdr:row>126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389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11</xdr:col>
      <xdr:colOff>713862</xdr:colOff>
      <xdr:row>20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2861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190500</xdr:rowOff>
    </xdr:from>
    <xdr:to>
      <xdr:col>13</xdr:col>
      <xdr:colOff>3215</xdr:colOff>
      <xdr:row>126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315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10</xdr:col>
      <xdr:colOff>459488</xdr:colOff>
      <xdr:row>91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397" y="170609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1221</xdr:row>
      <xdr:rowOff>0</xdr:rowOff>
    </xdr:from>
    <xdr:to>
      <xdr:col>10</xdr:col>
      <xdr:colOff>450376</xdr:colOff>
      <xdr:row>1225</xdr:row>
      <xdr:rowOff>103635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820533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509</v>
      </c>
      <c r="C1" s="55"/>
    </row>
    <row r="2" spans="2:10" ht="27.95" customHeight="1">
      <c r="B2" s="82" t="s">
        <v>84</v>
      </c>
      <c r="C2" s="82" t="s">
        <v>85</v>
      </c>
    </row>
    <row r="3" spans="2:10" ht="15" customHeight="1">
      <c r="B3" s="83" t="s">
        <v>86</v>
      </c>
      <c r="C3" s="83" t="s">
        <v>87</v>
      </c>
    </row>
    <row r="4" spans="2:10" ht="15" customHeight="1">
      <c r="B4" s="84" t="s">
        <v>88</v>
      </c>
      <c r="C4" s="84" t="s">
        <v>89</v>
      </c>
    </row>
    <row r="5" spans="2:10" ht="15" customHeight="1">
      <c r="B5" s="84" t="s">
        <v>95</v>
      </c>
      <c r="C5" s="84" t="s">
        <v>90</v>
      </c>
    </row>
    <row r="6" spans="2:10" ht="15" customHeight="1">
      <c r="B6" s="84" t="s">
        <v>91</v>
      </c>
      <c r="C6" s="84" t="s">
        <v>92</v>
      </c>
    </row>
    <row r="7" spans="2:10" ht="15" customHeight="1" thickBot="1">
      <c r="B7" s="84" t="s">
        <v>93</v>
      </c>
      <c r="C7" s="84" t="s">
        <v>94</v>
      </c>
    </row>
    <row r="8" spans="2:10" ht="15" customHeight="1">
      <c r="B8" s="127" t="s">
        <v>138</v>
      </c>
      <c r="C8" s="128"/>
    </row>
    <row r="9" spans="2:10" ht="15" customHeight="1">
      <c r="B9" s="84" t="s">
        <v>249</v>
      </c>
      <c r="C9" s="84" t="s">
        <v>273</v>
      </c>
    </row>
    <row r="10" spans="2:10" ht="15" customHeight="1">
      <c r="B10" s="84" t="s">
        <v>121</v>
      </c>
      <c r="C10" s="84" t="s">
        <v>274</v>
      </c>
      <c r="D10" s="9"/>
      <c r="E10" s="9"/>
      <c r="F10" s="9"/>
      <c r="G10" s="9"/>
      <c r="H10" s="9"/>
      <c r="I10" s="9"/>
      <c r="J10" s="9"/>
    </row>
    <row r="11" spans="2:10" ht="15" customHeight="1">
      <c r="B11" s="84" t="s">
        <v>250</v>
      </c>
      <c r="C11" s="84" t="s">
        <v>275</v>
      </c>
      <c r="D11" s="9"/>
      <c r="E11" s="9"/>
      <c r="F11" s="9"/>
      <c r="G11" s="9"/>
      <c r="H11" s="9"/>
      <c r="I11" s="9"/>
      <c r="J11" s="9"/>
    </row>
    <row r="12" spans="2:10" ht="15" customHeight="1">
      <c r="B12" s="84" t="s">
        <v>251</v>
      </c>
      <c r="C12" s="84" t="s">
        <v>276</v>
      </c>
    </row>
    <row r="13" spans="2:10" ht="15" customHeight="1">
      <c r="B13" s="84" t="s">
        <v>261</v>
      </c>
      <c r="C13" s="84" t="s">
        <v>277</v>
      </c>
    </row>
    <row r="14" spans="2:10" ht="15" customHeight="1">
      <c r="B14" s="84" t="s">
        <v>260</v>
      </c>
      <c r="C14" s="84" t="s">
        <v>278</v>
      </c>
    </row>
    <row r="15" spans="2:10" ht="15" customHeight="1">
      <c r="B15" s="84" t="s">
        <v>259</v>
      </c>
      <c r="C15" s="84" t="s">
        <v>279</v>
      </c>
    </row>
    <row r="16" spans="2:10" ht="15" customHeight="1">
      <c r="B16" s="84" t="s">
        <v>262</v>
      </c>
      <c r="C16" s="84" t="s">
        <v>280</v>
      </c>
    </row>
    <row r="17" spans="2:3" ht="15" customHeight="1">
      <c r="B17" s="84" t="s">
        <v>244</v>
      </c>
      <c r="C17" s="84" t="s">
        <v>281</v>
      </c>
    </row>
    <row r="18" spans="2:3" ht="15" customHeight="1">
      <c r="B18" s="84" t="s">
        <v>213</v>
      </c>
      <c r="C18" s="84" t="s">
        <v>282</v>
      </c>
    </row>
    <row r="19" spans="2:3" ht="15" customHeight="1">
      <c r="B19" s="84" t="s">
        <v>245</v>
      </c>
      <c r="C19" s="84" t="s">
        <v>283</v>
      </c>
    </row>
    <row r="20" spans="2:3" ht="15" customHeight="1">
      <c r="B20" s="84" t="s">
        <v>120</v>
      </c>
      <c r="C20" s="84" t="s">
        <v>284</v>
      </c>
    </row>
    <row r="21" spans="2:3" ht="15" customHeight="1">
      <c r="B21" s="84" t="s">
        <v>104</v>
      </c>
      <c r="C21" s="84" t="s">
        <v>105</v>
      </c>
    </row>
    <row r="22" spans="2:3" ht="15" customHeight="1">
      <c r="B22" s="84" t="s">
        <v>106</v>
      </c>
      <c r="C22" s="84" t="s">
        <v>107</v>
      </c>
    </row>
    <row r="23" spans="2:3" ht="15" customHeight="1">
      <c r="B23" s="85" t="s">
        <v>108</v>
      </c>
      <c r="C23" s="85" t="s">
        <v>109</v>
      </c>
    </row>
    <row r="24" spans="2:3" ht="15" customHeight="1">
      <c r="B24" s="107"/>
      <c r="C24" s="108"/>
    </row>
    <row r="25" spans="2:3" ht="15" customHeight="1">
      <c r="B25" s="109"/>
      <c r="C25" s="110"/>
    </row>
    <row r="26" spans="2:3" ht="15" customHeight="1">
      <c r="B26" s="111" t="s">
        <v>131</v>
      </c>
      <c r="C26" s="112" t="s">
        <v>124</v>
      </c>
    </row>
    <row r="27" spans="2:3" ht="15" customHeight="1">
      <c r="B27" s="113"/>
      <c r="C27" s="112"/>
    </row>
    <row r="28" spans="2:3" ht="15" customHeight="1">
      <c r="B28" s="114" t="s">
        <v>128</v>
      </c>
      <c r="C28" s="115" t="s">
        <v>127</v>
      </c>
    </row>
    <row r="29" spans="2:3" ht="15" customHeight="1">
      <c r="B29" s="113"/>
      <c r="C29" s="112"/>
    </row>
    <row r="30" spans="2:3" ht="15" customHeight="1">
      <c r="B30" s="116" t="s">
        <v>125</v>
      </c>
      <c r="C30" s="115" t="s">
        <v>126</v>
      </c>
    </row>
    <row r="31" spans="2:3" ht="15" customHeight="1">
      <c r="B31" s="117"/>
      <c r="C31" s="118"/>
    </row>
    <row r="32" spans="2:3" ht="15">
      <c r="B32"/>
      <c r="C32"/>
    </row>
  </sheetData>
  <conditionalFormatting sqref="B4:C30">
    <cfRule type="expression" dxfId="96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4" bestFit="1" customWidth="1"/>
    <col min="46" max="16384" width="8.88671875" style="245"/>
  </cols>
  <sheetData>
    <row r="1" spans="1:46" ht="19.5">
      <c r="B1" s="246" t="s">
        <v>561</v>
      </c>
      <c r="AS1" s="247" t="s">
        <v>248</v>
      </c>
    </row>
    <row r="2" spans="1:46" ht="19.5">
      <c r="A2" s="276" t="s">
        <v>562</v>
      </c>
      <c r="B2" s="289" t="s">
        <v>118</v>
      </c>
      <c r="C2" s="290" t="s">
        <v>119</v>
      </c>
      <c r="D2" s="291" t="s">
        <v>204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8"/>
      <c r="B3" s="255" t="s">
        <v>205</v>
      </c>
      <c r="C3" s="256" t="s">
        <v>205</v>
      </c>
      <c r="D3" s="257" t="s">
        <v>206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1</v>
      </c>
    </row>
    <row r="4" spans="1:46">
      <c r="A4" s="258"/>
      <c r="B4" s="255"/>
      <c r="C4" s="256"/>
      <c r="D4" s="259" t="s">
        <v>563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2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2</v>
      </c>
    </row>
    <row r="6" spans="1:46">
      <c r="A6" s="258"/>
      <c r="B6" s="289">
        <v>1</v>
      </c>
      <c r="C6" s="292">
        <v>1</v>
      </c>
      <c r="D6" s="293">
        <v>13.4</v>
      </c>
      <c r="E6" s="252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47">
        <v>1</v>
      </c>
    </row>
    <row r="7" spans="1:46">
      <c r="A7" s="258"/>
      <c r="B7" s="255">
        <v>1</v>
      </c>
      <c r="C7" s="256">
        <v>2</v>
      </c>
      <c r="D7" s="294">
        <v>13.38</v>
      </c>
      <c r="E7" s="252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47">
        <v>19</v>
      </c>
    </row>
    <row r="8" spans="1:46">
      <c r="A8" s="258"/>
      <c r="B8" s="267" t="s">
        <v>217</v>
      </c>
      <c r="C8" s="298"/>
      <c r="D8" s="299">
        <v>13.39</v>
      </c>
      <c r="E8" s="252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47">
        <v>16</v>
      </c>
    </row>
    <row r="9" spans="1:46">
      <c r="A9" s="258"/>
      <c r="B9" s="253" t="s">
        <v>218</v>
      </c>
      <c r="C9" s="258"/>
      <c r="D9" s="296">
        <v>13.39</v>
      </c>
      <c r="E9" s="252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47">
        <v>13.39</v>
      </c>
      <c r="AT9" s="247"/>
    </row>
    <row r="10" spans="1:46">
      <c r="A10" s="258"/>
      <c r="B10" s="253" t="s">
        <v>219</v>
      </c>
      <c r="C10" s="258"/>
      <c r="D10" s="297">
        <v>1.4142135623730649E-2</v>
      </c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47">
        <v>25</v>
      </c>
    </row>
    <row r="11" spans="1:46">
      <c r="A11" s="258"/>
      <c r="B11" s="253" t="s">
        <v>88</v>
      </c>
      <c r="C11" s="258"/>
      <c r="D11" s="25">
        <v>1.0561714431464263E-3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220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221</v>
      </c>
      <c r="C13" s="273"/>
      <c r="D13" s="86" t="s">
        <v>222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 ht="15">
      <c r="B15" s="246" t="s">
        <v>564</v>
      </c>
      <c r="AS15" s="247" t="s">
        <v>248</v>
      </c>
    </row>
    <row r="16" spans="1:46" ht="15">
      <c r="A16" s="276" t="s">
        <v>7</v>
      </c>
      <c r="B16" s="289" t="s">
        <v>118</v>
      </c>
      <c r="C16" s="290" t="s">
        <v>119</v>
      </c>
      <c r="D16" s="291" t="s">
        <v>204</v>
      </c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47">
        <v>1</v>
      </c>
    </row>
    <row r="17" spans="1:45">
      <c r="A17" s="258"/>
      <c r="B17" s="255" t="s">
        <v>205</v>
      </c>
      <c r="C17" s="256" t="s">
        <v>205</v>
      </c>
      <c r="D17" s="257" t="s">
        <v>206</v>
      </c>
      <c r="E17" s="252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47" t="s">
        <v>3</v>
      </c>
    </row>
    <row r="18" spans="1:45">
      <c r="A18" s="258"/>
      <c r="B18" s="255"/>
      <c r="C18" s="256"/>
      <c r="D18" s="259" t="s">
        <v>563</v>
      </c>
      <c r="E18" s="252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47">
        <v>0</v>
      </c>
    </row>
    <row r="19" spans="1:45">
      <c r="A19" s="258"/>
      <c r="B19" s="255"/>
      <c r="C19" s="256"/>
      <c r="D19" s="260"/>
      <c r="E19" s="252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47">
        <v>0</v>
      </c>
    </row>
    <row r="20" spans="1:45">
      <c r="A20" s="258"/>
      <c r="B20" s="289">
        <v>1</v>
      </c>
      <c r="C20" s="292">
        <v>1</v>
      </c>
      <c r="D20" s="302">
        <v>100</v>
      </c>
      <c r="E20" s="282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4">
        <v>1</v>
      </c>
    </row>
    <row r="21" spans="1:45">
      <c r="A21" s="258"/>
      <c r="B21" s="255">
        <v>1</v>
      </c>
      <c r="C21" s="256">
        <v>2</v>
      </c>
      <c r="D21" s="285">
        <v>100</v>
      </c>
      <c r="E21" s="282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4">
        <v>2</v>
      </c>
    </row>
    <row r="22" spans="1:45">
      <c r="A22" s="258"/>
      <c r="B22" s="267" t="s">
        <v>217</v>
      </c>
      <c r="C22" s="298"/>
      <c r="D22" s="303">
        <v>100</v>
      </c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283"/>
      <c r="AQ22" s="283"/>
      <c r="AR22" s="283"/>
      <c r="AS22" s="284">
        <v>16</v>
      </c>
    </row>
    <row r="23" spans="1:45">
      <c r="A23" s="258"/>
      <c r="B23" s="253" t="s">
        <v>218</v>
      </c>
      <c r="C23" s="258"/>
      <c r="D23" s="288">
        <v>100</v>
      </c>
      <c r="E23" s="282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>
        <v>100</v>
      </c>
    </row>
    <row r="24" spans="1:45">
      <c r="A24" s="258"/>
      <c r="B24" s="253" t="s">
        <v>219</v>
      </c>
      <c r="C24" s="258"/>
      <c r="D24" s="288">
        <v>0</v>
      </c>
      <c r="E24" s="282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283"/>
      <c r="AQ24" s="283"/>
      <c r="AR24" s="283"/>
      <c r="AS24" s="284">
        <v>26</v>
      </c>
    </row>
    <row r="25" spans="1:45">
      <c r="A25" s="258"/>
      <c r="B25" s="253" t="s">
        <v>88</v>
      </c>
      <c r="C25" s="258"/>
      <c r="D25" s="25">
        <v>0</v>
      </c>
      <c r="E25" s="252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71"/>
    </row>
    <row r="26" spans="1:45">
      <c r="A26" s="258"/>
      <c r="B26" s="253" t="s">
        <v>220</v>
      </c>
      <c r="C26" s="258"/>
      <c r="D26" s="25">
        <v>0</v>
      </c>
      <c r="E26" s="252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71"/>
    </row>
    <row r="27" spans="1:45">
      <c r="A27" s="258"/>
      <c r="B27" s="272" t="s">
        <v>221</v>
      </c>
      <c r="C27" s="273"/>
      <c r="D27" s="86" t="s">
        <v>222</v>
      </c>
      <c r="E27" s="252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71"/>
    </row>
    <row r="28" spans="1:45">
      <c r="B28" s="274"/>
      <c r="C28" s="267"/>
      <c r="D28" s="275"/>
      <c r="AS28" s="271"/>
    </row>
    <row r="29" spans="1:45" ht="15">
      <c r="B29" s="246" t="s">
        <v>565</v>
      </c>
      <c r="AS29" s="247" t="s">
        <v>248</v>
      </c>
    </row>
    <row r="30" spans="1:45" ht="15">
      <c r="A30" s="276" t="s">
        <v>10</v>
      </c>
      <c r="B30" s="289" t="s">
        <v>118</v>
      </c>
      <c r="C30" s="290" t="s">
        <v>119</v>
      </c>
      <c r="D30" s="291" t="s">
        <v>204</v>
      </c>
      <c r="E30" s="252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47">
        <v>1</v>
      </c>
    </row>
    <row r="31" spans="1:45">
      <c r="A31" s="258"/>
      <c r="B31" s="255" t="s">
        <v>205</v>
      </c>
      <c r="C31" s="256" t="s">
        <v>205</v>
      </c>
      <c r="D31" s="257" t="s">
        <v>206</v>
      </c>
      <c r="E31" s="252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47" t="s">
        <v>3</v>
      </c>
    </row>
    <row r="32" spans="1:45">
      <c r="A32" s="258"/>
      <c r="B32" s="255"/>
      <c r="C32" s="256"/>
      <c r="D32" s="259" t="s">
        <v>563</v>
      </c>
      <c r="E32" s="252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47">
        <v>0</v>
      </c>
    </row>
    <row r="33" spans="1:45">
      <c r="A33" s="258"/>
      <c r="B33" s="255"/>
      <c r="C33" s="256"/>
      <c r="D33" s="260"/>
      <c r="E33" s="252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47">
        <v>0</v>
      </c>
    </row>
    <row r="34" spans="1:45">
      <c r="A34" s="258"/>
      <c r="B34" s="289">
        <v>1</v>
      </c>
      <c r="C34" s="292">
        <v>1</v>
      </c>
      <c r="D34" s="302">
        <v>1870</v>
      </c>
      <c r="E34" s="282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4">
        <v>1</v>
      </c>
    </row>
    <row r="35" spans="1:45">
      <c r="A35" s="258"/>
      <c r="B35" s="255">
        <v>1</v>
      </c>
      <c r="C35" s="256">
        <v>2</v>
      </c>
      <c r="D35" s="285">
        <v>1860</v>
      </c>
      <c r="E35" s="282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4">
        <v>3</v>
      </c>
    </row>
    <row r="36" spans="1:45">
      <c r="A36" s="258"/>
      <c r="B36" s="267" t="s">
        <v>217</v>
      </c>
      <c r="C36" s="298"/>
      <c r="D36" s="303">
        <v>1865</v>
      </c>
      <c r="E36" s="282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4">
        <v>16</v>
      </c>
    </row>
    <row r="37" spans="1:45">
      <c r="A37" s="258"/>
      <c r="B37" s="253" t="s">
        <v>218</v>
      </c>
      <c r="C37" s="258"/>
      <c r="D37" s="288">
        <v>1865</v>
      </c>
      <c r="E37" s="282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4">
        <v>1865</v>
      </c>
    </row>
    <row r="38" spans="1:45">
      <c r="A38" s="258"/>
      <c r="B38" s="253" t="s">
        <v>219</v>
      </c>
      <c r="C38" s="258"/>
      <c r="D38" s="288">
        <v>7.0710678118654755</v>
      </c>
      <c r="E38" s="282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4">
        <v>27</v>
      </c>
    </row>
    <row r="39" spans="1:45">
      <c r="A39" s="258"/>
      <c r="B39" s="253" t="s">
        <v>88</v>
      </c>
      <c r="C39" s="258"/>
      <c r="D39" s="25">
        <v>3.7914572717777347E-3</v>
      </c>
      <c r="E39" s="252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71"/>
    </row>
    <row r="40" spans="1:45">
      <c r="A40" s="258"/>
      <c r="B40" s="253" t="s">
        <v>220</v>
      </c>
      <c r="C40" s="258"/>
      <c r="D40" s="25">
        <v>0</v>
      </c>
      <c r="E40" s="252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71"/>
    </row>
    <row r="41" spans="1:45">
      <c r="A41" s="258"/>
      <c r="B41" s="272" t="s">
        <v>221</v>
      </c>
      <c r="C41" s="273"/>
      <c r="D41" s="86" t="s">
        <v>222</v>
      </c>
      <c r="E41" s="252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71"/>
    </row>
    <row r="42" spans="1:45">
      <c r="B42" s="274"/>
      <c r="C42" s="267"/>
      <c r="D42" s="275"/>
      <c r="AS42" s="271"/>
    </row>
    <row r="43" spans="1:45" ht="15">
      <c r="B43" s="246" t="s">
        <v>566</v>
      </c>
      <c r="AS43" s="247" t="s">
        <v>248</v>
      </c>
    </row>
    <row r="44" spans="1:45" ht="15">
      <c r="A44" s="276" t="s">
        <v>567</v>
      </c>
      <c r="B44" s="289" t="s">
        <v>118</v>
      </c>
      <c r="C44" s="290" t="s">
        <v>119</v>
      </c>
      <c r="D44" s="291" t="s">
        <v>204</v>
      </c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47">
        <v>1</v>
      </c>
    </row>
    <row r="45" spans="1:45">
      <c r="A45" s="258"/>
      <c r="B45" s="255" t="s">
        <v>205</v>
      </c>
      <c r="C45" s="256" t="s">
        <v>205</v>
      </c>
      <c r="D45" s="257" t="s">
        <v>206</v>
      </c>
      <c r="E45" s="252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47" t="s">
        <v>1</v>
      </c>
    </row>
    <row r="46" spans="1:45">
      <c r="A46" s="258"/>
      <c r="B46" s="255"/>
      <c r="C46" s="256"/>
      <c r="D46" s="259" t="s">
        <v>563</v>
      </c>
      <c r="E46" s="252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47">
        <v>2</v>
      </c>
    </row>
    <row r="47" spans="1:45">
      <c r="A47" s="258"/>
      <c r="B47" s="255"/>
      <c r="C47" s="256"/>
      <c r="D47" s="260"/>
      <c r="E47" s="252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47">
        <v>2</v>
      </c>
    </row>
    <row r="48" spans="1:45">
      <c r="A48" s="258"/>
      <c r="B48" s="289">
        <v>1</v>
      </c>
      <c r="C48" s="292">
        <v>1</v>
      </c>
      <c r="D48" s="293">
        <v>2.7</v>
      </c>
      <c r="E48" s="252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47">
        <v>1</v>
      </c>
    </row>
    <row r="49" spans="1:45">
      <c r="A49" s="258"/>
      <c r="B49" s="255">
        <v>1</v>
      </c>
      <c r="C49" s="256">
        <v>2</v>
      </c>
      <c r="D49" s="294">
        <v>2.69</v>
      </c>
      <c r="E49" s="252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47">
        <v>22</v>
      </c>
    </row>
    <row r="50" spans="1:45">
      <c r="A50" s="258"/>
      <c r="B50" s="267" t="s">
        <v>217</v>
      </c>
      <c r="C50" s="298"/>
      <c r="D50" s="299">
        <v>2.6950000000000003</v>
      </c>
      <c r="E50" s="252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47">
        <v>16</v>
      </c>
    </row>
    <row r="51" spans="1:45">
      <c r="A51" s="258"/>
      <c r="B51" s="253" t="s">
        <v>218</v>
      </c>
      <c r="C51" s="258"/>
      <c r="D51" s="296">
        <v>2.6950000000000003</v>
      </c>
      <c r="E51" s="252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47">
        <v>2.6949999999999998</v>
      </c>
    </row>
    <row r="52" spans="1:45">
      <c r="A52" s="258"/>
      <c r="B52" s="253" t="s">
        <v>219</v>
      </c>
      <c r="C52" s="258"/>
      <c r="D52" s="297">
        <v>7.0710678118656384E-3</v>
      </c>
      <c r="E52" s="252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47">
        <v>28</v>
      </c>
    </row>
    <row r="53" spans="1:45">
      <c r="A53" s="258"/>
      <c r="B53" s="253" t="s">
        <v>88</v>
      </c>
      <c r="C53" s="258"/>
      <c r="D53" s="25">
        <v>2.6237728429928157E-3</v>
      </c>
      <c r="E53" s="252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71"/>
    </row>
    <row r="54" spans="1:45">
      <c r="A54" s="258"/>
      <c r="B54" s="253" t="s">
        <v>220</v>
      </c>
      <c r="C54" s="258"/>
      <c r="D54" s="25">
        <v>2.2204460492503131E-16</v>
      </c>
      <c r="E54" s="252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71"/>
    </row>
    <row r="55" spans="1:45">
      <c r="A55" s="258"/>
      <c r="B55" s="272" t="s">
        <v>221</v>
      </c>
      <c r="C55" s="273"/>
      <c r="D55" s="86" t="s">
        <v>222</v>
      </c>
      <c r="E55" s="252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71"/>
    </row>
    <row r="56" spans="1:45">
      <c r="B56" s="274"/>
      <c r="C56" s="267"/>
      <c r="D56" s="275"/>
      <c r="AS56" s="271"/>
    </row>
    <row r="57" spans="1:45" ht="15">
      <c r="B57" s="246" t="s">
        <v>568</v>
      </c>
      <c r="AS57" s="247" t="s">
        <v>248</v>
      </c>
    </row>
    <row r="58" spans="1:45" ht="15">
      <c r="A58" s="276" t="s">
        <v>25</v>
      </c>
      <c r="B58" s="289" t="s">
        <v>118</v>
      </c>
      <c r="C58" s="290" t="s">
        <v>119</v>
      </c>
      <c r="D58" s="291" t="s">
        <v>204</v>
      </c>
      <c r="E58" s="252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47">
        <v>1</v>
      </c>
    </row>
    <row r="59" spans="1:45">
      <c r="A59" s="258"/>
      <c r="B59" s="255" t="s">
        <v>205</v>
      </c>
      <c r="C59" s="256" t="s">
        <v>205</v>
      </c>
      <c r="D59" s="257" t="s">
        <v>206</v>
      </c>
      <c r="E59" s="252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47" t="s">
        <v>3</v>
      </c>
    </row>
    <row r="60" spans="1:45">
      <c r="A60" s="258"/>
      <c r="B60" s="255"/>
      <c r="C60" s="256"/>
      <c r="D60" s="259" t="s">
        <v>563</v>
      </c>
      <c r="E60" s="252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47">
        <v>1</v>
      </c>
    </row>
    <row r="61" spans="1:45">
      <c r="A61" s="258"/>
      <c r="B61" s="255"/>
      <c r="C61" s="256"/>
      <c r="D61" s="260"/>
      <c r="E61" s="252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47">
        <v>1</v>
      </c>
    </row>
    <row r="62" spans="1:45">
      <c r="A62" s="258"/>
      <c r="B62" s="289">
        <v>1</v>
      </c>
      <c r="C62" s="292">
        <v>1</v>
      </c>
      <c r="D62" s="300">
        <v>10</v>
      </c>
      <c r="E62" s="263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5">
        <v>1</v>
      </c>
    </row>
    <row r="63" spans="1:45">
      <c r="A63" s="258"/>
      <c r="B63" s="255">
        <v>1</v>
      </c>
      <c r="C63" s="256">
        <v>2</v>
      </c>
      <c r="D63" s="266">
        <v>10</v>
      </c>
      <c r="E63" s="263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5">
        <v>8</v>
      </c>
    </row>
    <row r="64" spans="1:45">
      <c r="A64" s="258"/>
      <c r="B64" s="267" t="s">
        <v>217</v>
      </c>
      <c r="C64" s="298"/>
      <c r="D64" s="301">
        <v>10</v>
      </c>
      <c r="E64" s="263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5">
        <v>16</v>
      </c>
    </row>
    <row r="65" spans="1:45">
      <c r="A65" s="258"/>
      <c r="B65" s="253" t="s">
        <v>218</v>
      </c>
      <c r="C65" s="258"/>
      <c r="D65" s="270">
        <v>10</v>
      </c>
      <c r="E65" s="263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5">
        <v>10</v>
      </c>
    </row>
    <row r="66" spans="1:45">
      <c r="A66" s="258"/>
      <c r="B66" s="253" t="s">
        <v>219</v>
      </c>
      <c r="C66" s="258"/>
      <c r="D66" s="270">
        <v>0</v>
      </c>
      <c r="E66" s="263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5">
        <v>29</v>
      </c>
    </row>
    <row r="67" spans="1:45">
      <c r="A67" s="258"/>
      <c r="B67" s="253" t="s">
        <v>88</v>
      </c>
      <c r="C67" s="258"/>
      <c r="D67" s="25">
        <v>0</v>
      </c>
      <c r="E67" s="252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71"/>
    </row>
    <row r="68" spans="1:45">
      <c r="A68" s="258"/>
      <c r="B68" s="253" t="s">
        <v>220</v>
      </c>
      <c r="C68" s="258"/>
      <c r="D68" s="25">
        <v>0</v>
      </c>
      <c r="E68" s="252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71"/>
    </row>
    <row r="69" spans="1:45">
      <c r="A69" s="258"/>
      <c r="B69" s="272" t="s">
        <v>221</v>
      </c>
      <c r="C69" s="273"/>
      <c r="D69" s="86" t="s">
        <v>222</v>
      </c>
      <c r="E69" s="252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71"/>
    </row>
    <row r="70" spans="1:45">
      <c r="B70" s="274"/>
      <c r="C70" s="267"/>
      <c r="D70" s="275"/>
      <c r="AS70" s="271"/>
    </row>
    <row r="71" spans="1:45" ht="15">
      <c r="B71" s="246" t="s">
        <v>569</v>
      </c>
      <c r="AS71" s="247" t="s">
        <v>248</v>
      </c>
    </row>
    <row r="72" spans="1:45" ht="15">
      <c r="A72" s="276" t="s">
        <v>51</v>
      </c>
      <c r="B72" s="289" t="s">
        <v>118</v>
      </c>
      <c r="C72" s="290" t="s">
        <v>119</v>
      </c>
      <c r="D72" s="291" t="s">
        <v>204</v>
      </c>
      <c r="E72" s="252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47">
        <v>1</v>
      </c>
    </row>
    <row r="73" spans="1:45">
      <c r="A73" s="258"/>
      <c r="B73" s="255" t="s">
        <v>205</v>
      </c>
      <c r="C73" s="256" t="s">
        <v>205</v>
      </c>
      <c r="D73" s="257" t="s">
        <v>206</v>
      </c>
      <c r="E73" s="252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47" t="s">
        <v>3</v>
      </c>
    </row>
    <row r="74" spans="1:45">
      <c r="A74" s="258"/>
      <c r="B74" s="255"/>
      <c r="C74" s="256"/>
      <c r="D74" s="259" t="s">
        <v>563</v>
      </c>
      <c r="E74" s="252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47">
        <v>1</v>
      </c>
    </row>
    <row r="75" spans="1:45">
      <c r="A75" s="258"/>
      <c r="B75" s="255"/>
      <c r="C75" s="256"/>
      <c r="D75" s="260"/>
      <c r="E75" s="252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47">
        <v>1</v>
      </c>
    </row>
    <row r="76" spans="1:45">
      <c r="A76" s="258"/>
      <c r="B76" s="289">
        <v>1</v>
      </c>
      <c r="C76" s="292">
        <v>1</v>
      </c>
      <c r="D76" s="300">
        <v>40</v>
      </c>
      <c r="E76" s="263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5">
        <v>1</v>
      </c>
    </row>
    <row r="77" spans="1:45">
      <c r="A77" s="258"/>
      <c r="B77" s="255">
        <v>1</v>
      </c>
      <c r="C77" s="256">
        <v>2</v>
      </c>
      <c r="D77" s="266">
        <v>40</v>
      </c>
      <c r="E77" s="263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5">
        <v>9</v>
      </c>
    </row>
    <row r="78" spans="1:45">
      <c r="A78" s="258"/>
      <c r="B78" s="267" t="s">
        <v>217</v>
      </c>
      <c r="C78" s="298"/>
      <c r="D78" s="301">
        <v>40</v>
      </c>
      <c r="E78" s="263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5">
        <v>16</v>
      </c>
    </row>
    <row r="79" spans="1:45">
      <c r="A79" s="258"/>
      <c r="B79" s="253" t="s">
        <v>218</v>
      </c>
      <c r="C79" s="258"/>
      <c r="D79" s="270">
        <v>40</v>
      </c>
      <c r="E79" s="263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5">
        <v>40</v>
      </c>
    </row>
    <row r="80" spans="1:45">
      <c r="A80" s="258"/>
      <c r="B80" s="253" t="s">
        <v>219</v>
      </c>
      <c r="C80" s="258"/>
      <c r="D80" s="270">
        <v>0</v>
      </c>
      <c r="E80" s="263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5">
        <v>30</v>
      </c>
    </row>
    <row r="81" spans="1:45">
      <c r="A81" s="258"/>
      <c r="B81" s="253" t="s">
        <v>88</v>
      </c>
      <c r="C81" s="258"/>
      <c r="D81" s="25">
        <v>0</v>
      </c>
      <c r="E81" s="252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71"/>
    </row>
    <row r="82" spans="1:45">
      <c r="A82" s="258"/>
      <c r="B82" s="253" t="s">
        <v>220</v>
      </c>
      <c r="C82" s="258"/>
      <c r="D82" s="25">
        <v>0</v>
      </c>
      <c r="E82" s="252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71"/>
    </row>
    <row r="83" spans="1:45">
      <c r="A83" s="258"/>
      <c r="B83" s="272" t="s">
        <v>221</v>
      </c>
      <c r="C83" s="273"/>
      <c r="D83" s="86" t="s">
        <v>222</v>
      </c>
      <c r="E83" s="252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71"/>
    </row>
    <row r="84" spans="1:45">
      <c r="B84" s="274"/>
      <c r="C84" s="267"/>
      <c r="D84" s="275"/>
      <c r="AS84" s="271"/>
    </row>
    <row r="85" spans="1:45" ht="15">
      <c r="B85" s="246" t="s">
        <v>570</v>
      </c>
      <c r="AS85" s="247" t="s">
        <v>248</v>
      </c>
    </row>
    <row r="86" spans="1:45" ht="15">
      <c r="A86" s="276" t="s">
        <v>0</v>
      </c>
      <c r="B86" s="289" t="s">
        <v>118</v>
      </c>
      <c r="C86" s="290" t="s">
        <v>119</v>
      </c>
      <c r="D86" s="291" t="s">
        <v>204</v>
      </c>
      <c r="E86" s="252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47">
        <v>1</v>
      </c>
    </row>
    <row r="87" spans="1:45">
      <c r="A87" s="258"/>
      <c r="B87" s="255" t="s">
        <v>205</v>
      </c>
      <c r="C87" s="256" t="s">
        <v>205</v>
      </c>
      <c r="D87" s="257" t="s">
        <v>206</v>
      </c>
      <c r="E87" s="252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47" t="s">
        <v>3</v>
      </c>
    </row>
    <row r="88" spans="1:45">
      <c r="A88" s="258"/>
      <c r="B88" s="255"/>
      <c r="C88" s="256"/>
      <c r="D88" s="259" t="s">
        <v>563</v>
      </c>
      <c r="E88" s="252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47">
        <v>0</v>
      </c>
    </row>
    <row r="89" spans="1:45">
      <c r="A89" s="258"/>
      <c r="B89" s="255"/>
      <c r="C89" s="256"/>
      <c r="D89" s="260"/>
      <c r="E89" s="252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47">
        <v>0</v>
      </c>
    </row>
    <row r="90" spans="1:45">
      <c r="A90" s="258"/>
      <c r="B90" s="289">
        <v>1</v>
      </c>
      <c r="C90" s="292">
        <v>1</v>
      </c>
      <c r="D90" s="302">
        <v>480</v>
      </c>
      <c r="E90" s="282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  <c r="AD90" s="283"/>
      <c r="AE90" s="283"/>
      <c r="AF90" s="283"/>
      <c r="AG90" s="283"/>
      <c r="AH90" s="283"/>
      <c r="AI90" s="283"/>
      <c r="AJ90" s="283"/>
      <c r="AK90" s="283"/>
      <c r="AL90" s="283"/>
      <c r="AM90" s="283"/>
      <c r="AN90" s="283"/>
      <c r="AO90" s="283"/>
      <c r="AP90" s="283"/>
      <c r="AQ90" s="283"/>
      <c r="AR90" s="283"/>
      <c r="AS90" s="284">
        <v>1</v>
      </c>
    </row>
    <row r="91" spans="1:45">
      <c r="A91" s="258"/>
      <c r="B91" s="255">
        <v>1</v>
      </c>
      <c r="C91" s="256">
        <v>2</v>
      </c>
      <c r="D91" s="285">
        <v>470</v>
      </c>
      <c r="E91" s="282"/>
      <c r="F91" s="283"/>
      <c r="G91" s="283"/>
      <c r="H91" s="283"/>
      <c r="I91" s="283"/>
      <c r="J91" s="283"/>
      <c r="K91" s="283"/>
      <c r="L91" s="283"/>
      <c r="M91" s="283"/>
      <c r="N91" s="283"/>
      <c r="O91" s="283"/>
      <c r="P91" s="283"/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  <c r="AD91" s="283"/>
      <c r="AE91" s="283"/>
      <c r="AF91" s="283"/>
      <c r="AG91" s="283"/>
      <c r="AH91" s="283"/>
      <c r="AI91" s="283"/>
      <c r="AJ91" s="283"/>
      <c r="AK91" s="283"/>
      <c r="AL91" s="283"/>
      <c r="AM91" s="283"/>
      <c r="AN91" s="283"/>
      <c r="AO91" s="283"/>
      <c r="AP91" s="283"/>
      <c r="AQ91" s="283"/>
      <c r="AR91" s="283"/>
      <c r="AS91" s="284">
        <v>11</v>
      </c>
    </row>
    <row r="92" spans="1:45">
      <c r="A92" s="258"/>
      <c r="B92" s="267" t="s">
        <v>217</v>
      </c>
      <c r="C92" s="298"/>
      <c r="D92" s="303">
        <v>475</v>
      </c>
      <c r="E92" s="282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3"/>
      <c r="AF92" s="283"/>
      <c r="AG92" s="283"/>
      <c r="AH92" s="283"/>
      <c r="AI92" s="283"/>
      <c r="AJ92" s="283"/>
      <c r="AK92" s="283"/>
      <c r="AL92" s="283"/>
      <c r="AM92" s="283"/>
      <c r="AN92" s="283"/>
      <c r="AO92" s="283"/>
      <c r="AP92" s="283"/>
      <c r="AQ92" s="283"/>
      <c r="AR92" s="283"/>
      <c r="AS92" s="284">
        <v>16</v>
      </c>
    </row>
    <row r="93" spans="1:45">
      <c r="A93" s="258"/>
      <c r="B93" s="253" t="s">
        <v>218</v>
      </c>
      <c r="C93" s="258"/>
      <c r="D93" s="288">
        <v>475</v>
      </c>
      <c r="E93" s="282"/>
      <c r="F93" s="283"/>
      <c r="G93" s="283"/>
      <c r="H93" s="283"/>
      <c r="I93" s="283"/>
      <c r="J93" s="283"/>
      <c r="K93" s="283"/>
      <c r="L93" s="283"/>
      <c r="M93" s="283"/>
      <c r="N93" s="283"/>
      <c r="O93" s="283"/>
      <c r="P93" s="283"/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  <c r="AD93" s="283"/>
      <c r="AE93" s="283"/>
      <c r="AF93" s="283"/>
      <c r="AG93" s="283"/>
      <c r="AH93" s="283"/>
      <c r="AI93" s="283"/>
      <c r="AJ93" s="283"/>
      <c r="AK93" s="283"/>
      <c r="AL93" s="283"/>
      <c r="AM93" s="283"/>
      <c r="AN93" s="283"/>
      <c r="AO93" s="283"/>
      <c r="AP93" s="283"/>
      <c r="AQ93" s="283"/>
      <c r="AR93" s="283"/>
      <c r="AS93" s="284">
        <v>475</v>
      </c>
    </row>
    <row r="94" spans="1:45">
      <c r="A94" s="258"/>
      <c r="B94" s="253" t="s">
        <v>219</v>
      </c>
      <c r="C94" s="258"/>
      <c r="D94" s="288">
        <v>7.0710678118654755</v>
      </c>
      <c r="E94" s="282"/>
      <c r="F94" s="283"/>
      <c r="G94" s="283"/>
      <c r="H94" s="283"/>
      <c r="I94" s="283"/>
      <c r="J94" s="283"/>
      <c r="K94" s="283"/>
      <c r="L94" s="283"/>
      <c r="M94" s="283"/>
      <c r="N94" s="283"/>
      <c r="O94" s="283"/>
      <c r="P94" s="283"/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  <c r="AD94" s="283"/>
      <c r="AE94" s="283"/>
      <c r="AF94" s="283"/>
      <c r="AG94" s="283"/>
      <c r="AH94" s="283"/>
      <c r="AI94" s="283"/>
      <c r="AJ94" s="283"/>
      <c r="AK94" s="283"/>
      <c r="AL94" s="283"/>
      <c r="AM94" s="283"/>
      <c r="AN94" s="283"/>
      <c r="AO94" s="283"/>
      <c r="AP94" s="283"/>
      <c r="AQ94" s="283"/>
      <c r="AR94" s="283"/>
      <c r="AS94" s="284">
        <v>31</v>
      </c>
    </row>
    <row r="95" spans="1:45">
      <c r="A95" s="258"/>
      <c r="B95" s="253" t="s">
        <v>88</v>
      </c>
      <c r="C95" s="258"/>
      <c r="D95" s="25">
        <v>1.4886458551295738E-2</v>
      </c>
      <c r="E95" s="252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71"/>
    </row>
    <row r="96" spans="1:45">
      <c r="A96" s="258"/>
      <c r="B96" s="253" t="s">
        <v>220</v>
      </c>
      <c r="C96" s="258"/>
      <c r="D96" s="25">
        <v>0</v>
      </c>
      <c r="E96" s="252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71"/>
    </row>
    <row r="97" spans="1:45">
      <c r="A97" s="258"/>
      <c r="B97" s="272" t="s">
        <v>221</v>
      </c>
      <c r="C97" s="273"/>
      <c r="D97" s="86" t="s">
        <v>222</v>
      </c>
      <c r="E97" s="252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71"/>
    </row>
    <row r="98" spans="1:45">
      <c r="B98" s="274"/>
      <c r="C98" s="267"/>
      <c r="D98" s="275"/>
      <c r="AS98" s="271"/>
    </row>
    <row r="99" spans="1:45" ht="19.5">
      <c r="B99" s="246" t="s">
        <v>571</v>
      </c>
      <c r="AS99" s="247" t="s">
        <v>248</v>
      </c>
    </row>
    <row r="100" spans="1:45" ht="19.5">
      <c r="A100" s="276" t="s">
        <v>572</v>
      </c>
      <c r="B100" s="289" t="s">
        <v>118</v>
      </c>
      <c r="C100" s="290" t="s">
        <v>119</v>
      </c>
      <c r="D100" s="291" t="s">
        <v>204</v>
      </c>
      <c r="E100" s="252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47">
        <v>1</v>
      </c>
    </row>
    <row r="101" spans="1:45">
      <c r="A101" s="258"/>
      <c r="B101" s="255" t="s">
        <v>205</v>
      </c>
      <c r="C101" s="256" t="s">
        <v>205</v>
      </c>
      <c r="D101" s="257" t="s">
        <v>206</v>
      </c>
      <c r="E101" s="252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47" t="s">
        <v>1</v>
      </c>
    </row>
    <row r="102" spans="1:45">
      <c r="A102" s="258"/>
      <c r="B102" s="255"/>
      <c r="C102" s="256"/>
      <c r="D102" s="259" t="s">
        <v>563</v>
      </c>
      <c r="E102" s="252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47">
        <v>2</v>
      </c>
    </row>
    <row r="103" spans="1:45">
      <c r="A103" s="258"/>
      <c r="B103" s="255"/>
      <c r="C103" s="256"/>
      <c r="D103" s="260"/>
      <c r="E103" s="252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47">
        <v>2</v>
      </c>
    </row>
    <row r="104" spans="1:45">
      <c r="A104" s="258"/>
      <c r="B104" s="289">
        <v>1</v>
      </c>
      <c r="C104" s="292">
        <v>1</v>
      </c>
      <c r="D104" s="293">
        <v>3.4300000000000006</v>
      </c>
      <c r="E104" s="252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47">
        <v>1</v>
      </c>
    </row>
    <row r="105" spans="1:45">
      <c r="A105" s="258"/>
      <c r="B105" s="255">
        <v>1</v>
      </c>
      <c r="C105" s="256">
        <v>2</v>
      </c>
      <c r="D105" s="294">
        <v>3.44</v>
      </c>
      <c r="E105" s="252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47">
        <v>19</v>
      </c>
    </row>
    <row r="106" spans="1:45">
      <c r="A106" s="258"/>
      <c r="B106" s="267" t="s">
        <v>217</v>
      </c>
      <c r="C106" s="298"/>
      <c r="D106" s="299">
        <v>3.4350000000000005</v>
      </c>
      <c r="E106" s="252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47">
        <v>16</v>
      </c>
    </row>
    <row r="107" spans="1:45">
      <c r="A107" s="258"/>
      <c r="B107" s="253" t="s">
        <v>218</v>
      </c>
      <c r="C107" s="258"/>
      <c r="D107" s="296">
        <v>3.4350000000000005</v>
      </c>
      <c r="E107" s="252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47">
        <v>3.4350000000000001</v>
      </c>
    </row>
    <row r="108" spans="1:45">
      <c r="A108" s="258"/>
      <c r="B108" s="253" t="s">
        <v>219</v>
      </c>
      <c r="C108" s="258"/>
      <c r="D108" s="297">
        <v>7.0710678118650104E-3</v>
      </c>
      <c r="E108" s="252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47">
        <v>25</v>
      </c>
    </row>
    <row r="109" spans="1:45">
      <c r="A109" s="258"/>
      <c r="B109" s="253" t="s">
        <v>88</v>
      </c>
      <c r="C109" s="258"/>
      <c r="D109" s="25">
        <v>2.0585350252882123E-3</v>
      </c>
      <c r="E109" s="252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71"/>
    </row>
    <row r="110" spans="1:45">
      <c r="A110" s="258"/>
      <c r="B110" s="253" t="s">
        <v>220</v>
      </c>
      <c r="C110" s="258"/>
      <c r="D110" s="25">
        <v>2.2204460492503131E-16</v>
      </c>
      <c r="E110" s="252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71"/>
    </row>
    <row r="111" spans="1:45">
      <c r="A111" s="258"/>
      <c r="B111" s="272" t="s">
        <v>221</v>
      </c>
      <c r="C111" s="273"/>
      <c r="D111" s="86" t="s">
        <v>222</v>
      </c>
      <c r="E111" s="252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71"/>
    </row>
    <row r="112" spans="1:45">
      <c r="B112" s="274"/>
      <c r="C112" s="267"/>
      <c r="D112" s="275"/>
      <c r="AS112" s="271"/>
    </row>
    <row r="113" spans="1:45" ht="19.5">
      <c r="B113" s="246" t="s">
        <v>573</v>
      </c>
      <c r="AS113" s="247" t="s">
        <v>248</v>
      </c>
    </row>
    <row r="114" spans="1:45" ht="19.5">
      <c r="A114" s="276" t="s">
        <v>574</v>
      </c>
      <c r="B114" s="289" t="s">
        <v>118</v>
      </c>
      <c r="C114" s="290" t="s">
        <v>119</v>
      </c>
      <c r="D114" s="291" t="s">
        <v>204</v>
      </c>
      <c r="E114" s="252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47">
        <v>1</v>
      </c>
    </row>
    <row r="115" spans="1:45">
      <c r="A115" s="258"/>
      <c r="B115" s="255" t="s">
        <v>205</v>
      </c>
      <c r="C115" s="256" t="s">
        <v>205</v>
      </c>
      <c r="D115" s="257" t="s">
        <v>206</v>
      </c>
      <c r="E115" s="252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47" t="s">
        <v>1</v>
      </c>
    </row>
    <row r="116" spans="1:45">
      <c r="A116" s="258"/>
      <c r="B116" s="255"/>
      <c r="C116" s="256"/>
      <c r="D116" s="259" t="s">
        <v>563</v>
      </c>
      <c r="E116" s="252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47">
        <v>2</v>
      </c>
    </row>
    <row r="117" spans="1:45">
      <c r="A117" s="258"/>
      <c r="B117" s="255"/>
      <c r="C117" s="256"/>
      <c r="D117" s="260"/>
      <c r="E117" s="252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47">
        <v>2</v>
      </c>
    </row>
    <row r="118" spans="1:45">
      <c r="A118" s="258"/>
      <c r="B118" s="289">
        <v>1</v>
      </c>
      <c r="C118" s="292">
        <v>1</v>
      </c>
      <c r="D118" s="293">
        <v>2.2400000000000002</v>
      </c>
      <c r="E118" s="252"/>
      <c r="F118" s="253"/>
      <c r="G118" s="253"/>
      <c r="H118" s="253"/>
      <c r="I118" s="253"/>
      <c r="J118" s="253"/>
      <c r="K118" s="253"/>
      <c r="L118" s="253"/>
      <c r="M118" s="253"/>
      <c r="N118" s="253"/>
      <c r="O118" s="253"/>
      <c r="P118" s="253"/>
      <c r="Q118" s="253"/>
      <c r="R118" s="253"/>
      <c r="S118" s="253"/>
      <c r="T118" s="253"/>
      <c r="U118" s="253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3"/>
      <c r="AG118" s="253"/>
      <c r="AH118" s="253"/>
      <c r="AI118" s="253"/>
      <c r="AJ118" s="253"/>
      <c r="AK118" s="253"/>
      <c r="AL118" s="253"/>
      <c r="AM118" s="253"/>
      <c r="AN118" s="253"/>
      <c r="AO118" s="253"/>
      <c r="AP118" s="253"/>
      <c r="AQ118" s="253"/>
      <c r="AR118" s="253"/>
      <c r="AS118" s="247">
        <v>1</v>
      </c>
    </row>
    <row r="119" spans="1:45">
      <c r="A119" s="258"/>
      <c r="B119" s="255">
        <v>1</v>
      </c>
      <c r="C119" s="256">
        <v>2</v>
      </c>
      <c r="D119" s="294">
        <v>2.23</v>
      </c>
      <c r="E119" s="252"/>
      <c r="F119" s="253"/>
      <c r="G119" s="253"/>
      <c r="H119" s="253"/>
      <c r="I119" s="253"/>
      <c r="J119" s="253"/>
      <c r="K119" s="253"/>
      <c r="L119" s="253"/>
      <c r="M119" s="253"/>
      <c r="N119" s="253"/>
      <c r="O119" s="253"/>
      <c r="P119" s="253"/>
      <c r="Q119" s="253"/>
      <c r="R119" s="253"/>
      <c r="S119" s="253"/>
      <c r="T119" s="253"/>
      <c r="U119" s="253"/>
      <c r="V119" s="253"/>
      <c r="W119" s="253"/>
      <c r="X119" s="253"/>
      <c r="Y119" s="253"/>
      <c r="Z119" s="253"/>
      <c r="AA119" s="253"/>
      <c r="AB119" s="253"/>
      <c r="AC119" s="253"/>
      <c r="AD119" s="253"/>
      <c r="AE119" s="253"/>
      <c r="AF119" s="253"/>
      <c r="AG119" s="253"/>
      <c r="AH119" s="253"/>
      <c r="AI119" s="253"/>
      <c r="AJ119" s="253"/>
      <c r="AK119" s="253"/>
      <c r="AL119" s="253"/>
      <c r="AM119" s="253"/>
      <c r="AN119" s="253"/>
      <c r="AO119" s="253"/>
      <c r="AP119" s="253"/>
      <c r="AQ119" s="253"/>
      <c r="AR119" s="253"/>
      <c r="AS119" s="247">
        <v>20</v>
      </c>
    </row>
    <row r="120" spans="1:45">
      <c r="A120" s="258"/>
      <c r="B120" s="267" t="s">
        <v>217</v>
      </c>
      <c r="C120" s="298"/>
      <c r="D120" s="299">
        <v>2.2350000000000003</v>
      </c>
      <c r="E120" s="252"/>
      <c r="F120" s="253"/>
      <c r="G120" s="253"/>
      <c r="H120" s="253"/>
      <c r="I120" s="253"/>
      <c r="J120" s="253"/>
      <c r="K120" s="253"/>
      <c r="L120" s="253"/>
      <c r="M120" s="253"/>
      <c r="N120" s="253"/>
      <c r="O120" s="253"/>
      <c r="P120" s="253"/>
      <c r="Q120" s="253"/>
      <c r="R120" s="253"/>
      <c r="S120" s="253"/>
      <c r="T120" s="253"/>
      <c r="U120" s="253"/>
      <c r="V120" s="253"/>
      <c r="W120" s="253"/>
      <c r="X120" s="253"/>
      <c r="Y120" s="253"/>
      <c r="Z120" s="253"/>
      <c r="AA120" s="253"/>
      <c r="AB120" s="253"/>
      <c r="AC120" s="253"/>
      <c r="AD120" s="253"/>
      <c r="AE120" s="253"/>
      <c r="AF120" s="253"/>
      <c r="AG120" s="253"/>
      <c r="AH120" s="253"/>
      <c r="AI120" s="253"/>
      <c r="AJ120" s="253"/>
      <c r="AK120" s="253"/>
      <c r="AL120" s="253"/>
      <c r="AM120" s="253"/>
      <c r="AN120" s="253"/>
      <c r="AO120" s="253"/>
      <c r="AP120" s="253"/>
      <c r="AQ120" s="253"/>
      <c r="AR120" s="253"/>
      <c r="AS120" s="247">
        <v>16</v>
      </c>
    </row>
    <row r="121" spans="1:45">
      <c r="A121" s="258"/>
      <c r="B121" s="253" t="s">
        <v>218</v>
      </c>
      <c r="C121" s="258"/>
      <c r="D121" s="296">
        <v>2.2350000000000003</v>
      </c>
      <c r="E121" s="252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3"/>
      <c r="AL121" s="253"/>
      <c r="AM121" s="253"/>
      <c r="AN121" s="253"/>
      <c r="AO121" s="253"/>
      <c r="AP121" s="253"/>
      <c r="AQ121" s="253"/>
      <c r="AR121" s="253"/>
      <c r="AS121" s="247">
        <v>2.2349999999999999</v>
      </c>
    </row>
    <row r="122" spans="1:45">
      <c r="A122" s="258"/>
      <c r="B122" s="253" t="s">
        <v>219</v>
      </c>
      <c r="C122" s="258"/>
      <c r="D122" s="297">
        <v>7.0710678118656384E-3</v>
      </c>
      <c r="E122" s="252"/>
      <c r="F122" s="253"/>
      <c r="G122" s="253"/>
      <c r="H122" s="253"/>
      <c r="I122" s="253"/>
      <c r="J122" s="253"/>
      <c r="K122" s="253"/>
      <c r="L122" s="253"/>
      <c r="M122" s="253"/>
      <c r="N122" s="253"/>
      <c r="O122" s="253"/>
      <c r="P122" s="253"/>
      <c r="Q122" s="253"/>
      <c r="R122" s="253"/>
      <c r="S122" s="253"/>
      <c r="T122" s="253"/>
      <c r="U122" s="253"/>
      <c r="V122" s="253"/>
      <c r="W122" s="253"/>
      <c r="X122" s="253"/>
      <c r="Y122" s="253"/>
      <c r="Z122" s="253"/>
      <c r="AA122" s="253"/>
      <c r="AB122" s="253"/>
      <c r="AC122" s="253"/>
      <c r="AD122" s="253"/>
      <c r="AE122" s="253"/>
      <c r="AF122" s="253"/>
      <c r="AG122" s="253"/>
      <c r="AH122" s="253"/>
      <c r="AI122" s="253"/>
      <c r="AJ122" s="253"/>
      <c r="AK122" s="253"/>
      <c r="AL122" s="253"/>
      <c r="AM122" s="253"/>
      <c r="AN122" s="253"/>
      <c r="AO122" s="253"/>
      <c r="AP122" s="253"/>
      <c r="AQ122" s="253"/>
      <c r="AR122" s="253"/>
      <c r="AS122" s="247">
        <v>26</v>
      </c>
    </row>
    <row r="123" spans="1:45">
      <c r="A123" s="258"/>
      <c r="B123" s="253" t="s">
        <v>88</v>
      </c>
      <c r="C123" s="258"/>
      <c r="D123" s="25">
        <v>3.1637887301412247E-3</v>
      </c>
      <c r="E123" s="252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3"/>
      <c r="AL123" s="253"/>
      <c r="AM123" s="253"/>
      <c r="AN123" s="253"/>
      <c r="AO123" s="253"/>
      <c r="AP123" s="253"/>
      <c r="AQ123" s="253"/>
      <c r="AR123" s="253"/>
      <c r="AS123" s="271"/>
    </row>
    <row r="124" spans="1:45">
      <c r="A124" s="258"/>
      <c r="B124" s="253" t="s">
        <v>220</v>
      </c>
      <c r="C124" s="258"/>
      <c r="D124" s="25">
        <v>2.2204460492503131E-16</v>
      </c>
      <c r="E124" s="252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  <c r="AN124" s="253"/>
      <c r="AO124" s="253"/>
      <c r="AP124" s="253"/>
      <c r="AQ124" s="253"/>
      <c r="AR124" s="253"/>
      <c r="AS124" s="271"/>
    </row>
    <row r="125" spans="1:45">
      <c r="A125" s="258"/>
      <c r="B125" s="272" t="s">
        <v>221</v>
      </c>
      <c r="C125" s="273"/>
      <c r="D125" s="86" t="s">
        <v>222</v>
      </c>
      <c r="E125" s="252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  <c r="AL125" s="253"/>
      <c r="AM125" s="253"/>
      <c r="AN125" s="253"/>
      <c r="AO125" s="253"/>
      <c r="AP125" s="253"/>
      <c r="AQ125" s="253"/>
      <c r="AR125" s="253"/>
      <c r="AS125" s="271"/>
    </row>
    <row r="126" spans="1:45">
      <c r="B126" s="274"/>
      <c r="C126" s="267"/>
      <c r="D126" s="275"/>
      <c r="AS126" s="271"/>
    </row>
    <row r="127" spans="1:45" ht="15">
      <c r="B127" s="246" t="s">
        <v>575</v>
      </c>
      <c r="AS127" s="247" t="s">
        <v>248</v>
      </c>
    </row>
    <row r="128" spans="1:45" ht="15">
      <c r="A128" s="276" t="s">
        <v>576</v>
      </c>
      <c r="B128" s="289" t="s">
        <v>118</v>
      </c>
      <c r="C128" s="290" t="s">
        <v>119</v>
      </c>
      <c r="D128" s="291" t="s">
        <v>204</v>
      </c>
      <c r="E128" s="252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53"/>
      <c r="AN128" s="253"/>
      <c r="AO128" s="253"/>
      <c r="AP128" s="253"/>
      <c r="AQ128" s="253"/>
      <c r="AR128" s="253"/>
      <c r="AS128" s="247">
        <v>1</v>
      </c>
    </row>
    <row r="129" spans="1:45">
      <c r="A129" s="258"/>
      <c r="B129" s="255" t="s">
        <v>205</v>
      </c>
      <c r="C129" s="256" t="s">
        <v>205</v>
      </c>
      <c r="D129" s="257" t="s">
        <v>206</v>
      </c>
      <c r="E129" s="252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47" t="s">
        <v>1</v>
      </c>
    </row>
    <row r="130" spans="1:45">
      <c r="A130" s="258"/>
      <c r="B130" s="255"/>
      <c r="C130" s="256"/>
      <c r="D130" s="259" t="s">
        <v>563</v>
      </c>
      <c r="E130" s="252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253"/>
      <c r="AS130" s="247">
        <v>2</v>
      </c>
    </row>
    <row r="131" spans="1:45">
      <c r="A131" s="258"/>
      <c r="B131" s="255"/>
      <c r="C131" s="256"/>
      <c r="D131" s="260"/>
      <c r="E131" s="252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3"/>
      <c r="AL131" s="253"/>
      <c r="AM131" s="253"/>
      <c r="AN131" s="253"/>
      <c r="AO131" s="253"/>
      <c r="AP131" s="253"/>
      <c r="AQ131" s="253"/>
      <c r="AR131" s="253"/>
      <c r="AS131" s="247">
        <v>2</v>
      </c>
    </row>
    <row r="132" spans="1:45">
      <c r="A132" s="258"/>
      <c r="B132" s="289">
        <v>1</v>
      </c>
      <c r="C132" s="292">
        <v>1</v>
      </c>
      <c r="D132" s="293">
        <v>1.36</v>
      </c>
      <c r="E132" s="252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53"/>
      <c r="AD132" s="253"/>
      <c r="AE132" s="253"/>
      <c r="AF132" s="253"/>
      <c r="AG132" s="253"/>
      <c r="AH132" s="253"/>
      <c r="AI132" s="253"/>
      <c r="AJ132" s="253"/>
      <c r="AK132" s="253"/>
      <c r="AL132" s="253"/>
      <c r="AM132" s="253"/>
      <c r="AN132" s="253"/>
      <c r="AO132" s="253"/>
      <c r="AP132" s="253"/>
      <c r="AQ132" s="253"/>
      <c r="AR132" s="253"/>
      <c r="AS132" s="247">
        <v>1</v>
      </c>
    </row>
    <row r="133" spans="1:45">
      <c r="A133" s="258"/>
      <c r="B133" s="255">
        <v>1</v>
      </c>
      <c r="C133" s="256">
        <v>2</v>
      </c>
      <c r="D133" s="294">
        <v>1.35</v>
      </c>
      <c r="E133" s="252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  <c r="AC133" s="253"/>
      <c r="AD133" s="253"/>
      <c r="AE133" s="253"/>
      <c r="AF133" s="253"/>
      <c r="AG133" s="253"/>
      <c r="AH133" s="253"/>
      <c r="AI133" s="253"/>
      <c r="AJ133" s="253"/>
      <c r="AK133" s="253"/>
      <c r="AL133" s="253"/>
      <c r="AM133" s="253"/>
      <c r="AN133" s="253"/>
      <c r="AO133" s="253"/>
      <c r="AP133" s="253"/>
      <c r="AQ133" s="253"/>
      <c r="AR133" s="253"/>
      <c r="AS133" s="247">
        <v>21</v>
      </c>
    </row>
    <row r="134" spans="1:45">
      <c r="A134" s="258"/>
      <c r="B134" s="267" t="s">
        <v>217</v>
      </c>
      <c r="C134" s="298"/>
      <c r="D134" s="299">
        <v>1.355</v>
      </c>
      <c r="E134" s="252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  <c r="AC134" s="253"/>
      <c r="AD134" s="253"/>
      <c r="AE134" s="253"/>
      <c r="AF134" s="253"/>
      <c r="AG134" s="253"/>
      <c r="AH134" s="253"/>
      <c r="AI134" s="253"/>
      <c r="AJ134" s="253"/>
      <c r="AK134" s="253"/>
      <c r="AL134" s="253"/>
      <c r="AM134" s="253"/>
      <c r="AN134" s="253"/>
      <c r="AO134" s="253"/>
      <c r="AP134" s="253"/>
      <c r="AQ134" s="253"/>
      <c r="AR134" s="253"/>
      <c r="AS134" s="247">
        <v>16</v>
      </c>
    </row>
    <row r="135" spans="1:45">
      <c r="A135" s="258"/>
      <c r="B135" s="253" t="s">
        <v>218</v>
      </c>
      <c r="C135" s="258"/>
      <c r="D135" s="296">
        <v>1.355</v>
      </c>
      <c r="E135" s="252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/>
      <c r="AJ135" s="253"/>
      <c r="AK135" s="253"/>
      <c r="AL135" s="253"/>
      <c r="AM135" s="253"/>
      <c r="AN135" s="253"/>
      <c r="AO135" s="253"/>
      <c r="AP135" s="253"/>
      <c r="AQ135" s="253"/>
      <c r="AR135" s="253"/>
      <c r="AS135" s="247">
        <v>1.355</v>
      </c>
    </row>
    <row r="136" spans="1:45">
      <c r="A136" s="258"/>
      <c r="B136" s="253" t="s">
        <v>219</v>
      </c>
      <c r="C136" s="258"/>
      <c r="D136" s="297">
        <v>7.0710678118654814E-3</v>
      </c>
      <c r="E136" s="252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  <c r="AC136" s="253"/>
      <c r="AD136" s="253"/>
      <c r="AE136" s="253"/>
      <c r="AF136" s="253"/>
      <c r="AG136" s="253"/>
      <c r="AH136" s="253"/>
      <c r="AI136" s="253"/>
      <c r="AJ136" s="253"/>
      <c r="AK136" s="253"/>
      <c r="AL136" s="253"/>
      <c r="AM136" s="253"/>
      <c r="AN136" s="253"/>
      <c r="AO136" s="253"/>
      <c r="AP136" s="253"/>
      <c r="AQ136" s="253"/>
      <c r="AR136" s="253"/>
      <c r="AS136" s="247">
        <v>27</v>
      </c>
    </row>
    <row r="137" spans="1:45">
      <c r="A137" s="258"/>
      <c r="B137" s="253" t="s">
        <v>88</v>
      </c>
      <c r="C137" s="258"/>
      <c r="D137" s="25">
        <v>5.2185002301590273E-3</v>
      </c>
      <c r="E137" s="252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3"/>
      <c r="AL137" s="253"/>
      <c r="AM137" s="253"/>
      <c r="AN137" s="253"/>
      <c r="AO137" s="253"/>
      <c r="AP137" s="253"/>
      <c r="AQ137" s="253"/>
      <c r="AR137" s="253"/>
      <c r="AS137" s="271"/>
    </row>
    <row r="138" spans="1:45">
      <c r="A138" s="258"/>
      <c r="B138" s="253" t="s">
        <v>220</v>
      </c>
      <c r="C138" s="258"/>
      <c r="D138" s="25">
        <v>0</v>
      </c>
      <c r="E138" s="252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71"/>
    </row>
    <row r="139" spans="1:45">
      <c r="A139" s="258"/>
      <c r="B139" s="272" t="s">
        <v>221</v>
      </c>
      <c r="C139" s="273"/>
      <c r="D139" s="86" t="s">
        <v>222</v>
      </c>
      <c r="E139" s="252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71"/>
    </row>
    <row r="140" spans="1:45">
      <c r="B140" s="274"/>
      <c r="C140" s="267"/>
      <c r="D140" s="275"/>
      <c r="AS140" s="271"/>
    </row>
    <row r="141" spans="1:45" ht="15">
      <c r="B141" s="246" t="s">
        <v>577</v>
      </c>
      <c r="AS141" s="247" t="s">
        <v>248</v>
      </c>
    </row>
    <row r="142" spans="1:45" ht="15">
      <c r="A142" s="276" t="s">
        <v>578</v>
      </c>
      <c r="B142" s="289" t="s">
        <v>118</v>
      </c>
      <c r="C142" s="290" t="s">
        <v>119</v>
      </c>
      <c r="D142" s="291" t="s">
        <v>204</v>
      </c>
      <c r="E142" s="252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47">
        <v>1</v>
      </c>
    </row>
    <row r="143" spans="1:45">
      <c r="A143" s="258"/>
      <c r="B143" s="255" t="s">
        <v>205</v>
      </c>
      <c r="C143" s="256" t="s">
        <v>205</v>
      </c>
      <c r="D143" s="257" t="s">
        <v>206</v>
      </c>
      <c r="E143" s="252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47" t="s">
        <v>1</v>
      </c>
    </row>
    <row r="144" spans="1:45">
      <c r="A144" s="258"/>
      <c r="B144" s="255"/>
      <c r="C144" s="256"/>
      <c r="D144" s="259" t="s">
        <v>563</v>
      </c>
      <c r="E144" s="252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47">
        <v>3</v>
      </c>
    </row>
    <row r="145" spans="1:45">
      <c r="A145" s="258"/>
      <c r="B145" s="255"/>
      <c r="C145" s="256"/>
      <c r="D145" s="260"/>
      <c r="E145" s="252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3"/>
      <c r="AL145" s="253"/>
      <c r="AM145" s="253"/>
      <c r="AN145" s="253"/>
      <c r="AO145" s="253"/>
      <c r="AP145" s="253"/>
      <c r="AQ145" s="253"/>
      <c r="AR145" s="253"/>
      <c r="AS145" s="247">
        <v>3</v>
      </c>
    </row>
    <row r="146" spans="1:45">
      <c r="A146" s="258"/>
      <c r="B146" s="289">
        <v>1</v>
      </c>
      <c r="C146" s="292">
        <v>1</v>
      </c>
      <c r="D146" s="304">
        <v>0.1</v>
      </c>
      <c r="E146" s="305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  <c r="AA146" s="306"/>
      <c r="AB146" s="306"/>
      <c r="AC146" s="306"/>
      <c r="AD146" s="306"/>
      <c r="AE146" s="306"/>
      <c r="AF146" s="306"/>
      <c r="AG146" s="306"/>
      <c r="AH146" s="306"/>
      <c r="AI146" s="306"/>
      <c r="AJ146" s="306"/>
      <c r="AK146" s="306"/>
      <c r="AL146" s="306"/>
      <c r="AM146" s="306"/>
      <c r="AN146" s="306"/>
      <c r="AO146" s="306"/>
      <c r="AP146" s="306"/>
      <c r="AQ146" s="306"/>
      <c r="AR146" s="306"/>
      <c r="AS146" s="307">
        <v>1</v>
      </c>
    </row>
    <row r="147" spans="1:45">
      <c r="A147" s="258"/>
      <c r="B147" s="255">
        <v>1</v>
      </c>
      <c r="C147" s="256">
        <v>2</v>
      </c>
      <c r="D147" s="308">
        <v>0.11</v>
      </c>
      <c r="E147" s="305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  <c r="AA147" s="306"/>
      <c r="AB147" s="306"/>
      <c r="AC147" s="306"/>
      <c r="AD147" s="306"/>
      <c r="AE147" s="306"/>
      <c r="AF147" s="306"/>
      <c r="AG147" s="306"/>
      <c r="AH147" s="306"/>
      <c r="AI147" s="306"/>
      <c r="AJ147" s="306"/>
      <c r="AK147" s="306"/>
      <c r="AL147" s="306"/>
      <c r="AM147" s="306"/>
      <c r="AN147" s="306"/>
      <c r="AO147" s="306"/>
      <c r="AP147" s="306"/>
      <c r="AQ147" s="306"/>
      <c r="AR147" s="306"/>
      <c r="AS147" s="307">
        <v>22</v>
      </c>
    </row>
    <row r="148" spans="1:45">
      <c r="A148" s="258"/>
      <c r="B148" s="267" t="s">
        <v>217</v>
      </c>
      <c r="C148" s="298"/>
      <c r="D148" s="309">
        <v>0.10500000000000001</v>
      </c>
      <c r="E148" s="305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  <c r="AA148" s="306"/>
      <c r="AB148" s="306"/>
      <c r="AC148" s="306"/>
      <c r="AD148" s="306"/>
      <c r="AE148" s="306"/>
      <c r="AF148" s="306"/>
      <c r="AG148" s="306"/>
      <c r="AH148" s="306"/>
      <c r="AI148" s="306"/>
      <c r="AJ148" s="306"/>
      <c r="AK148" s="306"/>
      <c r="AL148" s="306"/>
      <c r="AM148" s="306"/>
      <c r="AN148" s="306"/>
      <c r="AO148" s="306"/>
      <c r="AP148" s="306"/>
      <c r="AQ148" s="306"/>
      <c r="AR148" s="306"/>
      <c r="AS148" s="307">
        <v>16</v>
      </c>
    </row>
    <row r="149" spans="1:45">
      <c r="A149" s="258"/>
      <c r="B149" s="253" t="s">
        <v>218</v>
      </c>
      <c r="C149" s="258"/>
      <c r="D149" s="297">
        <v>0.10500000000000001</v>
      </c>
      <c r="E149" s="305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  <c r="AA149" s="306"/>
      <c r="AB149" s="306"/>
      <c r="AC149" s="306"/>
      <c r="AD149" s="306"/>
      <c r="AE149" s="306"/>
      <c r="AF149" s="306"/>
      <c r="AG149" s="306"/>
      <c r="AH149" s="306"/>
      <c r="AI149" s="306"/>
      <c r="AJ149" s="306"/>
      <c r="AK149" s="306"/>
      <c r="AL149" s="306"/>
      <c r="AM149" s="306"/>
      <c r="AN149" s="306"/>
      <c r="AO149" s="306"/>
      <c r="AP149" s="306"/>
      <c r="AQ149" s="306"/>
      <c r="AR149" s="306"/>
      <c r="AS149" s="307">
        <v>0.105</v>
      </c>
    </row>
    <row r="150" spans="1:45">
      <c r="A150" s="258"/>
      <c r="B150" s="253" t="s">
        <v>219</v>
      </c>
      <c r="C150" s="258"/>
      <c r="D150" s="297">
        <v>7.0710678118654719E-3</v>
      </c>
      <c r="E150" s="305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  <c r="AA150" s="306"/>
      <c r="AB150" s="306"/>
      <c r="AC150" s="306"/>
      <c r="AD150" s="306"/>
      <c r="AE150" s="306"/>
      <c r="AF150" s="306"/>
      <c r="AG150" s="306"/>
      <c r="AH150" s="306"/>
      <c r="AI150" s="306"/>
      <c r="AJ150" s="306"/>
      <c r="AK150" s="306"/>
      <c r="AL150" s="306"/>
      <c r="AM150" s="306"/>
      <c r="AN150" s="306"/>
      <c r="AO150" s="306"/>
      <c r="AP150" s="306"/>
      <c r="AQ150" s="306"/>
      <c r="AR150" s="306"/>
      <c r="AS150" s="307">
        <v>28</v>
      </c>
    </row>
    <row r="151" spans="1:45">
      <c r="A151" s="258"/>
      <c r="B151" s="253" t="s">
        <v>88</v>
      </c>
      <c r="C151" s="258"/>
      <c r="D151" s="25">
        <v>6.7343502970147351E-2</v>
      </c>
      <c r="E151" s="252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3"/>
      <c r="AL151" s="253"/>
      <c r="AM151" s="253"/>
      <c r="AN151" s="253"/>
      <c r="AO151" s="253"/>
      <c r="AP151" s="253"/>
      <c r="AQ151" s="253"/>
      <c r="AR151" s="253"/>
      <c r="AS151" s="271"/>
    </row>
    <row r="152" spans="1:45">
      <c r="A152" s="258"/>
      <c r="B152" s="253" t="s">
        <v>220</v>
      </c>
      <c r="C152" s="258"/>
      <c r="D152" s="25">
        <v>2.2204460492503131E-16</v>
      </c>
      <c r="E152" s="252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3"/>
      <c r="AL152" s="253"/>
      <c r="AM152" s="253"/>
      <c r="AN152" s="253"/>
      <c r="AO152" s="253"/>
      <c r="AP152" s="253"/>
      <c r="AQ152" s="253"/>
      <c r="AR152" s="253"/>
      <c r="AS152" s="271"/>
    </row>
    <row r="153" spans="1:45">
      <c r="A153" s="258"/>
      <c r="B153" s="272" t="s">
        <v>221</v>
      </c>
      <c r="C153" s="273"/>
      <c r="D153" s="86" t="s">
        <v>222</v>
      </c>
      <c r="E153" s="252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3"/>
      <c r="AL153" s="253"/>
      <c r="AM153" s="253"/>
      <c r="AN153" s="253"/>
      <c r="AO153" s="253"/>
      <c r="AP153" s="253"/>
      <c r="AQ153" s="253"/>
      <c r="AR153" s="253"/>
      <c r="AS153" s="271"/>
    </row>
    <row r="154" spans="1:45">
      <c r="B154" s="274"/>
      <c r="C154" s="267"/>
      <c r="D154" s="275"/>
      <c r="AS154" s="271"/>
    </row>
    <row r="155" spans="1:45" ht="19.5">
      <c r="B155" s="246" t="s">
        <v>579</v>
      </c>
      <c r="AS155" s="247" t="s">
        <v>248</v>
      </c>
    </row>
    <row r="156" spans="1:45" ht="19.5">
      <c r="A156" s="276" t="s">
        <v>580</v>
      </c>
      <c r="B156" s="289" t="s">
        <v>118</v>
      </c>
      <c r="C156" s="290" t="s">
        <v>119</v>
      </c>
      <c r="D156" s="291" t="s">
        <v>204</v>
      </c>
      <c r="E156" s="252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3"/>
      <c r="AL156" s="253"/>
      <c r="AM156" s="253"/>
      <c r="AN156" s="253"/>
      <c r="AO156" s="253"/>
      <c r="AP156" s="253"/>
      <c r="AQ156" s="253"/>
      <c r="AR156" s="253"/>
      <c r="AS156" s="247">
        <v>1</v>
      </c>
    </row>
    <row r="157" spans="1:45">
      <c r="A157" s="258"/>
      <c r="B157" s="255" t="s">
        <v>205</v>
      </c>
      <c r="C157" s="256" t="s">
        <v>205</v>
      </c>
      <c r="D157" s="257" t="s">
        <v>206</v>
      </c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47" t="s">
        <v>1</v>
      </c>
    </row>
    <row r="158" spans="1:45">
      <c r="A158" s="258"/>
      <c r="B158" s="255"/>
      <c r="C158" s="256"/>
      <c r="D158" s="259" t="s">
        <v>563</v>
      </c>
      <c r="E158" s="252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3"/>
      <c r="AL158" s="253"/>
      <c r="AM158" s="253"/>
      <c r="AN158" s="253"/>
      <c r="AO158" s="253"/>
      <c r="AP158" s="253"/>
      <c r="AQ158" s="253"/>
      <c r="AR158" s="253"/>
      <c r="AS158" s="247">
        <v>3</v>
      </c>
    </row>
    <row r="159" spans="1:45">
      <c r="A159" s="258"/>
      <c r="B159" s="255"/>
      <c r="C159" s="256"/>
      <c r="D159" s="260"/>
      <c r="E159" s="252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3"/>
      <c r="AL159" s="253"/>
      <c r="AM159" s="253"/>
      <c r="AN159" s="253"/>
      <c r="AO159" s="253"/>
      <c r="AP159" s="253"/>
      <c r="AQ159" s="253"/>
      <c r="AR159" s="253"/>
      <c r="AS159" s="247">
        <v>3</v>
      </c>
    </row>
    <row r="160" spans="1:45">
      <c r="A160" s="258"/>
      <c r="B160" s="289">
        <v>1</v>
      </c>
      <c r="C160" s="292">
        <v>1</v>
      </c>
      <c r="D160" s="304">
        <v>0.84</v>
      </c>
      <c r="E160" s="305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  <c r="AA160" s="306"/>
      <c r="AB160" s="306"/>
      <c r="AC160" s="306"/>
      <c r="AD160" s="306"/>
      <c r="AE160" s="306"/>
      <c r="AF160" s="306"/>
      <c r="AG160" s="306"/>
      <c r="AH160" s="306"/>
      <c r="AI160" s="306"/>
      <c r="AJ160" s="306"/>
      <c r="AK160" s="306"/>
      <c r="AL160" s="306"/>
      <c r="AM160" s="306"/>
      <c r="AN160" s="306"/>
      <c r="AO160" s="306"/>
      <c r="AP160" s="306"/>
      <c r="AQ160" s="306"/>
      <c r="AR160" s="306"/>
      <c r="AS160" s="307">
        <v>1</v>
      </c>
    </row>
    <row r="161" spans="1:45">
      <c r="A161" s="258"/>
      <c r="B161" s="255">
        <v>1</v>
      </c>
      <c r="C161" s="256">
        <v>2</v>
      </c>
      <c r="D161" s="308">
        <v>0.83</v>
      </c>
      <c r="E161" s="305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  <c r="AA161" s="306"/>
      <c r="AB161" s="306"/>
      <c r="AC161" s="306"/>
      <c r="AD161" s="306"/>
      <c r="AE161" s="306"/>
      <c r="AF161" s="306"/>
      <c r="AG161" s="306"/>
      <c r="AH161" s="306"/>
      <c r="AI161" s="306"/>
      <c r="AJ161" s="306"/>
      <c r="AK161" s="306"/>
      <c r="AL161" s="306"/>
      <c r="AM161" s="306"/>
      <c r="AN161" s="306"/>
      <c r="AO161" s="306"/>
      <c r="AP161" s="306"/>
      <c r="AQ161" s="306"/>
      <c r="AR161" s="306"/>
      <c r="AS161" s="307">
        <v>23</v>
      </c>
    </row>
    <row r="162" spans="1:45">
      <c r="A162" s="258"/>
      <c r="B162" s="267" t="s">
        <v>217</v>
      </c>
      <c r="C162" s="298"/>
      <c r="D162" s="309">
        <v>0.83499999999999996</v>
      </c>
      <c r="E162" s="305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  <c r="AA162" s="306"/>
      <c r="AB162" s="306"/>
      <c r="AC162" s="306"/>
      <c r="AD162" s="306"/>
      <c r="AE162" s="306"/>
      <c r="AF162" s="306"/>
      <c r="AG162" s="306"/>
      <c r="AH162" s="306"/>
      <c r="AI162" s="306"/>
      <c r="AJ162" s="306"/>
      <c r="AK162" s="306"/>
      <c r="AL162" s="306"/>
      <c r="AM162" s="306"/>
      <c r="AN162" s="306"/>
      <c r="AO162" s="306"/>
      <c r="AP162" s="306"/>
      <c r="AQ162" s="306"/>
      <c r="AR162" s="306"/>
      <c r="AS162" s="307">
        <v>16</v>
      </c>
    </row>
    <row r="163" spans="1:45">
      <c r="A163" s="258"/>
      <c r="B163" s="253" t="s">
        <v>218</v>
      </c>
      <c r="C163" s="258"/>
      <c r="D163" s="297">
        <v>0.83499999999999996</v>
      </c>
      <c r="E163" s="305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  <c r="AA163" s="306"/>
      <c r="AB163" s="306"/>
      <c r="AC163" s="306"/>
      <c r="AD163" s="306"/>
      <c r="AE163" s="306"/>
      <c r="AF163" s="306"/>
      <c r="AG163" s="306"/>
      <c r="AH163" s="306"/>
      <c r="AI163" s="306"/>
      <c r="AJ163" s="306"/>
      <c r="AK163" s="306"/>
      <c r="AL163" s="306"/>
      <c r="AM163" s="306"/>
      <c r="AN163" s="306"/>
      <c r="AO163" s="306"/>
      <c r="AP163" s="306"/>
      <c r="AQ163" s="306"/>
      <c r="AR163" s="306"/>
      <c r="AS163" s="307">
        <v>0.83499999999999996</v>
      </c>
    </row>
    <row r="164" spans="1:45">
      <c r="A164" s="258"/>
      <c r="B164" s="253" t="s">
        <v>219</v>
      </c>
      <c r="C164" s="258"/>
      <c r="D164" s="297">
        <v>7.0710678118654814E-3</v>
      </c>
      <c r="E164" s="305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  <c r="AA164" s="306"/>
      <c r="AB164" s="306"/>
      <c r="AC164" s="306"/>
      <c r="AD164" s="306"/>
      <c r="AE164" s="306"/>
      <c r="AF164" s="306"/>
      <c r="AG164" s="306"/>
      <c r="AH164" s="306"/>
      <c r="AI164" s="306"/>
      <c r="AJ164" s="306"/>
      <c r="AK164" s="306"/>
      <c r="AL164" s="306"/>
      <c r="AM164" s="306"/>
      <c r="AN164" s="306"/>
      <c r="AO164" s="306"/>
      <c r="AP164" s="306"/>
      <c r="AQ164" s="306"/>
      <c r="AR164" s="306"/>
      <c r="AS164" s="307">
        <v>29</v>
      </c>
    </row>
    <row r="165" spans="1:45">
      <c r="A165" s="258"/>
      <c r="B165" s="253" t="s">
        <v>88</v>
      </c>
      <c r="C165" s="258"/>
      <c r="D165" s="25">
        <v>8.4683446848688396E-3</v>
      </c>
      <c r="E165" s="252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3"/>
      <c r="AP165" s="253"/>
      <c r="AQ165" s="253"/>
      <c r="AR165" s="253"/>
      <c r="AS165" s="271"/>
    </row>
    <row r="166" spans="1:45">
      <c r="A166" s="258"/>
      <c r="B166" s="253" t="s">
        <v>220</v>
      </c>
      <c r="C166" s="258"/>
      <c r="D166" s="25">
        <v>0</v>
      </c>
      <c r="E166" s="252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71"/>
    </row>
    <row r="167" spans="1:45">
      <c r="A167" s="258"/>
      <c r="B167" s="272" t="s">
        <v>221</v>
      </c>
      <c r="C167" s="273"/>
      <c r="D167" s="86" t="s">
        <v>222</v>
      </c>
      <c r="E167" s="252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  <c r="AC167" s="253"/>
      <c r="AD167" s="253"/>
      <c r="AE167" s="253"/>
      <c r="AF167" s="253"/>
      <c r="AG167" s="253"/>
      <c r="AH167" s="253"/>
      <c r="AI167" s="253"/>
      <c r="AJ167" s="253"/>
      <c r="AK167" s="253"/>
      <c r="AL167" s="253"/>
      <c r="AM167" s="253"/>
      <c r="AN167" s="253"/>
      <c r="AO167" s="253"/>
      <c r="AP167" s="253"/>
      <c r="AQ167" s="253"/>
      <c r="AR167" s="253"/>
      <c r="AS167" s="271"/>
    </row>
    <row r="168" spans="1:45">
      <c r="B168" s="274"/>
      <c r="C168" s="267"/>
      <c r="D168" s="275"/>
      <c r="AS168" s="271"/>
    </row>
    <row r="169" spans="1:45" ht="15">
      <c r="B169" s="246" t="s">
        <v>581</v>
      </c>
      <c r="AS169" s="247" t="s">
        <v>248</v>
      </c>
    </row>
    <row r="170" spans="1:45" ht="15">
      <c r="A170" s="276" t="s">
        <v>34</v>
      </c>
      <c r="B170" s="289" t="s">
        <v>118</v>
      </c>
      <c r="C170" s="290" t="s">
        <v>119</v>
      </c>
      <c r="D170" s="291" t="s">
        <v>204</v>
      </c>
      <c r="E170" s="252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3"/>
      <c r="AL170" s="253"/>
      <c r="AM170" s="253"/>
      <c r="AN170" s="253"/>
      <c r="AO170" s="253"/>
      <c r="AP170" s="253"/>
      <c r="AQ170" s="253"/>
      <c r="AR170" s="253"/>
      <c r="AS170" s="247">
        <v>1</v>
      </c>
    </row>
    <row r="171" spans="1:45">
      <c r="A171" s="258"/>
      <c r="B171" s="255" t="s">
        <v>205</v>
      </c>
      <c r="C171" s="256" t="s">
        <v>205</v>
      </c>
      <c r="D171" s="257" t="s">
        <v>206</v>
      </c>
      <c r="E171" s="252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3"/>
      <c r="AL171" s="253"/>
      <c r="AM171" s="253"/>
      <c r="AN171" s="253"/>
      <c r="AO171" s="253"/>
      <c r="AP171" s="253"/>
      <c r="AQ171" s="253"/>
      <c r="AR171" s="253"/>
      <c r="AS171" s="247" t="s">
        <v>3</v>
      </c>
    </row>
    <row r="172" spans="1:45">
      <c r="A172" s="258"/>
      <c r="B172" s="255"/>
      <c r="C172" s="256"/>
      <c r="D172" s="259" t="s">
        <v>563</v>
      </c>
      <c r="E172" s="252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47">
        <v>1</v>
      </c>
    </row>
    <row r="173" spans="1:45">
      <c r="A173" s="258"/>
      <c r="B173" s="255"/>
      <c r="C173" s="256"/>
      <c r="D173" s="260"/>
      <c r="E173" s="252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3"/>
      <c r="AL173" s="253"/>
      <c r="AM173" s="253"/>
      <c r="AN173" s="253"/>
      <c r="AO173" s="253"/>
      <c r="AP173" s="253"/>
      <c r="AQ173" s="253"/>
      <c r="AR173" s="253"/>
      <c r="AS173" s="247">
        <v>1</v>
      </c>
    </row>
    <row r="174" spans="1:45">
      <c r="A174" s="258"/>
      <c r="B174" s="289">
        <v>1</v>
      </c>
      <c r="C174" s="292">
        <v>1</v>
      </c>
      <c r="D174" s="315" t="s">
        <v>100</v>
      </c>
      <c r="E174" s="263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  <c r="AA174" s="264"/>
      <c r="AB174" s="264"/>
      <c r="AC174" s="264"/>
      <c r="AD174" s="264"/>
      <c r="AE174" s="264"/>
      <c r="AF174" s="264"/>
      <c r="AG174" s="264"/>
      <c r="AH174" s="264"/>
      <c r="AI174" s="264"/>
      <c r="AJ174" s="264"/>
      <c r="AK174" s="264"/>
      <c r="AL174" s="264"/>
      <c r="AM174" s="264"/>
      <c r="AN174" s="264"/>
      <c r="AO174" s="264"/>
      <c r="AP174" s="264"/>
      <c r="AQ174" s="264"/>
      <c r="AR174" s="264"/>
      <c r="AS174" s="265">
        <v>1</v>
      </c>
    </row>
    <row r="175" spans="1:45">
      <c r="A175" s="258"/>
      <c r="B175" s="255">
        <v>1</v>
      </c>
      <c r="C175" s="256">
        <v>2</v>
      </c>
      <c r="D175" s="316" t="s">
        <v>100</v>
      </c>
      <c r="E175" s="263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  <c r="AA175" s="264"/>
      <c r="AB175" s="264"/>
      <c r="AC175" s="264"/>
      <c r="AD175" s="264"/>
      <c r="AE175" s="264"/>
      <c r="AF175" s="264"/>
      <c r="AG175" s="264"/>
      <c r="AH175" s="264"/>
      <c r="AI175" s="264"/>
      <c r="AJ175" s="264"/>
      <c r="AK175" s="264"/>
      <c r="AL175" s="264"/>
      <c r="AM175" s="264"/>
      <c r="AN175" s="264"/>
      <c r="AO175" s="264"/>
      <c r="AP175" s="264"/>
      <c r="AQ175" s="264"/>
      <c r="AR175" s="264"/>
      <c r="AS175" s="265">
        <v>9</v>
      </c>
    </row>
    <row r="176" spans="1:45">
      <c r="A176" s="258"/>
      <c r="B176" s="267" t="s">
        <v>217</v>
      </c>
      <c r="C176" s="298"/>
      <c r="D176" s="301" t="s">
        <v>503</v>
      </c>
      <c r="E176" s="263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264"/>
      <c r="AC176" s="264"/>
      <c r="AD176" s="264"/>
      <c r="AE176" s="264"/>
      <c r="AF176" s="264"/>
      <c r="AG176" s="264"/>
      <c r="AH176" s="264"/>
      <c r="AI176" s="264"/>
      <c r="AJ176" s="264"/>
      <c r="AK176" s="264"/>
      <c r="AL176" s="264"/>
      <c r="AM176" s="264"/>
      <c r="AN176" s="264"/>
      <c r="AO176" s="264"/>
      <c r="AP176" s="264"/>
      <c r="AQ176" s="264"/>
      <c r="AR176" s="264"/>
      <c r="AS176" s="265">
        <v>16</v>
      </c>
    </row>
    <row r="177" spans="1:45">
      <c r="A177" s="258"/>
      <c r="B177" s="253" t="s">
        <v>218</v>
      </c>
      <c r="C177" s="258"/>
      <c r="D177" s="270" t="s">
        <v>503</v>
      </c>
      <c r="E177" s="263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  <c r="AA177" s="264"/>
      <c r="AB177" s="264"/>
      <c r="AC177" s="264"/>
      <c r="AD177" s="264"/>
      <c r="AE177" s="264"/>
      <c r="AF177" s="264"/>
      <c r="AG177" s="264"/>
      <c r="AH177" s="264"/>
      <c r="AI177" s="264"/>
      <c r="AJ177" s="264"/>
      <c r="AK177" s="264"/>
      <c r="AL177" s="264"/>
      <c r="AM177" s="264"/>
      <c r="AN177" s="264"/>
      <c r="AO177" s="264"/>
      <c r="AP177" s="264"/>
      <c r="AQ177" s="264"/>
      <c r="AR177" s="264"/>
      <c r="AS177" s="265" t="s">
        <v>100</v>
      </c>
    </row>
    <row r="178" spans="1:45">
      <c r="A178" s="258"/>
      <c r="B178" s="253" t="s">
        <v>219</v>
      </c>
      <c r="C178" s="258"/>
      <c r="D178" s="270" t="s">
        <v>503</v>
      </c>
      <c r="E178" s="263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  <c r="AA178" s="264"/>
      <c r="AB178" s="264"/>
      <c r="AC178" s="264"/>
      <c r="AD178" s="264"/>
      <c r="AE178" s="264"/>
      <c r="AF178" s="264"/>
      <c r="AG178" s="264"/>
      <c r="AH178" s="264"/>
      <c r="AI178" s="264"/>
      <c r="AJ178" s="264"/>
      <c r="AK178" s="264"/>
      <c r="AL178" s="264"/>
      <c r="AM178" s="264"/>
      <c r="AN178" s="264"/>
      <c r="AO178" s="264"/>
      <c r="AP178" s="264"/>
      <c r="AQ178" s="264"/>
      <c r="AR178" s="264"/>
      <c r="AS178" s="265">
        <v>30</v>
      </c>
    </row>
    <row r="179" spans="1:45">
      <c r="A179" s="258"/>
      <c r="B179" s="253" t="s">
        <v>88</v>
      </c>
      <c r="C179" s="258"/>
      <c r="D179" s="25" t="s">
        <v>503</v>
      </c>
      <c r="E179" s="252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3"/>
      <c r="AL179" s="253"/>
      <c r="AM179" s="253"/>
      <c r="AN179" s="253"/>
      <c r="AO179" s="253"/>
      <c r="AP179" s="253"/>
      <c r="AQ179" s="253"/>
      <c r="AR179" s="253"/>
      <c r="AS179" s="271"/>
    </row>
    <row r="180" spans="1:45">
      <c r="A180" s="258"/>
      <c r="B180" s="253" t="s">
        <v>220</v>
      </c>
      <c r="C180" s="258"/>
      <c r="D180" s="25" t="s">
        <v>503</v>
      </c>
      <c r="E180" s="252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71"/>
    </row>
    <row r="181" spans="1:45">
      <c r="A181" s="258"/>
      <c r="B181" s="272" t="s">
        <v>221</v>
      </c>
      <c r="C181" s="273"/>
      <c r="D181" s="86" t="s">
        <v>222</v>
      </c>
      <c r="E181" s="252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3"/>
      <c r="AL181" s="253"/>
      <c r="AM181" s="253"/>
      <c r="AN181" s="253"/>
      <c r="AO181" s="253"/>
      <c r="AP181" s="253"/>
      <c r="AQ181" s="253"/>
      <c r="AR181" s="253"/>
      <c r="AS181" s="271"/>
    </row>
    <row r="182" spans="1:45">
      <c r="B182" s="274"/>
      <c r="C182" s="267"/>
      <c r="D182" s="275"/>
      <c r="AS182" s="271"/>
    </row>
    <row r="183" spans="1:45" ht="19.5">
      <c r="B183" s="246" t="s">
        <v>582</v>
      </c>
      <c r="AS183" s="247" t="s">
        <v>248</v>
      </c>
    </row>
    <row r="184" spans="1:45" ht="19.5">
      <c r="A184" s="276" t="s">
        <v>583</v>
      </c>
      <c r="B184" s="289" t="s">
        <v>118</v>
      </c>
      <c r="C184" s="290" t="s">
        <v>119</v>
      </c>
      <c r="D184" s="291" t="s">
        <v>204</v>
      </c>
      <c r="E184" s="252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3"/>
      <c r="AL184" s="253"/>
      <c r="AM184" s="253"/>
      <c r="AN184" s="253"/>
      <c r="AO184" s="253"/>
      <c r="AP184" s="253"/>
      <c r="AQ184" s="253"/>
      <c r="AR184" s="253"/>
      <c r="AS184" s="247">
        <v>1</v>
      </c>
    </row>
    <row r="185" spans="1:45">
      <c r="A185" s="258"/>
      <c r="B185" s="255" t="s">
        <v>205</v>
      </c>
      <c r="C185" s="256" t="s">
        <v>205</v>
      </c>
      <c r="D185" s="257" t="s">
        <v>206</v>
      </c>
      <c r="E185" s="252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3"/>
      <c r="AL185" s="253"/>
      <c r="AM185" s="253"/>
      <c r="AN185" s="253"/>
      <c r="AO185" s="253"/>
      <c r="AP185" s="253"/>
      <c r="AQ185" s="253"/>
      <c r="AR185" s="253"/>
      <c r="AS185" s="247" t="s">
        <v>1</v>
      </c>
    </row>
    <row r="186" spans="1:45">
      <c r="A186" s="258"/>
      <c r="B186" s="255"/>
      <c r="C186" s="256"/>
      <c r="D186" s="259" t="s">
        <v>563</v>
      </c>
      <c r="E186" s="252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3"/>
      <c r="AL186" s="253"/>
      <c r="AM186" s="253"/>
      <c r="AN186" s="253"/>
      <c r="AO186" s="253"/>
      <c r="AP186" s="253"/>
      <c r="AQ186" s="253"/>
      <c r="AR186" s="253"/>
      <c r="AS186" s="247">
        <v>3</v>
      </c>
    </row>
    <row r="187" spans="1:45">
      <c r="A187" s="258"/>
      <c r="B187" s="255"/>
      <c r="C187" s="256"/>
      <c r="D187" s="260"/>
      <c r="E187" s="252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3"/>
      <c r="AL187" s="253"/>
      <c r="AM187" s="253"/>
      <c r="AN187" s="253"/>
      <c r="AO187" s="253"/>
      <c r="AP187" s="253"/>
      <c r="AQ187" s="253"/>
      <c r="AR187" s="253"/>
      <c r="AS187" s="247">
        <v>3</v>
      </c>
    </row>
    <row r="188" spans="1:45">
      <c r="A188" s="258"/>
      <c r="B188" s="289">
        <v>1</v>
      </c>
      <c r="C188" s="292">
        <v>1</v>
      </c>
      <c r="D188" s="304">
        <v>0.14299999999999999</v>
      </c>
      <c r="E188" s="305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  <c r="AA188" s="306"/>
      <c r="AB188" s="306"/>
      <c r="AC188" s="306"/>
      <c r="AD188" s="306"/>
      <c r="AE188" s="306"/>
      <c r="AF188" s="306"/>
      <c r="AG188" s="306"/>
      <c r="AH188" s="306"/>
      <c r="AI188" s="306"/>
      <c r="AJ188" s="306"/>
      <c r="AK188" s="306"/>
      <c r="AL188" s="306"/>
      <c r="AM188" s="306"/>
      <c r="AN188" s="306"/>
      <c r="AO188" s="306"/>
      <c r="AP188" s="306"/>
      <c r="AQ188" s="306"/>
      <c r="AR188" s="306"/>
      <c r="AS188" s="307">
        <v>1</v>
      </c>
    </row>
    <row r="189" spans="1:45">
      <c r="A189" s="258"/>
      <c r="B189" s="255">
        <v>1</v>
      </c>
      <c r="C189" s="256">
        <v>2</v>
      </c>
      <c r="D189" s="308">
        <v>0.14299999999999999</v>
      </c>
      <c r="E189" s="305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  <c r="AA189" s="306"/>
      <c r="AB189" s="306"/>
      <c r="AC189" s="306"/>
      <c r="AD189" s="306"/>
      <c r="AE189" s="306"/>
      <c r="AF189" s="306"/>
      <c r="AG189" s="306"/>
      <c r="AH189" s="306"/>
      <c r="AI189" s="306"/>
      <c r="AJ189" s="306"/>
      <c r="AK189" s="306"/>
      <c r="AL189" s="306"/>
      <c r="AM189" s="306"/>
      <c r="AN189" s="306"/>
      <c r="AO189" s="306"/>
      <c r="AP189" s="306"/>
      <c r="AQ189" s="306"/>
      <c r="AR189" s="306"/>
      <c r="AS189" s="307">
        <v>25</v>
      </c>
    </row>
    <row r="190" spans="1:45">
      <c r="A190" s="258"/>
      <c r="B190" s="267" t="s">
        <v>217</v>
      </c>
      <c r="C190" s="298"/>
      <c r="D190" s="309">
        <v>0.14299999999999999</v>
      </c>
      <c r="E190" s="305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  <c r="AA190" s="306"/>
      <c r="AB190" s="306"/>
      <c r="AC190" s="306"/>
      <c r="AD190" s="306"/>
      <c r="AE190" s="306"/>
      <c r="AF190" s="306"/>
      <c r="AG190" s="306"/>
      <c r="AH190" s="306"/>
      <c r="AI190" s="306"/>
      <c r="AJ190" s="306"/>
      <c r="AK190" s="306"/>
      <c r="AL190" s="306"/>
      <c r="AM190" s="306"/>
      <c r="AN190" s="306"/>
      <c r="AO190" s="306"/>
      <c r="AP190" s="306"/>
      <c r="AQ190" s="306"/>
      <c r="AR190" s="306"/>
      <c r="AS190" s="307">
        <v>16</v>
      </c>
    </row>
    <row r="191" spans="1:45">
      <c r="A191" s="258"/>
      <c r="B191" s="253" t="s">
        <v>218</v>
      </c>
      <c r="C191" s="258"/>
      <c r="D191" s="297">
        <v>0.14299999999999999</v>
      </c>
      <c r="E191" s="305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  <c r="AA191" s="306"/>
      <c r="AB191" s="306"/>
      <c r="AC191" s="306"/>
      <c r="AD191" s="306"/>
      <c r="AE191" s="306"/>
      <c r="AF191" s="306"/>
      <c r="AG191" s="306"/>
      <c r="AH191" s="306"/>
      <c r="AI191" s="306"/>
      <c r="AJ191" s="306"/>
      <c r="AK191" s="306"/>
      <c r="AL191" s="306"/>
      <c r="AM191" s="306"/>
      <c r="AN191" s="306"/>
      <c r="AO191" s="306"/>
      <c r="AP191" s="306"/>
      <c r="AQ191" s="306"/>
      <c r="AR191" s="306"/>
      <c r="AS191" s="307">
        <v>0.14299999999999999</v>
      </c>
    </row>
    <row r="192" spans="1:45">
      <c r="A192" s="258"/>
      <c r="B192" s="253" t="s">
        <v>219</v>
      </c>
      <c r="C192" s="258"/>
      <c r="D192" s="297">
        <v>0</v>
      </c>
      <c r="E192" s="305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  <c r="AA192" s="306"/>
      <c r="AB192" s="306"/>
      <c r="AC192" s="306"/>
      <c r="AD192" s="306"/>
      <c r="AE192" s="306"/>
      <c r="AF192" s="306"/>
      <c r="AG192" s="306"/>
      <c r="AH192" s="306"/>
      <c r="AI192" s="306"/>
      <c r="AJ192" s="306"/>
      <c r="AK192" s="306"/>
      <c r="AL192" s="306"/>
      <c r="AM192" s="306"/>
      <c r="AN192" s="306"/>
      <c r="AO192" s="306"/>
      <c r="AP192" s="306"/>
      <c r="AQ192" s="306"/>
      <c r="AR192" s="306"/>
      <c r="AS192" s="307">
        <v>31</v>
      </c>
    </row>
    <row r="193" spans="1:45">
      <c r="A193" s="258"/>
      <c r="B193" s="253" t="s">
        <v>88</v>
      </c>
      <c r="C193" s="258"/>
      <c r="D193" s="25">
        <v>0</v>
      </c>
      <c r="E193" s="252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3"/>
      <c r="AL193" s="253"/>
      <c r="AM193" s="253"/>
      <c r="AN193" s="253"/>
      <c r="AO193" s="253"/>
      <c r="AP193" s="253"/>
      <c r="AQ193" s="253"/>
      <c r="AR193" s="253"/>
      <c r="AS193" s="271"/>
    </row>
    <row r="194" spans="1:45">
      <c r="A194" s="258"/>
      <c r="B194" s="253" t="s">
        <v>220</v>
      </c>
      <c r="C194" s="258"/>
      <c r="D194" s="25">
        <v>0</v>
      </c>
      <c r="E194" s="252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3"/>
      <c r="AL194" s="253"/>
      <c r="AM194" s="253"/>
      <c r="AN194" s="253"/>
      <c r="AO194" s="253"/>
      <c r="AP194" s="253"/>
      <c r="AQ194" s="253"/>
      <c r="AR194" s="253"/>
      <c r="AS194" s="271"/>
    </row>
    <row r="195" spans="1:45">
      <c r="A195" s="258"/>
      <c r="B195" s="272" t="s">
        <v>221</v>
      </c>
      <c r="C195" s="273"/>
      <c r="D195" s="86" t="s">
        <v>222</v>
      </c>
      <c r="E195" s="252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  <c r="AN195" s="253"/>
      <c r="AO195" s="253"/>
      <c r="AP195" s="253"/>
      <c r="AQ195" s="253"/>
      <c r="AR195" s="253"/>
      <c r="AS195" s="271"/>
    </row>
    <row r="196" spans="1:45">
      <c r="B196" s="274"/>
      <c r="C196" s="267"/>
      <c r="D196" s="275"/>
      <c r="AS196" s="271"/>
    </row>
    <row r="197" spans="1:45" ht="15">
      <c r="B197" s="246" t="s">
        <v>537</v>
      </c>
      <c r="AS197" s="247" t="s">
        <v>248</v>
      </c>
    </row>
    <row r="198" spans="1:45" ht="15">
      <c r="A198" s="276" t="s">
        <v>37</v>
      </c>
      <c r="B198" s="289" t="s">
        <v>118</v>
      </c>
      <c r="C198" s="290" t="s">
        <v>119</v>
      </c>
      <c r="D198" s="291" t="s">
        <v>204</v>
      </c>
      <c r="E198" s="252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  <c r="AN198" s="253"/>
      <c r="AO198" s="253"/>
      <c r="AP198" s="253"/>
      <c r="AQ198" s="253"/>
      <c r="AR198" s="253"/>
      <c r="AS198" s="247">
        <v>1</v>
      </c>
    </row>
    <row r="199" spans="1:45">
      <c r="A199" s="258"/>
      <c r="B199" s="255" t="s">
        <v>205</v>
      </c>
      <c r="C199" s="256" t="s">
        <v>205</v>
      </c>
      <c r="D199" s="257" t="s">
        <v>206</v>
      </c>
      <c r="E199" s="252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3"/>
      <c r="AL199" s="253"/>
      <c r="AM199" s="253"/>
      <c r="AN199" s="253"/>
      <c r="AO199" s="253"/>
      <c r="AP199" s="253"/>
      <c r="AQ199" s="253"/>
      <c r="AR199" s="253"/>
      <c r="AS199" s="247" t="s">
        <v>3</v>
      </c>
    </row>
    <row r="200" spans="1:45">
      <c r="A200" s="258"/>
      <c r="B200" s="255"/>
      <c r="C200" s="256"/>
      <c r="D200" s="259" t="s">
        <v>563</v>
      </c>
      <c r="E200" s="252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47">
        <v>0</v>
      </c>
    </row>
    <row r="201" spans="1:45">
      <c r="A201" s="258"/>
      <c r="B201" s="255"/>
      <c r="C201" s="256"/>
      <c r="D201" s="260"/>
      <c r="E201" s="252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47">
        <v>0</v>
      </c>
    </row>
    <row r="202" spans="1:45">
      <c r="A202" s="258"/>
      <c r="B202" s="289">
        <v>1</v>
      </c>
      <c r="C202" s="292">
        <v>1</v>
      </c>
      <c r="D202" s="302">
        <v>189.99999999999997</v>
      </c>
      <c r="E202" s="282"/>
      <c r="F202" s="283"/>
      <c r="G202" s="283"/>
      <c r="H202" s="283"/>
      <c r="I202" s="283"/>
      <c r="J202" s="283"/>
      <c r="K202" s="283"/>
      <c r="L202" s="283"/>
      <c r="M202" s="283"/>
      <c r="N202" s="283"/>
      <c r="O202" s="283"/>
      <c r="P202" s="283"/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  <c r="AD202" s="283"/>
      <c r="AE202" s="283"/>
      <c r="AF202" s="283"/>
      <c r="AG202" s="283"/>
      <c r="AH202" s="283"/>
      <c r="AI202" s="283"/>
      <c r="AJ202" s="283"/>
      <c r="AK202" s="283"/>
      <c r="AL202" s="283"/>
      <c r="AM202" s="283"/>
      <c r="AN202" s="283"/>
      <c r="AO202" s="283"/>
      <c r="AP202" s="283"/>
      <c r="AQ202" s="283"/>
      <c r="AR202" s="283"/>
      <c r="AS202" s="284">
        <v>1</v>
      </c>
    </row>
    <row r="203" spans="1:45">
      <c r="A203" s="258"/>
      <c r="B203" s="255">
        <v>1</v>
      </c>
      <c r="C203" s="256">
        <v>2</v>
      </c>
      <c r="D203" s="285">
        <v>189.99999999999997</v>
      </c>
      <c r="E203" s="282"/>
      <c r="F203" s="283"/>
      <c r="G203" s="283"/>
      <c r="H203" s="283"/>
      <c r="I203" s="283"/>
      <c r="J203" s="283"/>
      <c r="K203" s="283"/>
      <c r="L203" s="283"/>
      <c r="M203" s="283"/>
      <c r="N203" s="283"/>
      <c r="O203" s="283"/>
      <c r="P203" s="283"/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  <c r="AD203" s="283"/>
      <c r="AE203" s="283"/>
      <c r="AF203" s="283"/>
      <c r="AG203" s="283"/>
      <c r="AH203" s="283"/>
      <c r="AI203" s="283"/>
      <c r="AJ203" s="283"/>
      <c r="AK203" s="283"/>
      <c r="AL203" s="283"/>
      <c r="AM203" s="283"/>
      <c r="AN203" s="283"/>
      <c r="AO203" s="283"/>
      <c r="AP203" s="283"/>
      <c r="AQ203" s="283"/>
      <c r="AR203" s="283"/>
      <c r="AS203" s="284">
        <v>10</v>
      </c>
    </row>
    <row r="204" spans="1:45">
      <c r="A204" s="258"/>
      <c r="B204" s="267" t="s">
        <v>217</v>
      </c>
      <c r="C204" s="298"/>
      <c r="D204" s="303">
        <v>189.99999999999997</v>
      </c>
      <c r="E204" s="282"/>
      <c r="F204" s="283"/>
      <c r="G204" s="283"/>
      <c r="H204" s="283"/>
      <c r="I204" s="283"/>
      <c r="J204" s="283"/>
      <c r="K204" s="283"/>
      <c r="L204" s="283"/>
      <c r="M204" s="283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  <c r="AD204" s="283"/>
      <c r="AE204" s="283"/>
      <c r="AF204" s="283"/>
      <c r="AG204" s="283"/>
      <c r="AH204" s="283"/>
      <c r="AI204" s="283"/>
      <c r="AJ204" s="283"/>
      <c r="AK204" s="283"/>
      <c r="AL204" s="283"/>
      <c r="AM204" s="283"/>
      <c r="AN204" s="283"/>
      <c r="AO204" s="283"/>
      <c r="AP204" s="283"/>
      <c r="AQ204" s="283"/>
      <c r="AR204" s="283"/>
      <c r="AS204" s="284">
        <v>16</v>
      </c>
    </row>
    <row r="205" spans="1:45">
      <c r="A205" s="258"/>
      <c r="B205" s="253" t="s">
        <v>218</v>
      </c>
      <c r="C205" s="258"/>
      <c r="D205" s="288">
        <v>189.99999999999997</v>
      </c>
      <c r="E205" s="282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  <c r="AD205" s="283"/>
      <c r="AE205" s="283"/>
      <c r="AF205" s="283"/>
      <c r="AG205" s="283"/>
      <c r="AH205" s="283"/>
      <c r="AI205" s="283"/>
      <c r="AJ205" s="283"/>
      <c r="AK205" s="283"/>
      <c r="AL205" s="283"/>
      <c r="AM205" s="283"/>
      <c r="AN205" s="283"/>
      <c r="AO205" s="283"/>
      <c r="AP205" s="283"/>
      <c r="AQ205" s="283"/>
      <c r="AR205" s="283"/>
      <c r="AS205" s="284">
        <v>190</v>
      </c>
    </row>
    <row r="206" spans="1:45">
      <c r="A206" s="258"/>
      <c r="B206" s="253" t="s">
        <v>219</v>
      </c>
      <c r="C206" s="258"/>
      <c r="D206" s="288">
        <v>0</v>
      </c>
      <c r="E206" s="282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  <c r="AD206" s="283"/>
      <c r="AE206" s="283"/>
      <c r="AF206" s="283"/>
      <c r="AG206" s="283"/>
      <c r="AH206" s="283"/>
      <c r="AI206" s="283"/>
      <c r="AJ206" s="283"/>
      <c r="AK206" s="283"/>
      <c r="AL206" s="283"/>
      <c r="AM206" s="283"/>
      <c r="AN206" s="283"/>
      <c r="AO206" s="283"/>
      <c r="AP206" s="283"/>
      <c r="AQ206" s="283"/>
      <c r="AR206" s="283"/>
      <c r="AS206" s="284">
        <v>25</v>
      </c>
    </row>
    <row r="207" spans="1:45">
      <c r="A207" s="258"/>
      <c r="B207" s="253" t="s">
        <v>88</v>
      </c>
      <c r="C207" s="258"/>
      <c r="D207" s="25">
        <v>0</v>
      </c>
      <c r="E207" s="252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3"/>
      <c r="AL207" s="253"/>
      <c r="AM207" s="253"/>
      <c r="AN207" s="253"/>
      <c r="AO207" s="253"/>
      <c r="AP207" s="253"/>
      <c r="AQ207" s="253"/>
      <c r="AR207" s="253"/>
      <c r="AS207" s="271"/>
    </row>
    <row r="208" spans="1:45">
      <c r="A208" s="258"/>
      <c r="B208" s="253" t="s">
        <v>220</v>
      </c>
      <c r="C208" s="258"/>
      <c r="D208" s="25">
        <v>-1.1102230246251565E-16</v>
      </c>
      <c r="E208" s="252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3"/>
      <c r="AL208" s="253"/>
      <c r="AM208" s="253"/>
      <c r="AN208" s="253"/>
      <c r="AO208" s="253"/>
      <c r="AP208" s="253"/>
      <c r="AQ208" s="253"/>
      <c r="AR208" s="253"/>
      <c r="AS208" s="271"/>
    </row>
    <row r="209" spans="1:45">
      <c r="A209" s="258"/>
      <c r="B209" s="272" t="s">
        <v>221</v>
      </c>
      <c r="C209" s="273"/>
      <c r="D209" s="86" t="s">
        <v>222</v>
      </c>
      <c r="E209" s="252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3"/>
      <c r="AL209" s="253"/>
      <c r="AM209" s="253"/>
      <c r="AN209" s="253"/>
      <c r="AO209" s="253"/>
      <c r="AP209" s="253"/>
      <c r="AQ209" s="253"/>
      <c r="AR209" s="253"/>
      <c r="AS209" s="271"/>
    </row>
    <row r="210" spans="1:45">
      <c r="B210" s="274"/>
      <c r="C210" s="267"/>
      <c r="D210" s="275"/>
      <c r="AS210" s="271"/>
    </row>
    <row r="211" spans="1:45" ht="19.5">
      <c r="B211" s="246" t="s">
        <v>584</v>
      </c>
      <c r="AS211" s="247" t="s">
        <v>248</v>
      </c>
    </row>
    <row r="212" spans="1:45" ht="19.5">
      <c r="A212" s="276" t="s">
        <v>585</v>
      </c>
      <c r="B212" s="289" t="s">
        <v>118</v>
      </c>
      <c r="C212" s="290" t="s">
        <v>119</v>
      </c>
      <c r="D212" s="291" t="s">
        <v>204</v>
      </c>
      <c r="E212" s="252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3"/>
      <c r="AL212" s="253"/>
      <c r="AM212" s="253"/>
      <c r="AN212" s="253"/>
      <c r="AO212" s="253"/>
      <c r="AP212" s="253"/>
      <c r="AQ212" s="253"/>
      <c r="AR212" s="253"/>
      <c r="AS212" s="247">
        <v>1</v>
      </c>
    </row>
    <row r="213" spans="1:45">
      <c r="A213" s="258"/>
      <c r="B213" s="255" t="s">
        <v>205</v>
      </c>
      <c r="C213" s="256" t="s">
        <v>205</v>
      </c>
      <c r="D213" s="257" t="s">
        <v>206</v>
      </c>
      <c r="E213" s="252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3"/>
      <c r="AL213" s="253"/>
      <c r="AM213" s="253"/>
      <c r="AN213" s="253"/>
      <c r="AO213" s="253"/>
      <c r="AP213" s="253"/>
      <c r="AQ213" s="253"/>
      <c r="AR213" s="253"/>
      <c r="AS213" s="247" t="s">
        <v>1</v>
      </c>
    </row>
    <row r="214" spans="1:45">
      <c r="A214" s="258"/>
      <c r="B214" s="255"/>
      <c r="C214" s="256"/>
      <c r="D214" s="259" t="s">
        <v>563</v>
      </c>
      <c r="E214" s="252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3"/>
      <c r="AL214" s="253"/>
      <c r="AM214" s="253"/>
      <c r="AN214" s="253"/>
      <c r="AO214" s="253"/>
      <c r="AP214" s="253"/>
      <c r="AQ214" s="253"/>
      <c r="AR214" s="253"/>
      <c r="AS214" s="247">
        <v>2</v>
      </c>
    </row>
    <row r="215" spans="1:45">
      <c r="A215" s="258"/>
      <c r="B215" s="255"/>
      <c r="C215" s="256"/>
      <c r="D215" s="260"/>
      <c r="E215" s="252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3"/>
      <c r="AL215" s="253"/>
      <c r="AM215" s="253"/>
      <c r="AN215" s="253"/>
      <c r="AO215" s="253"/>
      <c r="AP215" s="253"/>
      <c r="AQ215" s="253"/>
      <c r="AR215" s="253"/>
      <c r="AS215" s="247">
        <v>2</v>
      </c>
    </row>
    <row r="216" spans="1:45">
      <c r="A216" s="258"/>
      <c r="B216" s="289">
        <v>1</v>
      </c>
      <c r="C216" s="292">
        <v>1</v>
      </c>
      <c r="D216" s="293">
        <v>68.099999999999994</v>
      </c>
      <c r="E216" s="252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3"/>
      <c r="AL216" s="253"/>
      <c r="AM216" s="253"/>
      <c r="AN216" s="253"/>
      <c r="AO216" s="253"/>
      <c r="AP216" s="253"/>
      <c r="AQ216" s="253"/>
      <c r="AR216" s="253"/>
      <c r="AS216" s="247">
        <v>1</v>
      </c>
    </row>
    <row r="217" spans="1:45">
      <c r="A217" s="258"/>
      <c r="B217" s="255">
        <v>1</v>
      </c>
      <c r="C217" s="256">
        <v>2</v>
      </c>
      <c r="D217" s="294">
        <v>67.989999999999995</v>
      </c>
      <c r="E217" s="252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3"/>
      <c r="AL217" s="253"/>
      <c r="AM217" s="253"/>
      <c r="AN217" s="253"/>
      <c r="AO217" s="253"/>
      <c r="AP217" s="253"/>
      <c r="AQ217" s="253"/>
      <c r="AR217" s="253"/>
      <c r="AS217" s="247">
        <v>20</v>
      </c>
    </row>
    <row r="218" spans="1:45">
      <c r="A218" s="258"/>
      <c r="B218" s="267" t="s">
        <v>217</v>
      </c>
      <c r="C218" s="298"/>
      <c r="D218" s="299">
        <v>68.044999999999987</v>
      </c>
      <c r="E218" s="252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3"/>
      <c r="AL218" s="253"/>
      <c r="AM218" s="253"/>
      <c r="AN218" s="253"/>
      <c r="AO218" s="253"/>
      <c r="AP218" s="253"/>
      <c r="AQ218" s="253"/>
      <c r="AR218" s="253"/>
      <c r="AS218" s="247">
        <v>16</v>
      </c>
    </row>
    <row r="219" spans="1:45">
      <c r="A219" s="258"/>
      <c r="B219" s="253" t="s">
        <v>218</v>
      </c>
      <c r="C219" s="258"/>
      <c r="D219" s="296">
        <v>68.044999999999987</v>
      </c>
      <c r="E219" s="252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3"/>
      <c r="AL219" s="253"/>
      <c r="AM219" s="253"/>
      <c r="AN219" s="253"/>
      <c r="AO219" s="253"/>
      <c r="AP219" s="253"/>
      <c r="AQ219" s="253"/>
      <c r="AR219" s="253"/>
      <c r="AS219" s="247">
        <v>68.045000000000002</v>
      </c>
    </row>
    <row r="220" spans="1:45">
      <c r="A220" s="258"/>
      <c r="B220" s="253" t="s">
        <v>219</v>
      </c>
      <c r="C220" s="258"/>
      <c r="D220" s="297">
        <v>7.7781745930519827E-2</v>
      </c>
      <c r="E220" s="252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3"/>
      <c r="AL220" s="253"/>
      <c r="AM220" s="253"/>
      <c r="AN220" s="253"/>
      <c r="AO220" s="253"/>
      <c r="AP220" s="253"/>
      <c r="AQ220" s="253"/>
      <c r="AR220" s="253"/>
      <c r="AS220" s="247">
        <v>26</v>
      </c>
    </row>
    <row r="221" spans="1:45">
      <c r="A221" s="258"/>
      <c r="B221" s="253" t="s">
        <v>88</v>
      </c>
      <c r="C221" s="258"/>
      <c r="D221" s="25">
        <v>1.1430927464254515E-3</v>
      </c>
      <c r="E221" s="252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3"/>
      <c r="AL221" s="253"/>
      <c r="AM221" s="253"/>
      <c r="AN221" s="253"/>
      <c r="AO221" s="253"/>
      <c r="AP221" s="253"/>
      <c r="AQ221" s="253"/>
      <c r="AR221" s="253"/>
      <c r="AS221" s="271"/>
    </row>
    <row r="222" spans="1:45">
      <c r="A222" s="258"/>
      <c r="B222" s="253" t="s">
        <v>220</v>
      </c>
      <c r="C222" s="258"/>
      <c r="D222" s="25">
        <v>-2.2204460492503131E-16</v>
      </c>
      <c r="E222" s="252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3"/>
      <c r="AL222" s="253"/>
      <c r="AM222" s="253"/>
      <c r="AN222" s="253"/>
      <c r="AO222" s="253"/>
      <c r="AP222" s="253"/>
      <c r="AQ222" s="253"/>
      <c r="AR222" s="253"/>
      <c r="AS222" s="271"/>
    </row>
    <row r="223" spans="1:45">
      <c r="A223" s="258"/>
      <c r="B223" s="272" t="s">
        <v>221</v>
      </c>
      <c r="C223" s="273"/>
      <c r="D223" s="86" t="s">
        <v>222</v>
      </c>
      <c r="E223" s="252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3"/>
      <c r="AL223" s="253"/>
      <c r="AM223" s="253"/>
      <c r="AN223" s="253"/>
      <c r="AO223" s="253"/>
      <c r="AP223" s="253"/>
      <c r="AQ223" s="253"/>
      <c r="AR223" s="253"/>
      <c r="AS223" s="271"/>
    </row>
    <row r="224" spans="1:45">
      <c r="B224" s="274"/>
      <c r="C224" s="267"/>
      <c r="D224" s="275"/>
      <c r="AS224" s="271"/>
    </row>
    <row r="225" spans="1:45" ht="15">
      <c r="B225" s="246" t="s">
        <v>586</v>
      </c>
      <c r="AS225" s="247" t="s">
        <v>248</v>
      </c>
    </row>
    <row r="226" spans="1:45" ht="15">
      <c r="A226" s="276" t="s">
        <v>15</v>
      </c>
      <c r="B226" s="289" t="s">
        <v>118</v>
      </c>
      <c r="C226" s="290" t="s">
        <v>119</v>
      </c>
      <c r="D226" s="291" t="s">
        <v>204</v>
      </c>
      <c r="E226" s="252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3"/>
      <c r="AL226" s="253"/>
      <c r="AM226" s="253"/>
      <c r="AN226" s="253"/>
      <c r="AO226" s="253"/>
      <c r="AP226" s="253"/>
      <c r="AQ226" s="253"/>
      <c r="AR226" s="253"/>
      <c r="AS226" s="247">
        <v>1</v>
      </c>
    </row>
    <row r="227" spans="1:45">
      <c r="A227" s="258"/>
      <c r="B227" s="255" t="s">
        <v>205</v>
      </c>
      <c r="C227" s="256" t="s">
        <v>205</v>
      </c>
      <c r="D227" s="257" t="s">
        <v>206</v>
      </c>
      <c r="E227" s="252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3"/>
      <c r="AL227" s="253"/>
      <c r="AM227" s="253"/>
      <c r="AN227" s="253"/>
      <c r="AO227" s="253"/>
      <c r="AP227" s="253"/>
      <c r="AQ227" s="253"/>
      <c r="AR227" s="253"/>
      <c r="AS227" s="247" t="s">
        <v>3</v>
      </c>
    </row>
    <row r="228" spans="1:45">
      <c r="A228" s="258"/>
      <c r="B228" s="255"/>
      <c r="C228" s="256"/>
      <c r="D228" s="259" t="s">
        <v>563</v>
      </c>
      <c r="E228" s="252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3"/>
      <c r="AL228" s="253"/>
      <c r="AM228" s="253"/>
      <c r="AN228" s="253"/>
      <c r="AO228" s="253"/>
      <c r="AP228" s="253"/>
      <c r="AQ228" s="253"/>
      <c r="AR228" s="253"/>
      <c r="AS228" s="247">
        <v>1</v>
      </c>
    </row>
    <row r="229" spans="1:45">
      <c r="A229" s="258"/>
      <c r="B229" s="255"/>
      <c r="C229" s="256"/>
      <c r="D229" s="260"/>
      <c r="E229" s="252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3"/>
      <c r="AL229" s="253"/>
      <c r="AM229" s="253"/>
      <c r="AN229" s="253"/>
      <c r="AO229" s="253"/>
      <c r="AP229" s="253"/>
      <c r="AQ229" s="253"/>
      <c r="AR229" s="253"/>
      <c r="AS229" s="247">
        <v>1</v>
      </c>
    </row>
    <row r="230" spans="1:45">
      <c r="A230" s="258"/>
      <c r="B230" s="289">
        <v>1</v>
      </c>
      <c r="C230" s="292">
        <v>1</v>
      </c>
      <c r="D230" s="300">
        <v>20</v>
      </c>
      <c r="E230" s="263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  <c r="AA230" s="264"/>
      <c r="AB230" s="264"/>
      <c r="AC230" s="264"/>
      <c r="AD230" s="264"/>
      <c r="AE230" s="264"/>
      <c r="AF230" s="264"/>
      <c r="AG230" s="264"/>
      <c r="AH230" s="264"/>
      <c r="AI230" s="264"/>
      <c r="AJ230" s="264"/>
      <c r="AK230" s="264"/>
      <c r="AL230" s="264"/>
      <c r="AM230" s="264"/>
      <c r="AN230" s="264"/>
      <c r="AO230" s="264"/>
      <c r="AP230" s="264"/>
      <c r="AQ230" s="264"/>
      <c r="AR230" s="264"/>
      <c r="AS230" s="265">
        <v>1</v>
      </c>
    </row>
    <row r="231" spans="1:45">
      <c r="A231" s="258"/>
      <c r="B231" s="255">
        <v>1</v>
      </c>
      <c r="C231" s="256">
        <v>2</v>
      </c>
      <c r="D231" s="266" t="s">
        <v>100</v>
      </c>
      <c r="E231" s="263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  <c r="AA231" s="264"/>
      <c r="AB231" s="264"/>
      <c r="AC231" s="264"/>
      <c r="AD231" s="264"/>
      <c r="AE231" s="264"/>
      <c r="AF231" s="264"/>
      <c r="AG231" s="264"/>
      <c r="AH231" s="264"/>
      <c r="AI231" s="264"/>
      <c r="AJ231" s="264"/>
      <c r="AK231" s="264"/>
      <c r="AL231" s="264"/>
      <c r="AM231" s="264"/>
      <c r="AN231" s="264"/>
      <c r="AO231" s="264"/>
      <c r="AP231" s="264"/>
      <c r="AQ231" s="264"/>
      <c r="AR231" s="264"/>
      <c r="AS231" s="265">
        <v>1</v>
      </c>
    </row>
    <row r="232" spans="1:45">
      <c r="A232" s="258"/>
      <c r="B232" s="267" t="s">
        <v>217</v>
      </c>
      <c r="C232" s="298"/>
      <c r="D232" s="301">
        <v>20</v>
      </c>
      <c r="E232" s="263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  <c r="AA232" s="264"/>
      <c r="AB232" s="264"/>
      <c r="AC232" s="264"/>
      <c r="AD232" s="264"/>
      <c r="AE232" s="264"/>
      <c r="AF232" s="264"/>
      <c r="AG232" s="264"/>
      <c r="AH232" s="264"/>
      <c r="AI232" s="264"/>
      <c r="AJ232" s="264"/>
      <c r="AK232" s="264"/>
      <c r="AL232" s="264"/>
      <c r="AM232" s="264"/>
      <c r="AN232" s="264"/>
      <c r="AO232" s="264"/>
      <c r="AP232" s="264"/>
      <c r="AQ232" s="264"/>
      <c r="AR232" s="264"/>
      <c r="AS232" s="265">
        <v>16</v>
      </c>
    </row>
    <row r="233" spans="1:45">
      <c r="A233" s="258"/>
      <c r="B233" s="253" t="s">
        <v>218</v>
      </c>
      <c r="C233" s="258"/>
      <c r="D233" s="270">
        <v>20</v>
      </c>
      <c r="E233" s="263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  <c r="AA233" s="264"/>
      <c r="AB233" s="264"/>
      <c r="AC233" s="264"/>
      <c r="AD233" s="264"/>
      <c r="AE233" s="264"/>
      <c r="AF233" s="264"/>
      <c r="AG233" s="264"/>
      <c r="AH233" s="264"/>
      <c r="AI233" s="264"/>
      <c r="AJ233" s="264"/>
      <c r="AK233" s="264"/>
      <c r="AL233" s="264"/>
      <c r="AM233" s="264"/>
      <c r="AN233" s="264"/>
      <c r="AO233" s="264"/>
      <c r="AP233" s="264"/>
      <c r="AQ233" s="264"/>
      <c r="AR233" s="264"/>
      <c r="AS233" s="265">
        <v>12.5</v>
      </c>
    </row>
    <row r="234" spans="1:45">
      <c r="A234" s="258"/>
      <c r="B234" s="253" t="s">
        <v>219</v>
      </c>
      <c r="C234" s="258"/>
      <c r="D234" s="270" t="s">
        <v>503</v>
      </c>
      <c r="E234" s="263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  <c r="AA234" s="264"/>
      <c r="AB234" s="264"/>
      <c r="AC234" s="264"/>
      <c r="AD234" s="264"/>
      <c r="AE234" s="264"/>
      <c r="AF234" s="264"/>
      <c r="AG234" s="264"/>
      <c r="AH234" s="264"/>
      <c r="AI234" s="264"/>
      <c r="AJ234" s="264"/>
      <c r="AK234" s="264"/>
      <c r="AL234" s="264"/>
      <c r="AM234" s="264"/>
      <c r="AN234" s="264"/>
      <c r="AO234" s="264"/>
      <c r="AP234" s="264"/>
      <c r="AQ234" s="264"/>
      <c r="AR234" s="264"/>
      <c r="AS234" s="265">
        <v>27</v>
      </c>
    </row>
    <row r="235" spans="1:45">
      <c r="A235" s="258"/>
      <c r="B235" s="253" t="s">
        <v>88</v>
      </c>
      <c r="C235" s="258"/>
      <c r="D235" s="25" t="s">
        <v>503</v>
      </c>
      <c r="E235" s="252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71"/>
    </row>
    <row r="236" spans="1:45">
      <c r="A236" s="258"/>
      <c r="B236" s="253" t="s">
        <v>220</v>
      </c>
      <c r="C236" s="258"/>
      <c r="D236" s="25">
        <v>0.60000000000000009</v>
      </c>
      <c r="E236" s="252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71"/>
    </row>
    <row r="237" spans="1:45">
      <c r="A237" s="258"/>
      <c r="B237" s="272" t="s">
        <v>221</v>
      </c>
      <c r="C237" s="273"/>
      <c r="D237" s="86" t="s">
        <v>222</v>
      </c>
      <c r="E237" s="252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71"/>
    </row>
    <row r="238" spans="1:45">
      <c r="B238" s="274"/>
      <c r="C238" s="267"/>
      <c r="D238" s="275"/>
      <c r="AS238" s="271"/>
    </row>
    <row r="239" spans="1:45" ht="19.5">
      <c r="B239" s="246" t="s">
        <v>587</v>
      </c>
      <c r="AS239" s="247" t="s">
        <v>248</v>
      </c>
    </row>
    <row r="240" spans="1:45" ht="19.5">
      <c r="A240" s="276" t="s">
        <v>588</v>
      </c>
      <c r="B240" s="289" t="s">
        <v>118</v>
      </c>
      <c r="C240" s="290" t="s">
        <v>119</v>
      </c>
      <c r="D240" s="291" t="s">
        <v>204</v>
      </c>
      <c r="E240" s="252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47">
        <v>1</v>
      </c>
    </row>
    <row r="241" spans="1:45">
      <c r="A241" s="258"/>
      <c r="B241" s="255" t="s">
        <v>205</v>
      </c>
      <c r="C241" s="256" t="s">
        <v>205</v>
      </c>
      <c r="D241" s="257" t="s">
        <v>206</v>
      </c>
      <c r="E241" s="252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47" t="s">
        <v>1</v>
      </c>
    </row>
    <row r="242" spans="1:45">
      <c r="A242" s="258"/>
      <c r="B242" s="255"/>
      <c r="C242" s="256"/>
      <c r="D242" s="259" t="s">
        <v>563</v>
      </c>
      <c r="E242" s="252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47">
        <v>2</v>
      </c>
    </row>
    <row r="243" spans="1:45">
      <c r="A243" s="258"/>
      <c r="B243" s="255"/>
      <c r="C243" s="256"/>
      <c r="D243" s="260"/>
      <c r="E243" s="252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3"/>
      <c r="AL243" s="253"/>
      <c r="AM243" s="253"/>
      <c r="AN243" s="253"/>
      <c r="AO243" s="253"/>
      <c r="AP243" s="253"/>
      <c r="AQ243" s="253"/>
      <c r="AR243" s="253"/>
      <c r="AS243" s="247">
        <v>2</v>
      </c>
    </row>
    <row r="244" spans="1:45">
      <c r="A244" s="258"/>
      <c r="B244" s="289">
        <v>1</v>
      </c>
      <c r="C244" s="292">
        <v>1</v>
      </c>
      <c r="D244" s="293">
        <v>4.101</v>
      </c>
      <c r="E244" s="252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3"/>
      <c r="AL244" s="253"/>
      <c r="AM244" s="253"/>
      <c r="AN244" s="253"/>
      <c r="AO244" s="253"/>
      <c r="AP244" s="253"/>
      <c r="AQ244" s="253"/>
      <c r="AR244" s="253"/>
      <c r="AS244" s="247">
        <v>1</v>
      </c>
    </row>
    <row r="245" spans="1:45">
      <c r="A245" s="258"/>
      <c r="B245" s="255">
        <v>1</v>
      </c>
      <c r="C245" s="256">
        <v>2</v>
      </c>
      <c r="D245" s="294">
        <v>4.1159999999999997</v>
      </c>
      <c r="E245" s="252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3"/>
      <c r="AL245" s="253"/>
      <c r="AM245" s="253"/>
      <c r="AN245" s="253"/>
      <c r="AO245" s="253"/>
      <c r="AP245" s="253"/>
      <c r="AQ245" s="253"/>
      <c r="AR245" s="253"/>
      <c r="AS245" s="247">
        <v>22</v>
      </c>
    </row>
    <row r="246" spans="1:45">
      <c r="A246" s="258"/>
      <c r="B246" s="267" t="s">
        <v>217</v>
      </c>
      <c r="C246" s="298"/>
      <c r="D246" s="299">
        <v>4.1084999999999994</v>
      </c>
      <c r="E246" s="252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3"/>
      <c r="AL246" s="253"/>
      <c r="AM246" s="253"/>
      <c r="AN246" s="253"/>
      <c r="AO246" s="253"/>
      <c r="AP246" s="253"/>
      <c r="AQ246" s="253"/>
      <c r="AR246" s="253"/>
      <c r="AS246" s="247">
        <v>16</v>
      </c>
    </row>
    <row r="247" spans="1:45">
      <c r="A247" s="258"/>
      <c r="B247" s="253" t="s">
        <v>218</v>
      </c>
      <c r="C247" s="258"/>
      <c r="D247" s="296">
        <v>4.1084999999999994</v>
      </c>
      <c r="E247" s="252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3"/>
      <c r="AL247" s="253"/>
      <c r="AM247" s="253"/>
      <c r="AN247" s="253"/>
      <c r="AO247" s="253"/>
      <c r="AP247" s="253"/>
      <c r="AQ247" s="253"/>
      <c r="AR247" s="253"/>
      <c r="AS247" s="247">
        <v>4.1085000000000003</v>
      </c>
    </row>
    <row r="248" spans="1:45">
      <c r="A248" s="258"/>
      <c r="B248" s="253" t="s">
        <v>219</v>
      </c>
      <c r="C248" s="258"/>
      <c r="D248" s="297">
        <v>1.0606601717797986E-2</v>
      </c>
      <c r="E248" s="252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3"/>
      <c r="AL248" s="253"/>
      <c r="AM248" s="253"/>
      <c r="AN248" s="253"/>
      <c r="AO248" s="253"/>
      <c r="AP248" s="253"/>
      <c r="AQ248" s="253"/>
      <c r="AR248" s="253"/>
      <c r="AS248" s="247">
        <v>28</v>
      </c>
    </row>
    <row r="249" spans="1:45">
      <c r="A249" s="258"/>
      <c r="B249" s="253" t="s">
        <v>88</v>
      </c>
      <c r="C249" s="258"/>
      <c r="D249" s="25">
        <v>2.5816238816594836E-3</v>
      </c>
      <c r="E249" s="252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3"/>
      <c r="AL249" s="253"/>
      <c r="AM249" s="253"/>
      <c r="AN249" s="253"/>
      <c r="AO249" s="253"/>
      <c r="AP249" s="253"/>
      <c r="AQ249" s="253"/>
      <c r="AR249" s="253"/>
      <c r="AS249" s="271"/>
    </row>
    <row r="250" spans="1:45">
      <c r="A250" s="258"/>
      <c r="B250" s="253" t="s">
        <v>220</v>
      </c>
      <c r="C250" s="258"/>
      <c r="D250" s="25">
        <v>-2.2204460492503131E-16</v>
      </c>
      <c r="E250" s="252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3"/>
      <c r="AL250" s="253"/>
      <c r="AM250" s="253"/>
      <c r="AN250" s="253"/>
      <c r="AO250" s="253"/>
      <c r="AP250" s="253"/>
      <c r="AQ250" s="253"/>
      <c r="AR250" s="253"/>
      <c r="AS250" s="271"/>
    </row>
    <row r="251" spans="1:45">
      <c r="A251" s="258"/>
      <c r="B251" s="272" t="s">
        <v>221</v>
      </c>
      <c r="C251" s="273"/>
      <c r="D251" s="86" t="s">
        <v>222</v>
      </c>
      <c r="E251" s="252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3"/>
      <c r="AL251" s="253"/>
      <c r="AM251" s="253"/>
      <c r="AN251" s="253"/>
      <c r="AO251" s="253"/>
      <c r="AP251" s="253"/>
      <c r="AQ251" s="253"/>
      <c r="AR251" s="253"/>
      <c r="AS251" s="271"/>
    </row>
    <row r="252" spans="1:45">
      <c r="B252" s="274"/>
      <c r="C252" s="267"/>
      <c r="D252" s="275"/>
      <c r="AS252" s="271"/>
    </row>
    <row r="253" spans="1:45" ht="19.5">
      <c r="B253" s="246" t="s">
        <v>589</v>
      </c>
      <c r="AS253" s="247" t="s">
        <v>248</v>
      </c>
    </row>
    <row r="254" spans="1:45" ht="19.5">
      <c r="A254" s="276" t="s">
        <v>590</v>
      </c>
      <c r="B254" s="289" t="s">
        <v>118</v>
      </c>
      <c r="C254" s="290" t="s">
        <v>119</v>
      </c>
      <c r="D254" s="291" t="s">
        <v>204</v>
      </c>
      <c r="E254" s="252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3"/>
      <c r="AL254" s="253"/>
      <c r="AM254" s="253"/>
      <c r="AN254" s="253"/>
      <c r="AO254" s="253"/>
      <c r="AP254" s="253"/>
      <c r="AQ254" s="253"/>
      <c r="AR254" s="253"/>
      <c r="AS254" s="247">
        <v>1</v>
      </c>
    </row>
    <row r="255" spans="1:45">
      <c r="A255" s="258"/>
      <c r="B255" s="255" t="s">
        <v>205</v>
      </c>
      <c r="C255" s="256" t="s">
        <v>205</v>
      </c>
      <c r="D255" s="257" t="s">
        <v>206</v>
      </c>
      <c r="E255" s="252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3"/>
      <c r="AL255" s="253"/>
      <c r="AM255" s="253"/>
      <c r="AN255" s="253"/>
      <c r="AO255" s="253"/>
      <c r="AP255" s="253"/>
      <c r="AQ255" s="253"/>
      <c r="AR255" s="253"/>
      <c r="AS255" s="247" t="s">
        <v>1</v>
      </c>
    </row>
    <row r="256" spans="1:45">
      <c r="A256" s="258"/>
      <c r="B256" s="255"/>
      <c r="C256" s="256"/>
      <c r="D256" s="259" t="s">
        <v>563</v>
      </c>
      <c r="E256" s="252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3"/>
      <c r="AL256" s="253"/>
      <c r="AM256" s="253"/>
      <c r="AN256" s="253"/>
      <c r="AO256" s="253"/>
      <c r="AP256" s="253"/>
      <c r="AQ256" s="253"/>
      <c r="AR256" s="253"/>
      <c r="AS256" s="247">
        <v>3</v>
      </c>
    </row>
    <row r="257" spans="1:45">
      <c r="A257" s="258"/>
      <c r="B257" s="255"/>
      <c r="C257" s="256"/>
      <c r="D257" s="260"/>
      <c r="E257" s="252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3"/>
      <c r="AL257" s="253"/>
      <c r="AM257" s="253"/>
      <c r="AN257" s="253"/>
      <c r="AO257" s="253"/>
      <c r="AP257" s="253"/>
      <c r="AQ257" s="253"/>
      <c r="AR257" s="253"/>
      <c r="AS257" s="247">
        <v>3</v>
      </c>
    </row>
    <row r="258" spans="1:45">
      <c r="A258" s="258"/>
      <c r="B258" s="289">
        <v>1</v>
      </c>
      <c r="C258" s="292">
        <v>1</v>
      </c>
      <c r="D258" s="304">
        <v>0.41799999999999998</v>
      </c>
      <c r="E258" s="305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  <c r="AA258" s="306"/>
      <c r="AB258" s="306"/>
      <c r="AC258" s="306"/>
      <c r="AD258" s="306"/>
      <c r="AE258" s="306"/>
      <c r="AF258" s="306"/>
      <c r="AG258" s="306"/>
      <c r="AH258" s="306"/>
      <c r="AI258" s="306"/>
      <c r="AJ258" s="306"/>
      <c r="AK258" s="306"/>
      <c r="AL258" s="306"/>
      <c r="AM258" s="306"/>
      <c r="AN258" s="306"/>
      <c r="AO258" s="306"/>
      <c r="AP258" s="306"/>
      <c r="AQ258" s="306"/>
      <c r="AR258" s="306"/>
      <c r="AS258" s="307">
        <v>1</v>
      </c>
    </row>
    <row r="259" spans="1:45">
      <c r="A259" s="258"/>
      <c r="B259" s="255">
        <v>1</v>
      </c>
      <c r="C259" s="256">
        <v>2</v>
      </c>
      <c r="D259" s="308">
        <v>0.41599999999999998</v>
      </c>
      <c r="E259" s="305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  <c r="AA259" s="306"/>
      <c r="AB259" s="306"/>
      <c r="AC259" s="306"/>
      <c r="AD259" s="306"/>
      <c r="AE259" s="306"/>
      <c r="AF259" s="306"/>
      <c r="AG259" s="306"/>
      <c r="AH259" s="306"/>
      <c r="AI259" s="306"/>
      <c r="AJ259" s="306"/>
      <c r="AK259" s="306"/>
      <c r="AL259" s="306"/>
      <c r="AM259" s="306"/>
      <c r="AN259" s="306"/>
      <c r="AO259" s="306"/>
      <c r="AP259" s="306"/>
      <c r="AQ259" s="306"/>
      <c r="AR259" s="306"/>
      <c r="AS259" s="307">
        <v>23</v>
      </c>
    </row>
    <row r="260" spans="1:45">
      <c r="A260" s="258"/>
      <c r="B260" s="267" t="s">
        <v>217</v>
      </c>
      <c r="C260" s="298"/>
      <c r="D260" s="309">
        <v>0.41699999999999998</v>
      </c>
      <c r="E260" s="305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  <c r="AA260" s="306"/>
      <c r="AB260" s="306"/>
      <c r="AC260" s="306"/>
      <c r="AD260" s="306"/>
      <c r="AE260" s="306"/>
      <c r="AF260" s="306"/>
      <c r="AG260" s="306"/>
      <c r="AH260" s="306"/>
      <c r="AI260" s="306"/>
      <c r="AJ260" s="306"/>
      <c r="AK260" s="306"/>
      <c r="AL260" s="306"/>
      <c r="AM260" s="306"/>
      <c r="AN260" s="306"/>
      <c r="AO260" s="306"/>
      <c r="AP260" s="306"/>
      <c r="AQ260" s="306"/>
      <c r="AR260" s="306"/>
      <c r="AS260" s="307">
        <v>16</v>
      </c>
    </row>
    <row r="261" spans="1:45">
      <c r="A261" s="258"/>
      <c r="B261" s="253" t="s">
        <v>218</v>
      </c>
      <c r="C261" s="258"/>
      <c r="D261" s="297">
        <v>0.41699999999999998</v>
      </c>
      <c r="E261" s="305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  <c r="AA261" s="306"/>
      <c r="AB261" s="306"/>
      <c r="AC261" s="306"/>
      <c r="AD261" s="306"/>
      <c r="AE261" s="306"/>
      <c r="AF261" s="306"/>
      <c r="AG261" s="306"/>
      <c r="AH261" s="306"/>
      <c r="AI261" s="306"/>
      <c r="AJ261" s="306"/>
      <c r="AK261" s="306"/>
      <c r="AL261" s="306"/>
      <c r="AM261" s="306"/>
      <c r="AN261" s="306"/>
      <c r="AO261" s="306"/>
      <c r="AP261" s="306"/>
      <c r="AQ261" s="306"/>
      <c r="AR261" s="306"/>
      <c r="AS261" s="307">
        <v>0.41699999999999998</v>
      </c>
    </row>
    <row r="262" spans="1:45">
      <c r="A262" s="258"/>
      <c r="B262" s="253" t="s">
        <v>219</v>
      </c>
      <c r="C262" s="258"/>
      <c r="D262" s="297">
        <v>1.4142135623730963E-3</v>
      </c>
      <c r="E262" s="305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  <c r="AA262" s="306"/>
      <c r="AB262" s="306"/>
      <c r="AC262" s="306"/>
      <c r="AD262" s="306"/>
      <c r="AE262" s="306"/>
      <c r="AF262" s="306"/>
      <c r="AG262" s="306"/>
      <c r="AH262" s="306"/>
      <c r="AI262" s="306"/>
      <c r="AJ262" s="306"/>
      <c r="AK262" s="306"/>
      <c r="AL262" s="306"/>
      <c r="AM262" s="306"/>
      <c r="AN262" s="306"/>
      <c r="AO262" s="306"/>
      <c r="AP262" s="306"/>
      <c r="AQ262" s="306"/>
      <c r="AR262" s="306"/>
      <c r="AS262" s="307">
        <v>29</v>
      </c>
    </row>
    <row r="263" spans="1:45">
      <c r="A263" s="258"/>
      <c r="B263" s="253" t="s">
        <v>88</v>
      </c>
      <c r="C263" s="258"/>
      <c r="D263" s="25">
        <v>3.3913994301513102E-3</v>
      </c>
      <c r="E263" s="252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3"/>
      <c r="AL263" s="253"/>
      <c r="AM263" s="253"/>
      <c r="AN263" s="253"/>
      <c r="AO263" s="253"/>
      <c r="AP263" s="253"/>
      <c r="AQ263" s="253"/>
      <c r="AR263" s="253"/>
      <c r="AS263" s="271"/>
    </row>
    <row r="264" spans="1:45">
      <c r="A264" s="258"/>
      <c r="B264" s="253" t="s">
        <v>220</v>
      </c>
      <c r="C264" s="258"/>
      <c r="D264" s="25">
        <v>0</v>
      </c>
      <c r="E264" s="252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  <c r="AS264" s="271"/>
    </row>
    <row r="265" spans="1:45">
      <c r="A265" s="258"/>
      <c r="B265" s="272" t="s">
        <v>221</v>
      </c>
      <c r="C265" s="273"/>
      <c r="D265" s="86" t="s">
        <v>222</v>
      </c>
      <c r="E265" s="252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3"/>
      <c r="AL265" s="253"/>
      <c r="AM265" s="253"/>
      <c r="AN265" s="253"/>
      <c r="AO265" s="253"/>
      <c r="AP265" s="253"/>
      <c r="AQ265" s="253"/>
      <c r="AR265" s="253"/>
      <c r="AS265" s="271"/>
    </row>
    <row r="266" spans="1:45">
      <c r="B266" s="274"/>
      <c r="C266" s="267"/>
      <c r="D266" s="275"/>
      <c r="AS266" s="271"/>
    </row>
    <row r="267" spans="1:45" ht="15">
      <c r="B267" s="246" t="s">
        <v>591</v>
      </c>
      <c r="AS267" s="247" t="s">
        <v>248</v>
      </c>
    </row>
    <row r="268" spans="1:45" ht="15">
      <c r="A268" s="276" t="s">
        <v>32</v>
      </c>
      <c r="B268" s="289" t="s">
        <v>118</v>
      </c>
      <c r="C268" s="290" t="s">
        <v>119</v>
      </c>
      <c r="D268" s="291" t="s">
        <v>204</v>
      </c>
      <c r="E268" s="252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3"/>
      <c r="AL268" s="253"/>
      <c r="AM268" s="253"/>
      <c r="AN268" s="253"/>
      <c r="AO268" s="253"/>
      <c r="AP268" s="253"/>
      <c r="AQ268" s="253"/>
      <c r="AR268" s="253"/>
      <c r="AS268" s="247">
        <v>1</v>
      </c>
    </row>
    <row r="269" spans="1:45">
      <c r="A269" s="258"/>
      <c r="B269" s="255" t="s">
        <v>205</v>
      </c>
      <c r="C269" s="256" t="s">
        <v>205</v>
      </c>
      <c r="D269" s="257" t="s">
        <v>206</v>
      </c>
      <c r="E269" s="252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3"/>
      <c r="AL269" s="253"/>
      <c r="AM269" s="253"/>
      <c r="AN269" s="253"/>
      <c r="AO269" s="253"/>
      <c r="AP269" s="253"/>
      <c r="AQ269" s="253"/>
      <c r="AR269" s="253"/>
      <c r="AS269" s="247" t="s">
        <v>3</v>
      </c>
    </row>
    <row r="270" spans="1:45">
      <c r="A270" s="258"/>
      <c r="B270" s="255"/>
      <c r="C270" s="256"/>
      <c r="D270" s="259" t="s">
        <v>563</v>
      </c>
      <c r="E270" s="252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253"/>
      <c r="AL270" s="253"/>
      <c r="AM270" s="253"/>
      <c r="AN270" s="253"/>
      <c r="AO270" s="253"/>
      <c r="AP270" s="253"/>
      <c r="AQ270" s="253"/>
      <c r="AR270" s="253"/>
      <c r="AS270" s="247">
        <v>1</v>
      </c>
    </row>
    <row r="271" spans="1:45">
      <c r="A271" s="258"/>
      <c r="B271" s="255"/>
      <c r="C271" s="256"/>
      <c r="D271" s="260"/>
      <c r="E271" s="252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253"/>
      <c r="AL271" s="253"/>
      <c r="AM271" s="253"/>
      <c r="AN271" s="253"/>
      <c r="AO271" s="253"/>
      <c r="AP271" s="253"/>
      <c r="AQ271" s="253"/>
      <c r="AR271" s="253"/>
      <c r="AS271" s="247">
        <v>1</v>
      </c>
    </row>
    <row r="272" spans="1:45">
      <c r="A272" s="258"/>
      <c r="B272" s="289">
        <v>1</v>
      </c>
      <c r="C272" s="292">
        <v>1</v>
      </c>
      <c r="D272" s="315" t="s">
        <v>100</v>
      </c>
      <c r="E272" s="263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  <c r="AA272" s="264"/>
      <c r="AB272" s="264"/>
      <c r="AC272" s="264"/>
      <c r="AD272" s="264"/>
      <c r="AE272" s="264"/>
      <c r="AF272" s="264"/>
      <c r="AG272" s="264"/>
      <c r="AH272" s="264"/>
      <c r="AI272" s="264"/>
      <c r="AJ272" s="264"/>
      <c r="AK272" s="264"/>
      <c r="AL272" s="264"/>
      <c r="AM272" s="264"/>
      <c r="AN272" s="264"/>
      <c r="AO272" s="264"/>
      <c r="AP272" s="264"/>
      <c r="AQ272" s="264"/>
      <c r="AR272" s="264"/>
      <c r="AS272" s="265">
        <v>1</v>
      </c>
    </row>
    <row r="273" spans="1:45">
      <c r="A273" s="258"/>
      <c r="B273" s="255">
        <v>1</v>
      </c>
      <c r="C273" s="256">
        <v>2</v>
      </c>
      <c r="D273" s="316" t="s">
        <v>100</v>
      </c>
      <c r="E273" s="263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  <c r="AI273" s="264"/>
      <c r="AJ273" s="264"/>
      <c r="AK273" s="264"/>
      <c r="AL273" s="264"/>
      <c r="AM273" s="264"/>
      <c r="AN273" s="264"/>
      <c r="AO273" s="264"/>
      <c r="AP273" s="264"/>
      <c r="AQ273" s="264"/>
      <c r="AR273" s="264"/>
      <c r="AS273" s="265">
        <v>10</v>
      </c>
    </row>
    <row r="274" spans="1:45">
      <c r="A274" s="258"/>
      <c r="B274" s="267" t="s">
        <v>217</v>
      </c>
      <c r="C274" s="298"/>
      <c r="D274" s="301" t="s">
        <v>503</v>
      </c>
      <c r="E274" s="263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  <c r="AA274" s="264"/>
      <c r="AB274" s="264"/>
      <c r="AC274" s="264"/>
      <c r="AD274" s="264"/>
      <c r="AE274" s="264"/>
      <c r="AF274" s="264"/>
      <c r="AG274" s="264"/>
      <c r="AH274" s="264"/>
      <c r="AI274" s="264"/>
      <c r="AJ274" s="264"/>
      <c r="AK274" s="264"/>
      <c r="AL274" s="264"/>
      <c r="AM274" s="264"/>
      <c r="AN274" s="264"/>
      <c r="AO274" s="264"/>
      <c r="AP274" s="264"/>
      <c r="AQ274" s="264"/>
      <c r="AR274" s="264"/>
      <c r="AS274" s="265">
        <v>16</v>
      </c>
    </row>
    <row r="275" spans="1:45">
      <c r="A275" s="258"/>
      <c r="B275" s="253" t="s">
        <v>218</v>
      </c>
      <c r="C275" s="258"/>
      <c r="D275" s="270" t="s">
        <v>503</v>
      </c>
      <c r="E275" s="263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  <c r="AI275" s="264"/>
      <c r="AJ275" s="264"/>
      <c r="AK275" s="264"/>
      <c r="AL275" s="264"/>
      <c r="AM275" s="264"/>
      <c r="AN275" s="264"/>
      <c r="AO275" s="264"/>
      <c r="AP275" s="264"/>
      <c r="AQ275" s="264"/>
      <c r="AR275" s="264"/>
      <c r="AS275" s="265" t="s">
        <v>100</v>
      </c>
    </row>
    <row r="276" spans="1:45">
      <c r="A276" s="258"/>
      <c r="B276" s="253" t="s">
        <v>219</v>
      </c>
      <c r="C276" s="258"/>
      <c r="D276" s="270" t="s">
        <v>503</v>
      </c>
      <c r="E276" s="263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  <c r="AA276" s="264"/>
      <c r="AB276" s="264"/>
      <c r="AC276" s="264"/>
      <c r="AD276" s="264"/>
      <c r="AE276" s="264"/>
      <c r="AF276" s="264"/>
      <c r="AG276" s="264"/>
      <c r="AH276" s="264"/>
      <c r="AI276" s="264"/>
      <c r="AJ276" s="264"/>
      <c r="AK276" s="264"/>
      <c r="AL276" s="264"/>
      <c r="AM276" s="264"/>
      <c r="AN276" s="264"/>
      <c r="AO276" s="264"/>
      <c r="AP276" s="264"/>
      <c r="AQ276" s="264"/>
      <c r="AR276" s="264"/>
      <c r="AS276" s="265">
        <v>30</v>
      </c>
    </row>
    <row r="277" spans="1:45">
      <c r="A277" s="258"/>
      <c r="B277" s="253" t="s">
        <v>88</v>
      </c>
      <c r="C277" s="258"/>
      <c r="D277" s="25" t="s">
        <v>503</v>
      </c>
      <c r="E277" s="252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253"/>
      <c r="AL277" s="253"/>
      <c r="AM277" s="253"/>
      <c r="AN277" s="253"/>
      <c r="AO277" s="253"/>
      <c r="AP277" s="253"/>
      <c r="AQ277" s="253"/>
      <c r="AR277" s="253"/>
      <c r="AS277" s="271"/>
    </row>
    <row r="278" spans="1:45">
      <c r="A278" s="258"/>
      <c r="B278" s="253" t="s">
        <v>220</v>
      </c>
      <c r="C278" s="258"/>
      <c r="D278" s="25" t="s">
        <v>503</v>
      </c>
      <c r="E278" s="252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253"/>
      <c r="AL278" s="253"/>
      <c r="AM278" s="253"/>
      <c r="AN278" s="253"/>
      <c r="AO278" s="253"/>
      <c r="AP278" s="253"/>
      <c r="AQ278" s="253"/>
      <c r="AR278" s="253"/>
      <c r="AS278" s="271"/>
    </row>
    <row r="279" spans="1:45">
      <c r="A279" s="258"/>
      <c r="B279" s="272" t="s">
        <v>221</v>
      </c>
      <c r="C279" s="273"/>
      <c r="D279" s="86" t="s">
        <v>222</v>
      </c>
      <c r="E279" s="252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253"/>
      <c r="AL279" s="253"/>
      <c r="AM279" s="253"/>
      <c r="AN279" s="253"/>
      <c r="AO279" s="253"/>
      <c r="AP279" s="253"/>
      <c r="AQ279" s="253"/>
      <c r="AR279" s="253"/>
      <c r="AS279" s="271"/>
    </row>
    <row r="280" spans="1:45">
      <c r="B280" s="274"/>
      <c r="C280" s="267"/>
      <c r="D280" s="275"/>
      <c r="AS280" s="271"/>
    </row>
    <row r="281" spans="1:45" ht="15">
      <c r="B281" s="246" t="s">
        <v>592</v>
      </c>
      <c r="AS281" s="247" t="s">
        <v>248</v>
      </c>
    </row>
    <row r="282" spans="1:45" ht="15">
      <c r="A282" s="276" t="s">
        <v>44</v>
      </c>
      <c r="B282" s="289" t="s">
        <v>118</v>
      </c>
      <c r="C282" s="290" t="s">
        <v>119</v>
      </c>
      <c r="D282" s="291" t="s">
        <v>204</v>
      </c>
      <c r="E282" s="252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253"/>
      <c r="AL282" s="253"/>
      <c r="AM282" s="253"/>
      <c r="AN282" s="253"/>
      <c r="AO282" s="253"/>
      <c r="AP282" s="253"/>
      <c r="AQ282" s="253"/>
      <c r="AR282" s="253"/>
      <c r="AS282" s="247">
        <v>1</v>
      </c>
    </row>
    <row r="283" spans="1:45">
      <c r="A283" s="258"/>
      <c r="B283" s="255" t="s">
        <v>205</v>
      </c>
      <c r="C283" s="256" t="s">
        <v>205</v>
      </c>
      <c r="D283" s="257" t="s">
        <v>206</v>
      </c>
      <c r="E283" s="252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253"/>
      <c r="AL283" s="253"/>
      <c r="AM283" s="253"/>
      <c r="AN283" s="253"/>
      <c r="AO283" s="253"/>
      <c r="AP283" s="253"/>
      <c r="AQ283" s="253"/>
      <c r="AR283" s="253"/>
      <c r="AS283" s="247" t="s">
        <v>3</v>
      </c>
    </row>
    <row r="284" spans="1:45">
      <c r="A284" s="258"/>
      <c r="B284" s="255"/>
      <c r="C284" s="256"/>
      <c r="D284" s="259" t="s">
        <v>563</v>
      </c>
      <c r="E284" s="252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253"/>
      <c r="AL284" s="253"/>
      <c r="AM284" s="253"/>
      <c r="AN284" s="253"/>
      <c r="AO284" s="253"/>
      <c r="AP284" s="253"/>
      <c r="AQ284" s="253"/>
      <c r="AR284" s="253"/>
      <c r="AS284" s="247">
        <v>0</v>
      </c>
    </row>
    <row r="285" spans="1:45">
      <c r="A285" s="258"/>
      <c r="B285" s="255"/>
      <c r="C285" s="256"/>
      <c r="D285" s="260"/>
      <c r="E285" s="252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253"/>
      <c r="AL285" s="253"/>
      <c r="AM285" s="253"/>
      <c r="AN285" s="253"/>
      <c r="AO285" s="253"/>
      <c r="AP285" s="253"/>
      <c r="AQ285" s="253"/>
      <c r="AR285" s="253"/>
      <c r="AS285" s="247">
        <v>0</v>
      </c>
    </row>
    <row r="286" spans="1:45">
      <c r="A286" s="258"/>
      <c r="B286" s="289">
        <v>1</v>
      </c>
      <c r="C286" s="292">
        <v>1</v>
      </c>
      <c r="D286" s="302">
        <v>589.99999999999989</v>
      </c>
      <c r="E286" s="282"/>
      <c r="F286" s="283"/>
      <c r="G286" s="283"/>
      <c r="H286" s="283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4">
        <v>1</v>
      </c>
    </row>
    <row r="287" spans="1:45">
      <c r="A287" s="258"/>
      <c r="B287" s="255">
        <v>1</v>
      </c>
      <c r="C287" s="256">
        <v>2</v>
      </c>
      <c r="D287" s="285">
        <v>580</v>
      </c>
      <c r="E287" s="282"/>
      <c r="F287" s="283"/>
      <c r="G287" s="283"/>
      <c r="H287" s="283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4">
        <v>15</v>
      </c>
    </row>
    <row r="288" spans="1:45">
      <c r="A288" s="258"/>
      <c r="B288" s="267" t="s">
        <v>217</v>
      </c>
      <c r="C288" s="298"/>
      <c r="D288" s="303">
        <v>585</v>
      </c>
      <c r="E288" s="282"/>
      <c r="F288" s="283"/>
      <c r="G288" s="283"/>
      <c r="H288" s="283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4">
        <v>16</v>
      </c>
    </row>
    <row r="289" spans="1:45">
      <c r="A289" s="258"/>
      <c r="B289" s="253" t="s">
        <v>218</v>
      </c>
      <c r="C289" s="258"/>
      <c r="D289" s="288">
        <v>585</v>
      </c>
      <c r="E289" s="282"/>
      <c r="F289" s="283"/>
      <c r="G289" s="283"/>
      <c r="H289" s="283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4">
        <v>585</v>
      </c>
    </row>
    <row r="290" spans="1:45">
      <c r="A290" s="258"/>
      <c r="B290" s="253" t="s">
        <v>219</v>
      </c>
      <c r="C290" s="258"/>
      <c r="D290" s="288">
        <v>7.0710678118653947</v>
      </c>
      <c r="E290" s="282"/>
      <c r="F290" s="283"/>
      <c r="G290" s="283"/>
      <c r="H290" s="283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4">
        <v>31</v>
      </c>
    </row>
    <row r="291" spans="1:45">
      <c r="A291" s="258"/>
      <c r="B291" s="253" t="s">
        <v>88</v>
      </c>
      <c r="C291" s="258"/>
      <c r="D291" s="25">
        <v>1.2087295404898111E-2</v>
      </c>
      <c r="E291" s="252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253"/>
      <c r="AL291" s="253"/>
      <c r="AM291" s="253"/>
      <c r="AN291" s="253"/>
      <c r="AO291" s="253"/>
      <c r="AP291" s="253"/>
      <c r="AQ291" s="253"/>
      <c r="AR291" s="253"/>
      <c r="AS291" s="271"/>
    </row>
    <row r="292" spans="1:45">
      <c r="A292" s="258"/>
      <c r="B292" s="253" t="s">
        <v>220</v>
      </c>
      <c r="C292" s="258"/>
      <c r="D292" s="25">
        <v>0</v>
      </c>
      <c r="E292" s="252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253"/>
      <c r="AL292" s="253"/>
      <c r="AM292" s="253"/>
      <c r="AN292" s="253"/>
      <c r="AO292" s="253"/>
      <c r="AP292" s="253"/>
      <c r="AQ292" s="253"/>
      <c r="AR292" s="253"/>
      <c r="AS292" s="271"/>
    </row>
    <row r="293" spans="1:45">
      <c r="A293" s="258"/>
      <c r="B293" s="272" t="s">
        <v>221</v>
      </c>
      <c r="C293" s="273"/>
      <c r="D293" s="86" t="s">
        <v>222</v>
      </c>
      <c r="E293" s="252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  <c r="AC293" s="253"/>
      <c r="AD293" s="253"/>
      <c r="AE293" s="253"/>
      <c r="AF293" s="253"/>
      <c r="AG293" s="253"/>
      <c r="AH293" s="253"/>
      <c r="AI293" s="253"/>
      <c r="AJ293" s="253"/>
      <c r="AK293" s="253"/>
      <c r="AL293" s="253"/>
      <c r="AM293" s="253"/>
      <c r="AN293" s="253"/>
      <c r="AO293" s="253"/>
      <c r="AP293" s="253"/>
      <c r="AQ293" s="253"/>
      <c r="AR293" s="253"/>
      <c r="AS293" s="271"/>
    </row>
    <row r="294" spans="1:45">
      <c r="B294" s="274"/>
      <c r="C294" s="267"/>
      <c r="D294" s="275"/>
      <c r="AS294" s="271"/>
    </row>
    <row r="295" spans="1:45">
      <c r="AS295" s="271"/>
    </row>
    <row r="296" spans="1:45">
      <c r="AS296" s="271"/>
    </row>
    <row r="297" spans="1:45">
      <c r="AS297" s="271"/>
    </row>
    <row r="298" spans="1:45">
      <c r="AS298" s="271"/>
    </row>
    <row r="299" spans="1:45">
      <c r="AS299" s="271"/>
    </row>
    <row r="300" spans="1:45">
      <c r="AS300" s="271"/>
    </row>
    <row r="301" spans="1:45">
      <c r="AS301" s="271"/>
    </row>
    <row r="302" spans="1:45">
      <c r="AS302" s="271"/>
    </row>
    <row r="303" spans="1:45">
      <c r="AS303" s="271"/>
    </row>
    <row r="304" spans="1:45">
      <c r="AS304" s="271"/>
    </row>
    <row r="305" spans="45:45">
      <c r="AS305" s="271"/>
    </row>
    <row r="306" spans="45:45">
      <c r="AS306" s="271"/>
    </row>
    <row r="307" spans="45:45">
      <c r="AS307" s="271"/>
    </row>
    <row r="308" spans="45:45">
      <c r="AS308" s="271"/>
    </row>
    <row r="309" spans="45:45">
      <c r="AS309" s="271"/>
    </row>
    <row r="310" spans="45:45">
      <c r="AS310" s="271"/>
    </row>
    <row r="311" spans="45:45">
      <c r="AS311" s="271"/>
    </row>
    <row r="312" spans="45:45">
      <c r="AS312" s="271"/>
    </row>
    <row r="313" spans="45:45">
      <c r="AS313" s="271"/>
    </row>
    <row r="314" spans="45:45">
      <c r="AS314" s="271"/>
    </row>
    <row r="315" spans="45:45">
      <c r="AS315" s="271"/>
    </row>
    <row r="316" spans="45:45">
      <c r="AS316" s="271"/>
    </row>
    <row r="317" spans="45:45">
      <c r="AS317" s="271"/>
    </row>
    <row r="318" spans="45:45">
      <c r="AS318" s="271"/>
    </row>
    <row r="319" spans="45:45">
      <c r="AS319" s="271"/>
    </row>
    <row r="320" spans="45:45">
      <c r="AS320" s="271"/>
    </row>
    <row r="321" spans="45:45">
      <c r="AS321" s="271"/>
    </row>
    <row r="322" spans="45:45">
      <c r="AS322" s="271"/>
    </row>
    <row r="323" spans="45:45">
      <c r="AS323" s="271"/>
    </row>
    <row r="324" spans="45:45">
      <c r="AS324" s="271"/>
    </row>
    <row r="325" spans="45:45">
      <c r="AS325" s="271"/>
    </row>
    <row r="326" spans="45:45">
      <c r="AS326" s="271"/>
    </row>
    <row r="327" spans="45:45">
      <c r="AS327" s="271"/>
    </row>
    <row r="328" spans="45:45">
      <c r="AS328" s="271"/>
    </row>
    <row r="329" spans="45:45">
      <c r="AS329" s="271"/>
    </row>
    <row r="330" spans="45:45">
      <c r="AS330" s="271"/>
    </row>
    <row r="331" spans="45:45">
      <c r="AS331" s="271"/>
    </row>
    <row r="332" spans="45:45">
      <c r="AS332" s="271"/>
    </row>
    <row r="333" spans="45:45">
      <c r="AS333" s="271"/>
    </row>
    <row r="334" spans="45:45">
      <c r="AS334" s="271"/>
    </row>
    <row r="335" spans="45:45">
      <c r="AS335" s="271"/>
    </row>
    <row r="336" spans="45:45">
      <c r="AS336" s="271"/>
    </row>
    <row r="337" spans="45:45">
      <c r="AS337" s="271"/>
    </row>
    <row r="338" spans="45:45">
      <c r="AS338" s="271"/>
    </row>
    <row r="339" spans="45:45">
      <c r="AS339" s="271"/>
    </row>
    <row r="340" spans="45:45">
      <c r="AS340" s="271"/>
    </row>
    <row r="341" spans="45:45">
      <c r="AS341" s="271"/>
    </row>
    <row r="342" spans="45:45">
      <c r="AS342" s="271"/>
    </row>
    <row r="343" spans="45:45">
      <c r="AS343" s="271"/>
    </row>
    <row r="344" spans="45:45">
      <c r="AS344" s="271"/>
    </row>
    <row r="345" spans="45:45">
      <c r="AS345" s="271"/>
    </row>
    <row r="346" spans="45:45">
      <c r="AS346" s="271"/>
    </row>
    <row r="347" spans="45:45">
      <c r="AS347" s="312"/>
    </row>
    <row r="348" spans="45:45">
      <c r="AS348" s="313"/>
    </row>
    <row r="349" spans="45:45">
      <c r="AS349" s="313"/>
    </row>
    <row r="350" spans="45:45">
      <c r="AS350" s="313"/>
    </row>
    <row r="351" spans="45:45">
      <c r="AS351" s="313"/>
    </row>
    <row r="352" spans="45:45">
      <c r="AS352" s="313"/>
    </row>
    <row r="353" spans="45:45">
      <c r="AS353" s="313"/>
    </row>
    <row r="354" spans="45:45">
      <c r="AS354" s="313"/>
    </row>
    <row r="355" spans="45:45">
      <c r="AS355" s="313"/>
    </row>
    <row r="356" spans="45:45">
      <c r="AS356" s="313"/>
    </row>
    <row r="357" spans="45:45">
      <c r="AS357" s="313"/>
    </row>
    <row r="358" spans="45:45">
      <c r="AS358" s="313"/>
    </row>
    <row r="359" spans="45:45">
      <c r="AS359" s="313"/>
    </row>
    <row r="360" spans="45:45">
      <c r="AS360" s="313"/>
    </row>
    <row r="361" spans="45:45">
      <c r="AS361" s="313"/>
    </row>
    <row r="362" spans="45:45">
      <c r="AS362" s="313"/>
    </row>
    <row r="363" spans="45:45">
      <c r="AS363" s="313"/>
    </row>
    <row r="364" spans="45:45">
      <c r="AS364" s="313"/>
    </row>
    <row r="365" spans="45:45">
      <c r="AS365" s="313"/>
    </row>
    <row r="366" spans="45:45">
      <c r="AS366" s="313"/>
    </row>
    <row r="367" spans="45:45">
      <c r="AS367" s="313"/>
    </row>
    <row r="368" spans="45:45">
      <c r="AS368" s="313"/>
    </row>
    <row r="369" spans="45:45">
      <c r="AS369" s="313"/>
    </row>
    <row r="370" spans="45:45">
      <c r="AS370" s="313"/>
    </row>
    <row r="371" spans="45:45">
      <c r="AS371" s="313"/>
    </row>
    <row r="372" spans="45:45">
      <c r="AS372" s="313"/>
    </row>
    <row r="373" spans="45:45">
      <c r="AS373" s="313"/>
    </row>
    <row r="374" spans="45:45">
      <c r="AS374" s="313"/>
    </row>
    <row r="375" spans="45:45">
      <c r="AS375" s="313"/>
    </row>
    <row r="376" spans="45:45">
      <c r="AS376" s="313"/>
    </row>
    <row r="377" spans="45:45">
      <c r="AS377" s="313"/>
    </row>
    <row r="378" spans="45:45">
      <c r="AS378" s="313"/>
    </row>
    <row r="379" spans="45:45">
      <c r="AS379" s="313"/>
    </row>
    <row r="380" spans="45:45">
      <c r="AS380" s="313"/>
    </row>
    <row r="381" spans="45:45">
      <c r="AS381" s="313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616" priority="83" stopIfTrue="1">
      <formula>AND(ISBLANK(INDIRECT(Anlyt_LabRefLastCol)),ISBLANK(INDIRECT(Anlyt_LabRefThisCol)))</formula>
    </cfRule>
    <cfRule type="expression" dxfId="615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614" priority="85">
      <formula>AND($B6&lt;&gt;$B5,NOT(ISBLANK(INDIRECT(Anlyt_LabRefThisCol))))</formula>
    </cfRule>
  </conditionalFormatting>
  <conditionalFormatting sqref="C12">
    <cfRule type="expression" dxfId="613" priority="81" stopIfTrue="1">
      <formula>AND(ISBLANK(INDIRECT(Anlyt_LabRefLastCol)),ISBLANK(INDIRECT(Anlyt_LabRefThisCol)))</formula>
    </cfRule>
    <cfRule type="expression" dxfId="612" priority="82">
      <formula>ISBLANK(INDIRECT(Anlyt_LabRefThisCol))</formula>
    </cfRule>
  </conditionalFormatting>
  <conditionalFormatting sqref="C16:C21 C27">
    <cfRule type="expression" dxfId="611" priority="79" stopIfTrue="1">
      <formula>AND(ISBLANK(INDIRECT(Anlyt_LabRefLastCol)),ISBLANK(INDIRECT(Anlyt_LabRefThisCol)))</formula>
    </cfRule>
    <cfRule type="expression" dxfId="610" priority="80">
      <formula>ISBLANK(INDIRECT(Anlyt_LabRefThisCol))</formula>
    </cfRule>
  </conditionalFormatting>
  <conditionalFormatting sqref="C26">
    <cfRule type="expression" dxfId="609" priority="77" stopIfTrue="1">
      <formula>AND(ISBLANK(INDIRECT(Anlyt_LabRefLastCol)),ISBLANK(INDIRECT(Anlyt_LabRefThisCol)))</formula>
    </cfRule>
    <cfRule type="expression" dxfId="608" priority="78">
      <formula>ISBLANK(INDIRECT(Anlyt_LabRefThisCol))</formula>
    </cfRule>
  </conditionalFormatting>
  <conditionalFormatting sqref="C30:C35 C41">
    <cfRule type="expression" dxfId="607" priority="75" stopIfTrue="1">
      <formula>AND(ISBLANK(INDIRECT(Anlyt_LabRefLastCol)),ISBLANK(INDIRECT(Anlyt_LabRefThisCol)))</formula>
    </cfRule>
    <cfRule type="expression" dxfId="606" priority="76">
      <formula>ISBLANK(INDIRECT(Anlyt_LabRefThisCol))</formula>
    </cfRule>
  </conditionalFormatting>
  <conditionalFormatting sqref="C40">
    <cfRule type="expression" dxfId="605" priority="73" stopIfTrue="1">
      <formula>AND(ISBLANK(INDIRECT(Anlyt_LabRefLastCol)),ISBLANK(INDIRECT(Anlyt_LabRefThisCol)))</formula>
    </cfRule>
    <cfRule type="expression" dxfId="604" priority="74">
      <formula>ISBLANK(INDIRECT(Anlyt_LabRefThisCol))</formula>
    </cfRule>
  </conditionalFormatting>
  <conditionalFormatting sqref="C44:C49 C55">
    <cfRule type="expression" dxfId="603" priority="71" stopIfTrue="1">
      <formula>AND(ISBLANK(INDIRECT(Anlyt_LabRefLastCol)),ISBLANK(INDIRECT(Anlyt_LabRefThisCol)))</formula>
    </cfRule>
    <cfRule type="expression" dxfId="602" priority="72">
      <formula>ISBLANK(INDIRECT(Anlyt_LabRefThisCol))</formula>
    </cfRule>
  </conditionalFormatting>
  <conditionalFormatting sqref="C54">
    <cfRule type="expression" dxfId="601" priority="69" stopIfTrue="1">
      <formula>AND(ISBLANK(INDIRECT(Anlyt_LabRefLastCol)),ISBLANK(INDIRECT(Anlyt_LabRefThisCol)))</formula>
    </cfRule>
    <cfRule type="expression" dxfId="600" priority="70">
      <formula>ISBLANK(INDIRECT(Anlyt_LabRefThisCol))</formula>
    </cfRule>
  </conditionalFormatting>
  <conditionalFormatting sqref="C58:C63 C69">
    <cfRule type="expression" dxfId="599" priority="67" stopIfTrue="1">
      <formula>AND(ISBLANK(INDIRECT(Anlyt_LabRefLastCol)),ISBLANK(INDIRECT(Anlyt_LabRefThisCol)))</formula>
    </cfRule>
    <cfRule type="expression" dxfId="598" priority="68">
      <formula>ISBLANK(INDIRECT(Anlyt_LabRefThisCol))</formula>
    </cfRule>
  </conditionalFormatting>
  <conditionalFormatting sqref="C68">
    <cfRule type="expression" dxfId="597" priority="65" stopIfTrue="1">
      <formula>AND(ISBLANK(INDIRECT(Anlyt_LabRefLastCol)),ISBLANK(INDIRECT(Anlyt_LabRefThisCol)))</formula>
    </cfRule>
    <cfRule type="expression" dxfId="596" priority="66">
      <formula>ISBLANK(INDIRECT(Anlyt_LabRefThisCol))</formula>
    </cfRule>
  </conditionalFormatting>
  <conditionalFormatting sqref="C72:C77 C83">
    <cfRule type="expression" dxfId="595" priority="63" stopIfTrue="1">
      <formula>AND(ISBLANK(INDIRECT(Anlyt_LabRefLastCol)),ISBLANK(INDIRECT(Anlyt_LabRefThisCol)))</formula>
    </cfRule>
    <cfRule type="expression" dxfId="594" priority="64">
      <formula>ISBLANK(INDIRECT(Anlyt_LabRefThisCol))</formula>
    </cfRule>
  </conditionalFormatting>
  <conditionalFormatting sqref="C82">
    <cfRule type="expression" dxfId="593" priority="61" stopIfTrue="1">
      <formula>AND(ISBLANK(INDIRECT(Anlyt_LabRefLastCol)),ISBLANK(INDIRECT(Anlyt_LabRefThisCol)))</formula>
    </cfRule>
    <cfRule type="expression" dxfId="592" priority="62">
      <formula>ISBLANK(INDIRECT(Anlyt_LabRefThisCol))</formula>
    </cfRule>
  </conditionalFormatting>
  <conditionalFormatting sqref="C86:C91 C97">
    <cfRule type="expression" dxfId="591" priority="59" stopIfTrue="1">
      <formula>AND(ISBLANK(INDIRECT(Anlyt_LabRefLastCol)),ISBLANK(INDIRECT(Anlyt_LabRefThisCol)))</formula>
    </cfRule>
    <cfRule type="expression" dxfId="590" priority="60">
      <formula>ISBLANK(INDIRECT(Anlyt_LabRefThisCol))</formula>
    </cfRule>
  </conditionalFormatting>
  <conditionalFormatting sqref="C96">
    <cfRule type="expression" dxfId="589" priority="57" stopIfTrue="1">
      <formula>AND(ISBLANK(INDIRECT(Anlyt_LabRefLastCol)),ISBLANK(INDIRECT(Anlyt_LabRefThisCol)))</formula>
    </cfRule>
    <cfRule type="expression" dxfId="588" priority="58">
      <formula>ISBLANK(INDIRECT(Anlyt_LabRefThisCol))</formula>
    </cfRule>
  </conditionalFormatting>
  <conditionalFormatting sqref="C100:C105 C111">
    <cfRule type="expression" dxfId="587" priority="55" stopIfTrue="1">
      <formula>AND(ISBLANK(INDIRECT(Anlyt_LabRefLastCol)),ISBLANK(INDIRECT(Anlyt_LabRefThisCol)))</formula>
    </cfRule>
    <cfRule type="expression" dxfId="586" priority="56">
      <formula>ISBLANK(INDIRECT(Anlyt_LabRefThisCol))</formula>
    </cfRule>
  </conditionalFormatting>
  <conditionalFormatting sqref="C110">
    <cfRule type="expression" dxfId="585" priority="53" stopIfTrue="1">
      <formula>AND(ISBLANK(INDIRECT(Anlyt_LabRefLastCol)),ISBLANK(INDIRECT(Anlyt_LabRefThisCol)))</formula>
    </cfRule>
    <cfRule type="expression" dxfId="584" priority="54">
      <formula>ISBLANK(INDIRECT(Anlyt_LabRefThisCol))</formula>
    </cfRule>
  </conditionalFormatting>
  <conditionalFormatting sqref="C114:C119 C125">
    <cfRule type="expression" dxfId="583" priority="51" stopIfTrue="1">
      <formula>AND(ISBLANK(INDIRECT(Anlyt_LabRefLastCol)),ISBLANK(INDIRECT(Anlyt_LabRefThisCol)))</formula>
    </cfRule>
    <cfRule type="expression" dxfId="582" priority="52">
      <formula>ISBLANK(INDIRECT(Anlyt_LabRefThisCol))</formula>
    </cfRule>
  </conditionalFormatting>
  <conditionalFormatting sqref="C124">
    <cfRule type="expression" dxfId="581" priority="49" stopIfTrue="1">
      <formula>AND(ISBLANK(INDIRECT(Anlyt_LabRefLastCol)),ISBLANK(INDIRECT(Anlyt_LabRefThisCol)))</formula>
    </cfRule>
    <cfRule type="expression" dxfId="580" priority="50">
      <formula>ISBLANK(INDIRECT(Anlyt_LabRefThisCol))</formula>
    </cfRule>
  </conditionalFormatting>
  <conditionalFormatting sqref="C128:C133 C139">
    <cfRule type="expression" dxfId="579" priority="47" stopIfTrue="1">
      <formula>AND(ISBLANK(INDIRECT(Anlyt_LabRefLastCol)),ISBLANK(INDIRECT(Anlyt_LabRefThisCol)))</formula>
    </cfRule>
    <cfRule type="expression" dxfId="578" priority="48">
      <formula>ISBLANK(INDIRECT(Anlyt_LabRefThisCol))</formula>
    </cfRule>
  </conditionalFormatting>
  <conditionalFormatting sqref="C138">
    <cfRule type="expression" dxfId="577" priority="45" stopIfTrue="1">
      <formula>AND(ISBLANK(INDIRECT(Anlyt_LabRefLastCol)),ISBLANK(INDIRECT(Anlyt_LabRefThisCol)))</formula>
    </cfRule>
    <cfRule type="expression" dxfId="576" priority="46">
      <formula>ISBLANK(INDIRECT(Anlyt_LabRefThisCol))</formula>
    </cfRule>
  </conditionalFormatting>
  <conditionalFormatting sqref="C142:C147 C153">
    <cfRule type="expression" dxfId="575" priority="43" stopIfTrue="1">
      <formula>AND(ISBLANK(INDIRECT(Anlyt_LabRefLastCol)),ISBLANK(INDIRECT(Anlyt_LabRefThisCol)))</formula>
    </cfRule>
    <cfRule type="expression" dxfId="574" priority="44">
      <formula>ISBLANK(INDIRECT(Anlyt_LabRefThisCol))</formula>
    </cfRule>
  </conditionalFormatting>
  <conditionalFormatting sqref="C152">
    <cfRule type="expression" dxfId="573" priority="41" stopIfTrue="1">
      <formula>AND(ISBLANK(INDIRECT(Anlyt_LabRefLastCol)),ISBLANK(INDIRECT(Anlyt_LabRefThisCol)))</formula>
    </cfRule>
    <cfRule type="expression" dxfId="572" priority="42">
      <formula>ISBLANK(INDIRECT(Anlyt_LabRefThisCol))</formula>
    </cfRule>
  </conditionalFormatting>
  <conditionalFormatting sqref="C156:C161 C167">
    <cfRule type="expression" dxfId="571" priority="39" stopIfTrue="1">
      <formula>AND(ISBLANK(INDIRECT(Anlyt_LabRefLastCol)),ISBLANK(INDIRECT(Anlyt_LabRefThisCol)))</formula>
    </cfRule>
    <cfRule type="expression" dxfId="570" priority="40">
      <formula>ISBLANK(INDIRECT(Anlyt_LabRefThisCol))</formula>
    </cfRule>
  </conditionalFormatting>
  <conditionalFormatting sqref="C166">
    <cfRule type="expression" dxfId="569" priority="37" stopIfTrue="1">
      <formula>AND(ISBLANK(INDIRECT(Anlyt_LabRefLastCol)),ISBLANK(INDIRECT(Anlyt_LabRefThisCol)))</formula>
    </cfRule>
    <cfRule type="expression" dxfId="568" priority="38">
      <formula>ISBLANK(INDIRECT(Anlyt_LabRefThisCol))</formula>
    </cfRule>
  </conditionalFormatting>
  <conditionalFormatting sqref="C170:C175 C181">
    <cfRule type="expression" dxfId="567" priority="35" stopIfTrue="1">
      <formula>AND(ISBLANK(INDIRECT(Anlyt_LabRefLastCol)),ISBLANK(INDIRECT(Anlyt_LabRefThisCol)))</formula>
    </cfRule>
    <cfRule type="expression" dxfId="566" priority="36">
      <formula>ISBLANK(INDIRECT(Anlyt_LabRefThisCol))</formula>
    </cfRule>
  </conditionalFormatting>
  <conditionalFormatting sqref="C180">
    <cfRule type="expression" dxfId="565" priority="33" stopIfTrue="1">
      <formula>AND(ISBLANK(INDIRECT(Anlyt_LabRefLastCol)),ISBLANK(INDIRECT(Anlyt_LabRefThisCol)))</formula>
    </cfRule>
    <cfRule type="expression" dxfId="564" priority="34">
      <formula>ISBLANK(INDIRECT(Anlyt_LabRefThisCol))</formula>
    </cfRule>
  </conditionalFormatting>
  <conditionalFormatting sqref="C184:C189 C195">
    <cfRule type="expression" dxfId="563" priority="31" stopIfTrue="1">
      <formula>AND(ISBLANK(INDIRECT(Anlyt_LabRefLastCol)),ISBLANK(INDIRECT(Anlyt_LabRefThisCol)))</formula>
    </cfRule>
    <cfRule type="expression" dxfId="562" priority="32">
      <formula>ISBLANK(INDIRECT(Anlyt_LabRefThisCol))</formula>
    </cfRule>
  </conditionalFormatting>
  <conditionalFormatting sqref="C194">
    <cfRule type="expression" dxfId="561" priority="29" stopIfTrue="1">
      <formula>AND(ISBLANK(INDIRECT(Anlyt_LabRefLastCol)),ISBLANK(INDIRECT(Anlyt_LabRefThisCol)))</formula>
    </cfRule>
    <cfRule type="expression" dxfId="560" priority="30">
      <formula>ISBLANK(INDIRECT(Anlyt_LabRefThisCol))</formula>
    </cfRule>
  </conditionalFormatting>
  <conditionalFormatting sqref="C198:C203 C209">
    <cfRule type="expression" dxfId="559" priority="27" stopIfTrue="1">
      <formula>AND(ISBLANK(INDIRECT(Anlyt_LabRefLastCol)),ISBLANK(INDIRECT(Anlyt_LabRefThisCol)))</formula>
    </cfRule>
    <cfRule type="expression" dxfId="558" priority="28">
      <formula>ISBLANK(INDIRECT(Anlyt_LabRefThisCol))</formula>
    </cfRule>
  </conditionalFormatting>
  <conditionalFormatting sqref="C208">
    <cfRule type="expression" dxfId="557" priority="25" stopIfTrue="1">
      <formula>AND(ISBLANK(INDIRECT(Anlyt_LabRefLastCol)),ISBLANK(INDIRECT(Anlyt_LabRefThisCol)))</formula>
    </cfRule>
    <cfRule type="expression" dxfId="556" priority="26">
      <formula>ISBLANK(INDIRECT(Anlyt_LabRefThisCol))</formula>
    </cfRule>
  </conditionalFormatting>
  <conditionalFormatting sqref="C212:C217 C223">
    <cfRule type="expression" dxfId="555" priority="23" stopIfTrue="1">
      <formula>AND(ISBLANK(INDIRECT(Anlyt_LabRefLastCol)),ISBLANK(INDIRECT(Anlyt_LabRefThisCol)))</formula>
    </cfRule>
    <cfRule type="expression" dxfId="554" priority="24">
      <formula>ISBLANK(INDIRECT(Anlyt_LabRefThisCol))</formula>
    </cfRule>
  </conditionalFormatting>
  <conditionalFormatting sqref="C222">
    <cfRule type="expression" dxfId="553" priority="21" stopIfTrue="1">
      <formula>AND(ISBLANK(INDIRECT(Anlyt_LabRefLastCol)),ISBLANK(INDIRECT(Anlyt_LabRefThisCol)))</formula>
    </cfRule>
    <cfRule type="expression" dxfId="552" priority="22">
      <formula>ISBLANK(INDIRECT(Anlyt_LabRefThisCol))</formula>
    </cfRule>
  </conditionalFormatting>
  <conditionalFormatting sqref="C226:C231 C237">
    <cfRule type="expression" dxfId="551" priority="19" stopIfTrue="1">
      <formula>AND(ISBLANK(INDIRECT(Anlyt_LabRefLastCol)),ISBLANK(INDIRECT(Anlyt_LabRefThisCol)))</formula>
    </cfRule>
    <cfRule type="expression" dxfId="550" priority="20">
      <formula>ISBLANK(INDIRECT(Anlyt_LabRefThisCol))</formula>
    </cfRule>
  </conditionalFormatting>
  <conditionalFormatting sqref="C236">
    <cfRule type="expression" dxfId="549" priority="17" stopIfTrue="1">
      <formula>AND(ISBLANK(INDIRECT(Anlyt_LabRefLastCol)),ISBLANK(INDIRECT(Anlyt_LabRefThisCol)))</formula>
    </cfRule>
    <cfRule type="expression" dxfId="548" priority="18">
      <formula>ISBLANK(INDIRECT(Anlyt_LabRefThisCol))</formula>
    </cfRule>
  </conditionalFormatting>
  <conditionalFormatting sqref="C240:C245 C251">
    <cfRule type="expression" dxfId="547" priority="15" stopIfTrue="1">
      <formula>AND(ISBLANK(INDIRECT(Anlyt_LabRefLastCol)),ISBLANK(INDIRECT(Anlyt_LabRefThisCol)))</formula>
    </cfRule>
    <cfRule type="expression" dxfId="546" priority="16">
      <formula>ISBLANK(INDIRECT(Anlyt_LabRefThisCol))</formula>
    </cfRule>
  </conditionalFormatting>
  <conditionalFormatting sqref="C250">
    <cfRule type="expression" dxfId="545" priority="13" stopIfTrue="1">
      <formula>AND(ISBLANK(INDIRECT(Anlyt_LabRefLastCol)),ISBLANK(INDIRECT(Anlyt_LabRefThisCol)))</formula>
    </cfRule>
    <cfRule type="expression" dxfId="544" priority="14">
      <formula>ISBLANK(INDIRECT(Anlyt_LabRefThisCol))</formula>
    </cfRule>
  </conditionalFormatting>
  <conditionalFormatting sqref="C254:C259 C265">
    <cfRule type="expression" dxfId="543" priority="11" stopIfTrue="1">
      <formula>AND(ISBLANK(INDIRECT(Anlyt_LabRefLastCol)),ISBLANK(INDIRECT(Anlyt_LabRefThisCol)))</formula>
    </cfRule>
    <cfRule type="expression" dxfId="542" priority="12">
      <formula>ISBLANK(INDIRECT(Anlyt_LabRefThisCol))</formula>
    </cfRule>
  </conditionalFormatting>
  <conditionalFormatting sqref="C264">
    <cfRule type="expression" dxfId="541" priority="9" stopIfTrue="1">
      <formula>AND(ISBLANK(INDIRECT(Anlyt_LabRefLastCol)),ISBLANK(INDIRECT(Anlyt_LabRefThisCol)))</formula>
    </cfRule>
    <cfRule type="expression" dxfId="540" priority="10">
      <formula>ISBLANK(INDIRECT(Anlyt_LabRefThisCol))</formula>
    </cfRule>
  </conditionalFormatting>
  <conditionalFormatting sqref="C268:C273 C279">
    <cfRule type="expression" dxfId="539" priority="7" stopIfTrue="1">
      <formula>AND(ISBLANK(INDIRECT(Anlyt_LabRefLastCol)),ISBLANK(INDIRECT(Anlyt_LabRefThisCol)))</formula>
    </cfRule>
    <cfRule type="expression" dxfId="538" priority="8">
      <formula>ISBLANK(INDIRECT(Anlyt_LabRefThisCol))</formula>
    </cfRule>
  </conditionalFormatting>
  <conditionalFormatting sqref="C278">
    <cfRule type="expression" dxfId="537" priority="5" stopIfTrue="1">
      <formula>AND(ISBLANK(INDIRECT(Anlyt_LabRefLastCol)),ISBLANK(INDIRECT(Anlyt_LabRefThisCol)))</formula>
    </cfRule>
    <cfRule type="expression" dxfId="536" priority="6">
      <formula>ISBLANK(INDIRECT(Anlyt_LabRefThisCol))</formula>
    </cfRule>
  </conditionalFormatting>
  <conditionalFormatting sqref="C282:C287 C293">
    <cfRule type="expression" dxfId="535" priority="3" stopIfTrue="1">
      <formula>AND(ISBLANK(INDIRECT(Anlyt_LabRefLastCol)),ISBLANK(INDIRECT(Anlyt_LabRefThisCol)))</formula>
    </cfRule>
    <cfRule type="expression" dxfId="534" priority="4">
      <formula>ISBLANK(INDIRECT(Anlyt_LabRefThisCol))</formula>
    </cfRule>
  </conditionalFormatting>
  <conditionalFormatting sqref="C292">
    <cfRule type="expression" dxfId="533" priority="1" stopIfTrue="1">
      <formula>AND(ISBLANK(INDIRECT(Anlyt_LabRefLastCol)),ISBLANK(INDIRECT(Anlyt_LabRefThisCol)))</formula>
    </cfRule>
    <cfRule type="expression" dxfId="53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4" bestFit="1" customWidth="1"/>
    <col min="46" max="16384" width="8.88671875" style="245"/>
  </cols>
  <sheetData>
    <row r="1" spans="1:46" ht="18">
      <c r="B1" s="246" t="s">
        <v>593</v>
      </c>
      <c r="AS1" s="247" t="s">
        <v>248</v>
      </c>
    </row>
    <row r="2" spans="1:46" ht="18">
      <c r="A2" s="276" t="s">
        <v>594</v>
      </c>
      <c r="B2" s="289" t="s">
        <v>118</v>
      </c>
      <c r="C2" s="290" t="s">
        <v>119</v>
      </c>
      <c r="D2" s="291" t="s">
        <v>204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8"/>
      <c r="B3" s="255" t="s">
        <v>205</v>
      </c>
      <c r="C3" s="256" t="s">
        <v>205</v>
      </c>
      <c r="D3" s="257" t="s">
        <v>206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1</v>
      </c>
    </row>
    <row r="4" spans="1:46">
      <c r="A4" s="258"/>
      <c r="B4" s="255"/>
      <c r="C4" s="256"/>
      <c r="D4" s="259" t="s">
        <v>595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2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2</v>
      </c>
    </row>
    <row r="6" spans="1:46">
      <c r="A6" s="258"/>
      <c r="B6" s="289">
        <v>1</v>
      </c>
      <c r="C6" s="292">
        <v>1</v>
      </c>
      <c r="D6" s="293">
        <v>4.54</v>
      </c>
      <c r="E6" s="252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253"/>
      <c r="AQ6" s="253"/>
      <c r="AR6" s="253"/>
      <c r="AS6" s="247">
        <v>1</v>
      </c>
    </row>
    <row r="7" spans="1:46">
      <c r="A7" s="258"/>
      <c r="B7" s="255">
        <v>1</v>
      </c>
      <c r="C7" s="256">
        <v>2</v>
      </c>
      <c r="D7" s="294">
        <v>4.5</v>
      </c>
      <c r="E7" s="252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47">
        <v>27</v>
      </c>
    </row>
    <row r="8" spans="1:46">
      <c r="A8" s="258"/>
      <c r="B8" s="267" t="s">
        <v>217</v>
      </c>
      <c r="C8" s="298"/>
      <c r="D8" s="299">
        <v>4.5199999999999996</v>
      </c>
      <c r="E8" s="252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47">
        <v>16</v>
      </c>
    </row>
    <row r="9" spans="1:46">
      <c r="A9" s="258"/>
      <c r="B9" s="253" t="s">
        <v>218</v>
      </c>
      <c r="C9" s="258"/>
      <c r="D9" s="296">
        <v>4.5199999999999996</v>
      </c>
      <c r="E9" s="252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47">
        <v>4.5199999999999996</v>
      </c>
      <c r="AT9" s="247"/>
    </row>
    <row r="10" spans="1:46">
      <c r="A10" s="258"/>
      <c r="B10" s="253" t="s">
        <v>219</v>
      </c>
      <c r="C10" s="258"/>
      <c r="D10" s="297">
        <v>2.8284271247461926E-2</v>
      </c>
      <c r="E10" s="252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47">
        <v>33</v>
      </c>
    </row>
    <row r="11" spans="1:46">
      <c r="A11" s="258"/>
      <c r="B11" s="253" t="s">
        <v>88</v>
      </c>
      <c r="C11" s="258"/>
      <c r="D11" s="25">
        <v>6.2575821343942321E-3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220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221</v>
      </c>
      <c r="C13" s="273"/>
      <c r="D13" s="86" t="s">
        <v>222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>
      <c r="AS15" s="271"/>
    </row>
    <row r="16" spans="1:46">
      <c r="AS16" s="271"/>
    </row>
    <row r="17" spans="45:45">
      <c r="AS17" s="271"/>
    </row>
    <row r="18" spans="45:45">
      <c r="AS18" s="271"/>
    </row>
    <row r="19" spans="45:45">
      <c r="AS19" s="271"/>
    </row>
    <row r="20" spans="45:45">
      <c r="AS20" s="271"/>
    </row>
    <row r="21" spans="45:45">
      <c r="AS21" s="271"/>
    </row>
    <row r="22" spans="45:45">
      <c r="AS22" s="271"/>
    </row>
    <row r="23" spans="45:45">
      <c r="AS23" s="271"/>
    </row>
    <row r="24" spans="45:45">
      <c r="AS24" s="271"/>
    </row>
    <row r="25" spans="45:45">
      <c r="AS25" s="271"/>
    </row>
    <row r="26" spans="45:45">
      <c r="AS26" s="271"/>
    </row>
    <row r="27" spans="45:45">
      <c r="AS27" s="271"/>
    </row>
    <row r="28" spans="45:45">
      <c r="AS28" s="271"/>
    </row>
    <row r="29" spans="45:45">
      <c r="AS29" s="271"/>
    </row>
    <row r="30" spans="45:45">
      <c r="AS30" s="271"/>
    </row>
    <row r="31" spans="45:45">
      <c r="AS31" s="271"/>
    </row>
    <row r="32" spans="45:45">
      <c r="AS32" s="271"/>
    </row>
    <row r="33" spans="45:45">
      <c r="AS33" s="271"/>
    </row>
    <row r="34" spans="45:45">
      <c r="AS34" s="271"/>
    </row>
    <row r="35" spans="45:45">
      <c r="AS35" s="271"/>
    </row>
    <row r="36" spans="45:45">
      <c r="AS36" s="271"/>
    </row>
    <row r="37" spans="45:45">
      <c r="AS37" s="271"/>
    </row>
    <row r="38" spans="45:45">
      <c r="AS38" s="271"/>
    </row>
    <row r="39" spans="45:45">
      <c r="AS39" s="271"/>
    </row>
    <row r="40" spans="45:45">
      <c r="AS40" s="271"/>
    </row>
    <row r="41" spans="45:45">
      <c r="AS41" s="271"/>
    </row>
    <row r="42" spans="45:45">
      <c r="AS42" s="271"/>
    </row>
    <row r="43" spans="45:45">
      <c r="AS43" s="271"/>
    </row>
    <row r="44" spans="45:45">
      <c r="AS44" s="271"/>
    </row>
    <row r="45" spans="45:45">
      <c r="AS45" s="271"/>
    </row>
    <row r="46" spans="45:45">
      <c r="AS46" s="271"/>
    </row>
    <row r="47" spans="45:45">
      <c r="AS47" s="271"/>
    </row>
    <row r="48" spans="45:45">
      <c r="AS48" s="271"/>
    </row>
    <row r="49" spans="45:45">
      <c r="AS49" s="271"/>
    </row>
    <row r="50" spans="45:45">
      <c r="AS50" s="271"/>
    </row>
    <row r="51" spans="45:45">
      <c r="AS51" s="271"/>
    </row>
    <row r="52" spans="45:45">
      <c r="AS52" s="271"/>
    </row>
    <row r="53" spans="45:45">
      <c r="AS53" s="271"/>
    </row>
    <row r="54" spans="45:45">
      <c r="AS54" s="271"/>
    </row>
    <row r="55" spans="45:45">
      <c r="AS55" s="271"/>
    </row>
    <row r="56" spans="45:45">
      <c r="AS56" s="271"/>
    </row>
    <row r="57" spans="45:45">
      <c r="AS57" s="271"/>
    </row>
    <row r="58" spans="45:45">
      <c r="AS58" s="271"/>
    </row>
    <row r="59" spans="45:45">
      <c r="AS59" s="271"/>
    </row>
    <row r="60" spans="45:45">
      <c r="AS60" s="271"/>
    </row>
    <row r="61" spans="45:45">
      <c r="AS61" s="271"/>
    </row>
    <row r="62" spans="45:45">
      <c r="AS62" s="271"/>
    </row>
    <row r="63" spans="45:45">
      <c r="AS63" s="271"/>
    </row>
    <row r="64" spans="45:45">
      <c r="AS64" s="271"/>
    </row>
    <row r="65" spans="45:45">
      <c r="AS65" s="271"/>
    </row>
    <row r="66" spans="45:45">
      <c r="AS66" s="271"/>
    </row>
    <row r="67" spans="45:45">
      <c r="AS67" s="312"/>
    </row>
    <row r="68" spans="45:45">
      <c r="AS68" s="313"/>
    </row>
    <row r="69" spans="45:45">
      <c r="AS69" s="313"/>
    </row>
    <row r="70" spans="45:45">
      <c r="AS70" s="313"/>
    </row>
    <row r="71" spans="45:45">
      <c r="AS71" s="313"/>
    </row>
    <row r="72" spans="45:45">
      <c r="AS72" s="313"/>
    </row>
    <row r="73" spans="45:45">
      <c r="AS73" s="313"/>
    </row>
    <row r="74" spans="45:45">
      <c r="AS74" s="313"/>
    </row>
    <row r="75" spans="45:45">
      <c r="AS75" s="313"/>
    </row>
    <row r="76" spans="45:45">
      <c r="AS76" s="313"/>
    </row>
    <row r="77" spans="45:45">
      <c r="AS77" s="313"/>
    </row>
    <row r="78" spans="45:45">
      <c r="AS78" s="313"/>
    </row>
    <row r="79" spans="45:45">
      <c r="AS79" s="313"/>
    </row>
    <row r="80" spans="45:45">
      <c r="AS80" s="313"/>
    </row>
    <row r="81" spans="45:45">
      <c r="AS81" s="313"/>
    </row>
    <row r="82" spans="45:45">
      <c r="AS82" s="313"/>
    </row>
    <row r="83" spans="45:45">
      <c r="AS83" s="313"/>
    </row>
    <row r="84" spans="45:45">
      <c r="AS84" s="313"/>
    </row>
    <row r="85" spans="45:45">
      <c r="AS85" s="313"/>
    </row>
    <row r="86" spans="45:45">
      <c r="AS86" s="313"/>
    </row>
    <row r="87" spans="45:45">
      <c r="AS87" s="313"/>
    </row>
    <row r="88" spans="45:45">
      <c r="AS88" s="313"/>
    </row>
    <row r="89" spans="45:45">
      <c r="AS89" s="313"/>
    </row>
    <row r="90" spans="45:45">
      <c r="AS90" s="313"/>
    </row>
    <row r="91" spans="45:45">
      <c r="AS91" s="313"/>
    </row>
    <row r="92" spans="45:45">
      <c r="AS92" s="313"/>
    </row>
    <row r="93" spans="45:45">
      <c r="AS93" s="313"/>
    </row>
    <row r="94" spans="45:45">
      <c r="AS94" s="313"/>
    </row>
    <row r="95" spans="45:45">
      <c r="AS95" s="313"/>
    </row>
    <row r="96" spans="45:45">
      <c r="AS96" s="313"/>
    </row>
    <row r="97" spans="45:45">
      <c r="AS97" s="313"/>
    </row>
    <row r="98" spans="45:45">
      <c r="AS98" s="313"/>
    </row>
    <row r="99" spans="45:45">
      <c r="AS99" s="313"/>
    </row>
    <row r="100" spans="45:45">
      <c r="AS100" s="313"/>
    </row>
    <row r="101" spans="45:45">
      <c r="AS101" s="313"/>
    </row>
  </sheetData>
  <dataConsolidate/>
  <conditionalFormatting sqref="C2:C11 C13:C14 D2:D14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conditionalFormatting sqref="B6:D7">
    <cfRule type="expression" dxfId="529" priority="5">
      <formula>AND($B6&lt;&gt;$B5,NOT(ISBLANK(INDIRECT(Anlyt_LabRefThisCol))))</formula>
    </cfRule>
  </conditionalFormatting>
  <conditionalFormatting sqref="C12">
    <cfRule type="expression" dxfId="528" priority="1" stopIfTrue="1">
      <formula>AND(ISBLANK(INDIRECT(Anlyt_LabRefLastCol)),ISBLANK(INDIRECT(Anlyt_LabRefThisCol)))</formula>
    </cfRule>
    <cfRule type="expression" dxfId="52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Normal="100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2" t="s">
        <v>373</v>
      </c>
      <c r="AS1" s="45" t="s">
        <v>67</v>
      </c>
    </row>
    <row r="2" spans="1:46">
      <c r="A2" s="40" t="s">
        <v>4</v>
      </c>
      <c r="B2" s="30" t="s">
        <v>118</v>
      </c>
      <c r="C2" s="27" t="s">
        <v>119</v>
      </c>
      <c r="D2" s="28" t="s">
        <v>204</v>
      </c>
      <c r="E2" s="29" t="s">
        <v>204</v>
      </c>
      <c r="F2" s="29" t="s">
        <v>204</v>
      </c>
      <c r="G2" s="29" t="s">
        <v>204</v>
      </c>
      <c r="H2" s="29" t="s">
        <v>204</v>
      </c>
      <c r="I2" s="29" t="s">
        <v>204</v>
      </c>
      <c r="J2" s="29" t="s">
        <v>204</v>
      </c>
      <c r="K2" s="29" t="s">
        <v>204</v>
      </c>
      <c r="L2" s="29" t="s">
        <v>204</v>
      </c>
      <c r="M2" s="29" t="s">
        <v>204</v>
      </c>
      <c r="N2" s="29" t="s">
        <v>204</v>
      </c>
      <c r="O2" s="29" t="s">
        <v>204</v>
      </c>
      <c r="P2" s="29" t="s">
        <v>204</v>
      </c>
      <c r="Q2" s="29" t="s">
        <v>204</v>
      </c>
      <c r="R2" s="29" t="s">
        <v>204</v>
      </c>
      <c r="S2" s="29" t="s">
        <v>204</v>
      </c>
      <c r="T2" s="29" t="s">
        <v>204</v>
      </c>
      <c r="U2" s="29" t="s">
        <v>204</v>
      </c>
      <c r="V2" s="29" t="s">
        <v>204</v>
      </c>
      <c r="W2" s="29" t="s">
        <v>204</v>
      </c>
      <c r="X2" s="29" t="s">
        <v>204</v>
      </c>
      <c r="Y2" s="13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206</v>
      </c>
      <c r="E3" s="136" t="s">
        <v>224</v>
      </c>
      <c r="F3" s="136" t="s">
        <v>227</v>
      </c>
      <c r="G3" s="136" t="s">
        <v>228</v>
      </c>
      <c r="H3" s="136" t="s">
        <v>229</v>
      </c>
      <c r="I3" s="136" t="s">
        <v>230</v>
      </c>
      <c r="J3" s="136" t="s">
        <v>231</v>
      </c>
      <c r="K3" s="136" t="s">
        <v>207</v>
      </c>
      <c r="L3" s="136" t="s">
        <v>208</v>
      </c>
      <c r="M3" s="136" t="s">
        <v>233</v>
      </c>
      <c r="N3" s="136" t="s">
        <v>234</v>
      </c>
      <c r="O3" s="136" t="s">
        <v>235</v>
      </c>
      <c r="P3" s="136" t="s">
        <v>209</v>
      </c>
      <c r="Q3" s="136" t="s">
        <v>210</v>
      </c>
      <c r="R3" s="136" t="s">
        <v>236</v>
      </c>
      <c r="S3" s="136" t="s">
        <v>211</v>
      </c>
      <c r="T3" s="136" t="s">
        <v>237</v>
      </c>
      <c r="U3" s="136" t="s">
        <v>238</v>
      </c>
      <c r="V3" s="136" t="s">
        <v>212</v>
      </c>
      <c r="W3" s="136" t="s">
        <v>240</v>
      </c>
      <c r="X3" s="136" t="s">
        <v>241</v>
      </c>
      <c r="Y3" s="13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121</v>
      </c>
      <c r="E4" s="22" t="s">
        <v>249</v>
      </c>
      <c r="F4" s="22" t="s">
        <v>121</v>
      </c>
      <c r="G4" s="22" t="s">
        <v>121</v>
      </c>
      <c r="H4" s="22" t="s">
        <v>121</v>
      </c>
      <c r="I4" s="22" t="s">
        <v>121</v>
      </c>
      <c r="J4" s="22" t="s">
        <v>250</v>
      </c>
      <c r="K4" s="22" t="s">
        <v>121</v>
      </c>
      <c r="L4" s="22" t="s">
        <v>249</v>
      </c>
      <c r="M4" s="22" t="s">
        <v>249</v>
      </c>
      <c r="N4" s="22" t="s">
        <v>249</v>
      </c>
      <c r="O4" s="22" t="s">
        <v>249</v>
      </c>
      <c r="P4" s="22" t="s">
        <v>121</v>
      </c>
      <c r="Q4" s="22" t="s">
        <v>250</v>
      </c>
      <c r="R4" s="22" t="s">
        <v>121</v>
      </c>
      <c r="S4" s="22" t="s">
        <v>250</v>
      </c>
      <c r="T4" s="22" t="s">
        <v>251</v>
      </c>
      <c r="U4" s="22" t="s">
        <v>121</v>
      </c>
      <c r="V4" s="22" t="s">
        <v>121</v>
      </c>
      <c r="W4" s="22" t="s">
        <v>121</v>
      </c>
      <c r="X4" s="22" t="s">
        <v>249</v>
      </c>
      <c r="Y4" s="13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1</v>
      </c>
    </row>
    <row r="5" spans="1:46">
      <c r="A5" s="48"/>
      <c r="B5" s="31"/>
      <c r="C5" s="2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13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2</v>
      </c>
    </row>
    <row r="6" spans="1:46">
      <c r="A6" s="48"/>
      <c r="B6" s="30">
        <v>1</v>
      </c>
      <c r="C6" s="26">
        <v>1</v>
      </c>
      <c r="D6" s="183">
        <v>25.49625</v>
      </c>
      <c r="E6" s="183">
        <v>23.46</v>
      </c>
      <c r="F6" s="184">
        <v>24.6</v>
      </c>
      <c r="G6" s="183">
        <v>25.1</v>
      </c>
      <c r="H6" s="184">
        <v>24.8</v>
      </c>
      <c r="I6" s="183">
        <v>23.3</v>
      </c>
      <c r="J6" s="184">
        <v>23.586241383871759</v>
      </c>
      <c r="K6" s="183">
        <v>25.2</v>
      </c>
      <c r="L6" s="183">
        <v>26.75</v>
      </c>
      <c r="M6" s="183">
        <v>24.576571267982466</v>
      </c>
      <c r="N6" s="183">
        <v>24.6</v>
      </c>
      <c r="O6" s="183">
        <v>24.56</v>
      </c>
      <c r="P6" s="183">
        <v>27</v>
      </c>
      <c r="Q6" s="183" t="s">
        <v>252</v>
      </c>
      <c r="R6" s="183">
        <v>24</v>
      </c>
      <c r="S6" s="183">
        <v>27.177</v>
      </c>
      <c r="T6" s="183">
        <v>26</v>
      </c>
      <c r="U6" s="218">
        <v>18</v>
      </c>
      <c r="V6" s="183">
        <v>22.4</v>
      </c>
      <c r="W6" s="183">
        <v>25</v>
      </c>
      <c r="X6" s="219">
        <v>20.5</v>
      </c>
      <c r="Y6" s="185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25.900000000000002</v>
      </c>
      <c r="E7" s="188">
        <v>23.73</v>
      </c>
      <c r="F7" s="190">
        <v>24.4</v>
      </c>
      <c r="G7" s="188">
        <v>25.8</v>
      </c>
      <c r="H7" s="190">
        <v>24</v>
      </c>
      <c r="I7" s="188">
        <v>22.3</v>
      </c>
      <c r="J7" s="190">
        <v>23.884298436417357</v>
      </c>
      <c r="K7" s="188">
        <v>25.2</v>
      </c>
      <c r="L7" s="188">
        <v>24.79</v>
      </c>
      <c r="M7" s="188">
        <v>25.913542514286718</v>
      </c>
      <c r="N7" s="188">
        <v>24.3</v>
      </c>
      <c r="O7" s="188">
        <v>24.85</v>
      </c>
      <c r="P7" s="188">
        <v>26</v>
      </c>
      <c r="Q7" s="188" t="s">
        <v>252</v>
      </c>
      <c r="R7" s="188">
        <v>24</v>
      </c>
      <c r="S7" s="188">
        <v>26.271999999999998</v>
      </c>
      <c r="T7" s="188">
        <v>26</v>
      </c>
      <c r="U7" s="220">
        <v>21</v>
      </c>
      <c r="V7" s="188">
        <v>23.6</v>
      </c>
      <c r="W7" s="221">
        <v>30</v>
      </c>
      <c r="X7" s="220">
        <v>20.5</v>
      </c>
      <c r="Y7" s="185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48"/>
      <c r="B8" s="31">
        <v>1</v>
      </c>
      <c r="C8" s="20">
        <v>3</v>
      </c>
      <c r="D8" s="188">
        <v>25.909999999999997</v>
      </c>
      <c r="E8" s="188">
        <v>23.41</v>
      </c>
      <c r="F8" s="190">
        <v>24.7</v>
      </c>
      <c r="G8" s="188">
        <v>24.5</v>
      </c>
      <c r="H8" s="190">
        <v>24.1</v>
      </c>
      <c r="I8" s="188">
        <v>23.7</v>
      </c>
      <c r="J8" s="190">
        <v>24.055080752470957</v>
      </c>
      <c r="K8" s="190">
        <v>25.5</v>
      </c>
      <c r="L8" s="193">
        <v>24.33</v>
      </c>
      <c r="M8" s="193">
        <v>23.981070453208165</v>
      </c>
      <c r="N8" s="193">
        <v>24.4</v>
      </c>
      <c r="O8" s="193">
        <v>23.84</v>
      </c>
      <c r="P8" s="193">
        <v>25</v>
      </c>
      <c r="Q8" s="193" t="s">
        <v>252</v>
      </c>
      <c r="R8" s="193">
        <v>24</v>
      </c>
      <c r="S8" s="193">
        <v>25.448</v>
      </c>
      <c r="T8" s="193">
        <v>26</v>
      </c>
      <c r="U8" s="189">
        <v>21</v>
      </c>
      <c r="V8" s="193">
        <v>23.2</v>
      </c>
      <c r="W8" s="193">
        <v>25</v>
      </c>
      <c r="X8" s="189">
        <v>21.5</v>
      </c>
      <c r="Y8" s="185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25.701250000000002</v>
      </c>
      <c r="E9" s="188">
        <v>23.37</v>
      </c>
      <c r="F9" s="190">
        <v>25.2</v>
      </c>
      <c r="G9" s="188">
        <v>24.7</v>
      </c>
      <c r="H9" s="190">
        <v>24.3</v>
      </c>
      <c r="I9" s="188">
        <v>24</v>
      </c>
      <c r="J9" s="190">
        <v>24.315188026056259</v>
      </c>
      <c r="K9" s="190">
        <v>25.2</v>
      </c>
      <c r="L9" s="193">
        <v>26.41</v>
      </c>
      <c r="M9" s="193">
        <v>24.098245408594089</v>
      </c>
      <c r="N9" s="193">
        <v>24.1</v>
      </c>
      <c r="O9" s="193">
        <v>24.56</v>
      </c>
      <c r="P9" s="193">
        <v>25</v>
      </c>
      <c r="Q9" s="193" t="s">
        <v>252</v>
      </c>
      <c r="R9" s="193">
        <v>24</v>
      </c>
      <c r="S9" s="193">
        <v>26.571000000000002</v>
      </c>
      <c r="T9" s="193">
        <v>26</v>
      </c>
      <c r="U9" s="189">
        <v>22</v>
      </c>
      <c r="V9" s="193">
        <v>23.1</v>
      </c>
      <c r="W9" s="193">
        <v>25</v>
      </c>
      <c r="X9" s="189">
        <v>20</v>
      </c>
      <c r="Y9" s="185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24.751264775866151</v>
      </c>
      <c r="AT9" s="45"/>
    </row>
    <row r="10" spans="1:46">
      <c r="A10" s="48"/>
      <c r="B10" s="31">
        <v>1</v>
      </c>
      <c r="C10" s="20">
        <v>5</v>
      </c>
      <c r="D10" s="188">
        <v>25.00714285714286</v>
      </c>
      <c r="E10" s="188">
        <v>23.4</v>
      </c>
      <c r="F10" s="188">
        <v>23.9</v>
      </c>
      <c r="G10" s="188">
        <v>24.9</v>
      </c>
      <c r="H10" s="188">
        <v>24.8</v>
      </c>
      <c r="I10" s="188">
        <v>23.3</v>
      </c>
      <c r="J10" s="188">
        <v>24.195530501743757</v>
      </c>
      <c r="K10" s="188">
        <v>25.8</v>
      </c>
      <c r="L10" s="188">
        <v>27.06</v>
      </c>
      <c r="M10" s="188">
        <v>24.170343813744928</v>
      </c>
      <c r="N10" s="188">
        <v>24.2</v>
      </c>
      <c r="O10" s="188">
        <v>24.66</v>
      </c>
      <c r="P10" s="188">
        <v>26</v>
      </c>
      <c r="Q10" s="188" t="s">
        <v>252</v>
      </c>
      <c r="R10" s="188">
        <v>25</v>
      </c>
      <c r="S10" s="188">
        <v>26.087</v>
      </c>
      <c r="T10" s="188">
        <v>25</v>
      </c>
      <c r="U10" s="220">
        <v>21</v>
      </c>
      <c r="V10" s="188">
        <v>24</v>
      </c>
      <c r="W10" s="188">
        <v>25</v>
      </c>
      <c r="X10" s="220">
        <v>20.5</v>
      </c>
      <c r="Y10" s="185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9</v>
      </c>
    </row>
    <row r="11" spans="1:46">
      <c r="A11" s="48"/>
      <c r="B11" s="31">
        <v>1</v>
      </c>
      <c r="C11" s="20">
        <v>6</v>
      </c>
      <c r="D11" s="188">
        <v>25.198</v>
      </c>
      <c r="E11" s="188">
        <v>23.47</v>
      </c>
      <c r="F11" s="188">
        <v>25.2</v>
      </c>
      <c r="G11" s="188">
        <v>25.2</v>
      </c>
      <c r="H11" s="188">
        <v>24.6</v>
      </c>
      <c r="I11" s="188">
        <v>24.2</v>
      </c>
      <c r="J11" s="188">
        <v>23.937286806928856</v>
      </c>
      <c r="K11" s="188">
        <v>25.2</v>
      </c>
      <c r="L11" s="188">
        <v>24.11</v>
      </c>
      <c r="M11" s="188">
        <v>26.404553571095992</v>
      </c>
      <c r="N11" s="188">
        <v>24.3</v>
      </c>
      <c r="O11" s="188">
        <v>24.08</v>
      </c>
      <c r="P11" s="188">
        <v>26</v>
      </c>
      <c r="Q11" s="188" t="s">
        <v>252</v>
      </c>
      <c r="R11" s="188">
        <v>24</v>
      </c>
      <c r="S11" s="221">
        <v>28.969000000000001</v>
      </c>
      <c r="T11" s="188">
        <v>26</v>
      </c>
      <c r="U11" s="220">
        <v>22</v>
      </c>
      <c r="V11" s="188">
        <v>23.2</v>
      </c>
      <c r="W11" s="221">
        <v>30</v>
      </c>
      <c r="X11" s="220">
        <v>20.5</v>
      </c>
      <c r="Y11" s="185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1"/>
    </row>
    <row r="12" spans="1:46">
      <c r="A12" s="48"/>
      <c r="B12" s="32" t="s">
        <v>217</v>
      </c>
      <c r="C12" s="24"/>
      <c r="D12" s="192">
        <v>25.535440476190477</v>
      </c>
      <c r="E12" s="192">
        <v>23.473333333333333</v>
      </c>
      <c r="F12" s="192">
        <v>24.666666666666668</v>
      </c>
      <c r="G12" s="192">
        <v>25.033333333333331</v>
      </c>
      <c r="H12" s="192">
        <v>24.433333333333334</v>
      </c>
      <c r="I12" s="192">
        <v>23.466666666666665</v>
      </c>
      <c r="J12" s="192">
        <v>23.995604317914825</v>
      </c>
      <c r="K12" s="192">
        <v>25.349999999999998</v>
      </c>
      <c r="L12" s="192">
        <v>25.574999999999999</v>
      </c>
      <c r="M12" s="192">
        <v>24.857387838152061</v>
      </c>
      <c r="N12" s="192">
        <v>24.316666666666666</v>
      </c>
      <c r="O12" s="192">
        <v>24.425000000000001</v>
      </c>
      <c r="P12" s="192">
        <v>25.833333333333332</v>
      </c>
      <c r="Q12" s="192" t="s">
        <v>503</v>
      </c>
      <c r="R12" s="192">
        <v>24.166666666666668</v>
      </c>
      <c r="S12" s="192">
        <v>26.753999999999994</v>
      </c>
      <c r="T12" s="192">
        <v>25.833333333333332</v>
      </c>
      <c r="U12" s="192">
        <v>20.833333333333332</v>
      </c>
      <c r="V12" s="192">
        <v>23.25</v>
      </c>
      <c r="W12" s="192">
        <v>26.666666666666668</v>
      </c>
      <c r="X12" s="192">
        <v>20.583333333333332</v>
      </c>
      <c r="Y12" s="185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1"/>
    </row>
    <row r="13" spans="1:46">
      <c r="A13" s="48"/>
      <c r="B13" s="2" t="s">
        <v>218</v>
      </c>
      <c r="C13" s="46"/>
      <c r="D13" s="193">
        <v>25.598750000000003</v>
      </c>
      <c r="E13" s="193">
        <v>23.435000000000002</v>
      </c>
      <c r="F13" s="193">
        <v>24.65</v>
      </c>
      <c r="G13" s="193">
        <v>25</v>
      </c>
      <c r="H13" s="193">
        <v>24.450000000000003</v>
      </c>
      <c r="I13" s="193">
        <v>23.5</v>
      </c>
      <c r="J13" s="193">
        <v>23.996183779699905</v>
      </c>
      <c r="K13" s="193">
        <v>25.2</v>
      </c>
      <c r="L13" s="193">
        <v>25.6</v>
      </c>
      <c r="M13" s="193">
        <v>24.373457540863697</v>
      </c>
      <c r="N13" s="193">
        <v>24.3</v>
      </c>
      <c r="O13" s="193">
        <v>24.56</v>
      </c>
      <c r="P13" s="193">
        <v>26</v>
      </c>
      <c r="Q13" s="193" t="s">
        <v>503</v>
      </c>
      <c r="R13" s="193">
        <v>24</v>
      </c>
      <c r="S13" s="193">
        <v>26.421500000000002</v>
      </c>
      <c r="T13" s="193">
        <v>26</v>
      </c>
      <c r="U13" s="193">
        <v>21</v>
      </c>
      <c r="V13" s="193">
        <v>23.2</v>
      </c>
      <c r="W13" s="193">
        <v>25</v>
      </c>
      <c r="X13" s="193">
        <v>20.5</v>
      </c>
      <c r="Y13" s="185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1"/>
    </row>
    <row r="14" spans="1:46">
      <c r="A14" s="48"/>
      <c r="B14" s="2" t="s">
        <v>219</v>
      </c>
      <c r="C14" s="46"/>
      <c r="D14" s="37">
        <v>0.37287843170386148</v>
      </c>
      <c r="E14" s="37">
        <v>0.13125039682479708</v>
      </c>
      <c r="F14" s="37">
        <v>0.49665548085837824</v>
      </c>
      <c r="G14" s="37">
        <v>0.45460605656619563</v>
      </c>
      <c r="H14" s="37">
        <v>0.35023801430836532</v>
      </c>
      <c r="I14" s="37">
        <v>0.67724933862401515</v>
      </c>
      <c r="J14" s="37">
        <v>0.25651885500649413</v>
      </c>
      <c r="K14" s="37">
        <v>0.25099800796022326</v>
      </c>
      <c r="L14" s="37">
        <v>1.3111483516368392</v>
      </c>
      <c r="M14" s="37">
        <v>1.0396442978425346</v>
      </c>
      <c r="N14" s="37">
        <v>0.17224014243685087</v>
      </c>
      <c r="O14" s="37">
        <v>0.38302741416248576</v>
      </c>
      <c r="P14" s="37">
        <v>0.752772652709081</v>
      </c>
      <c r="Q14" s="37" t="s">
        <v>503</v>
      </c>
      <c r="R14" s="37">
        <v>0.40824829046386302</v>
      </c>
      <c r="S14" s="37">
        <v>1.2248666866234876</v>
      </c>
      <c r="T14" s="37">
        <v>0.40824829046386302</v>
      </c>
      <c r="U14" s="37">
        <v>1.4719601443879746</v>
      </c>
      <c r="V14" s="37">
        <v>0.53572380943915554</v>
      </c>
      <c r="W14" s="37">
        <v>2.5819888974716112</v>
      </c>
      <c r="X14" s="37">
        <v>0.49159604012508751</v>
      </c>
      <c r="Y14" s="13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8"/>
      <c r="B15" s="2" t="s">
        <v>88</v>
      </c>
      <c r="C15" s="46"/>
      <c r="D15" s="25">
        <v>1.4602388866232302E-2</v>
      </c>
      <c r="E15" s="25">
        <v>5.5914681975914688E-3</v>
      </c>
      <c r="F15" s="25">
        <v>2.0134681656420739E-2</v>
      </c>
      <c r="G15" s="25">
        <v>1.8160028890793434E-2</v>
      </c>
      <c r="H15" s="25">
        <v>1.4334434419169113E-2</v>
      </c>
      <c r="I15" s="25">
        <v>2.8860057043637012E-2</v>
      </c>
      <c r="J15" s="25">
        <v>1.0690243579945193E-2</v>
      </c>
      <c r="K15" s="25">
        <v>9.9013020891606813E-3</v>
      </c>
      <c r="L15" s="25">
        <v>5.1266797717960479E-2</v>
      </c>
      <c r="M15" s="25">
        <v>4.1824358400477192E-2</v>
      </c>
      <c r="N15" s="25">
        <v>7.0832135340720033E-3</v>
      </c>
      <c r="O15" s="25">
        <v>1.5681777447798802E-2</v>
      </c>
      <c r="P15" s="25">
        <v>2.9139586556480555E-2</v>
      </c>
      <c r="Q15" s="25" t="s">
        <v>503</v>
      </c>
      <c r="R15" s="25">
        <v>1.6893032708849502E-2</v>
      </c>
      <c r="S15" s="25">
        <v>4.5782562855030573E-2</v>
      </c>
      <c r="T15" s="25">
        <v>1.5803159630859213E-2</v>
      </c>
      <c r="U15" s="25">
        <v>7.0654086930622792E-2</v>
      </c>
      <c r="V15" s="25">
        <v>2.3041884276952928E-2</v>
      </c>
      <c r="W15" s="25">
        <v>9.6824583655185412E-2</v>
      </c>
      <c r="X15" s="25">
        <v>2.3883208427129758E-2</v>
      </c>
      <c r="Y15" s="13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48"/>
      <c r="B16" s="2" t="s">
        <v>220</v>
      </c>
      <c r="C16" s="46"/>
      <c r="D16" s="25">
        <v>3.1682247651802387E-2</v>
      </c>
      <c r="E16" s="25">
        <v>-5.1630955189767569E-2</v>
      </c>
      <c r="F16" s="25">
        <v>-3.4179307589150554E-3</v>
      </c>
      <c r="G16" s="25">
        <v>1.1396127027101022E-2</v>
      </c>
      <c r="H16" s="25">
        <v>-1.2845058440925317E-2</v>
      </c>
      <c r="I16" s="25">
        <v>-5.1900301694967954E-2</v>
      </c>
      <c r="J16" s="25">
        <v>-3.0530175520086411E-2</v>
      </c>
      <c r="K16" s="25">
        <v>2.4190086024114876E-2</v>
      </c>
      <c r="L16" s="25">
        <v>3.3280530574624878E-2</v>
      </c>
      <c r="M16" s="25">
        <v>4.2875813921794403E-3</v>
      </c>
      <c r="N16" s="25">
        <v>-1.7558622281930503E-2</v>
      </c>
      <c r="O16" s="25">
        <v>-1.3181741572425687E-2</v>
      </c>
      <c r="P16" s="25">
        <v>4.371770765113614E-2</v>
      </c>
      <c r="Q16" s="25" t="s">
        <v>503</v>
      </c>
      <c r="R16" s="25">
        <v>-2.361891864893706E-2</v>
      </c>
      <c r="S16" s="25">
        <v>8.0914460019296586E-2</v>
      </c>
      <c r="T16" s="25">
        <v>4.371770765113614E-2</v>
      </c>
      <c r="U16" s="25">
        <v>-0.15829217124908368</v>
      </c>
      <c r="V16" s="25">
        <v>-6.0654063113977363E-2</v>
      </c>
      <c r="W16" s="25">
        <v>7.7386020801172961E-2</v>
      </c>
      <c r="X16" s="25">
        <v>-0.16839266519409468</v>
      </c>
      <c r="Y16" s="13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48"/>
      <c r="B17" s="87" t="s">
        <v>221</v>
      </c>
      <c r="C17" s="88"/>
      <c r="D17" s="86">
        <v>0.74</v>
      </c>
      <c r="E17" s="86">
        <v>0.81</v>
      </c>
      <c r="F17" s="86">
        <v>0.09</v>
      </c>
      <c r="G17" s="86">
        <v>0.37</v>
      </c>
      <c r="H17" s="86">
        <v>0.09</v>
      </c>
      <c r="I17" s="86">
        <v>0.82</v>
      </c>
      <c r="J17" s="86">
        <v>0.42</v>
      </c>
      <c r="K17" s="86">
        <v>0.6</v>
      </c>
      <c r="L17" s="86">
        <v>0.77</v>
      </c>
      <c r="M17" s="86">
        <v>0.23</v>
      </c>
      <c r="N17" s="86">
        <v>0.18</v>
      </c>
      <c r="O17" s="86">
        <v>0.09</v>
      </c>
      <c r="P17" s="86">
        <v>0.97</v>
      </c>
      <c r="Q17" s="86" t="s">
        <v>222</v>
      </c>
      <c r="R17" s="86">
        <v>0.28999999999999998</v>
      </c>
      <c r="S17" s="86">
        <v>1.33</v>
      </c>
      <c r="T17" s="86">
        <v>0.97</v>
      </c>
      <c r="U17" s="86">
        <v>2.38</v>
      </c>
      <c r="V17" s="86">
        <v>0.98</v>
      </c>
      <c r="W17" s="86">
        <v>0.34</v>
      </c>
      <c r="X17" s="86">
        <v>3</v>
      </c>
      <c r="Y17" s="13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AS18" s="104"/>
    </row>
    <row r="19" spans="1:45">
      <c r="B19" s="52" t="s">
        <v>374</v>
      </c>
      <c r="AS19" s="45" t="s">
        <v>67</v>
      </c>
    </row>
    <row r="20" spans="1:45">
      <c r="A20" s="40" t="s">
        <v>48</v>
      </c>
      <c r="B20" s="30" t="s">
        <v>118</v>
      </c>
      <c r="C20" s="27" t="s">
        <v>119</v>
      </c>
      <c r="D20" s="28" t="s">
        <v>204</v>
      </c>
      <c r="E20" s="29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29" t="s">
        <v>204</v>
      </c>
      <c r="U20" s="29" t="s">
        <v>204</v>
      </c>
      <c r="V20" s="29" t="s">
        <v>204</v>
      </c>
      <c r="W20" s="29" t="s">
        <v>204</v>
      </c>
      <c r="X20" s="137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135" t="s">
        <v>206</v>
      </c>
      <c r="E21" s="136" t="s">
        <v>224</v>
      </c>
      <c r="F21" s="136" t="s">
        <v>227</v>
      </c>
      <c r="G21" s="136" t="s">
        <v>228</v>
      </c>
      <c r="H21" s="136" t="s">
        <v>229</v>
      </c>
      <c r="I21" s="136" t="s">
        <v>230</v>
      </c>
      <c r="J21" s="136" t="s">
        <v>231</v>
      </c>
      <c r="K21" s="136" t="s">
        <v>232</v>
      </c>
      <c r="L21" s="136" t="s">
        <v>207</v>
      </c>
      <c r="M21" s="136" t="s">
        <v>208</v>
      </c>
      <c r="N21" s="136" t="s">
        <v>233</v>
      </c>
      <c r="O21" s="136" t="s">
        <v>234</v>
      </c>
      <c r="P21" s="136" t="s">
        <v>235</v>
      </c>
      <c r="Q21" s="136" t="s">
        <v>209</v>
      </c>
      <c r="R21" s="136" t="s">
        <v>210</v>
      </c>
      <c r="S21" s="136" t="s">
        <v>236</v>
      </c>
      <c r="T21" s="136" t="s">
        <v>211</v>
      </c>
      <c r="U21" s="136" t="s">
        <v>212</v>
      </c>
      <c r="V21" s="136" t="s">
        <v>240</v>
      </c>
      <c r="W21" s="136" t="s">
        <v>241</v>
      </c>
      <c r="X21" s="137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121</v>
      </c>
      <c r="E22" s="22" t="s">
        <v>121</v>
      </c>
      <c r="F22" s="22" t="s">
        <v>121</v>
      </c>
      <c r="G22" s="22" t="s">
        <v>121</v>
      </c>
      <c r="H22" s="22" t="s">
        <v>121</v>
      </c>
      <c r="I22" s="22" t="s">
        <v>121</v>
      </c>
      <c r="J22" s="22" t="s">
        <v>250</v>
      </c>
      <c r="K22" s="22" t="s">
        <v>121</v>
      </c>
      <c r="L22" s="22" t="s">
        <v>121</v>
      </c>
      <c r="M22" s="22" t="s">
        <v>249</v>
      </c>
      <c r="N22" s="22" t="s">
        <v>121</v>
      </c>
      <c r="O22" s="22" t="s">
        <v>121</v>
      </c>
      <c r="P22" s="22" t="s">
        <v>121</v>
      </c>
      <c r="Q22" s="22" t="s">
        <v>121</v>
      </c>
      <c r="R22" s="22" t="s">
        <v>250</v>
      </c>
      <c r="S22" s="22" t="s">
        <v>121</v>
      </c>
      <c r="T22" s="22" t="s">
        <v>250</v>
      </c>
      <c r="U22" s="22" t="s">
        <v>121</v>
      </c>
      <c r="V22" s="22" t="s">
        <v>121</v>
      </c>
      <c r="W22" s="22" t="s">
        <v>121</v>
      </c>
      <c r="X22" s="137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137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7.2050000000000001</v>
      </c>
      <c r="E24" s="33">
        <v>6.8515000000000006</v>
      </c>
      <c r="F24" s="34">
        <v>6.6000000000000005</v>
      </c>
      <c r="G24" s="33">
        <v>6.58</v>
      </c>
      <c r="H24" s="34">
        <v>6.8000000000000007</v>
      </c>
      <c r="I24" s="33">
        <v>6.5500000000000007</v>
      </c>
      <c r="J24" s="34">
        <v>6.6994144637215207</v>
      </c>
      <c r="K24" s="33">
        <v>6.5699999999999994</v>
      </c>
      <c r="L24" s="33">
        <v>6.99</v>
      </c>
      <c r="M24" s="130">
        <v>4.05</v>
      </c>
      <c r="N24" s="33">
        <v>6.9978150000000001</v>
      </c>
      <c r="O24" s="33">
        <v>6.9402000000000008</v>
      </c>
      <c r="P24" s="33">
        <v>7.13</v>
      </c>
      <c r="Q24" s="130">
        <v>4.4800000000000004</v>
      </c>
      <c r="R24" s="33">
        <v>6.69</v>
      </c>
      <c r="S24" s="33">
        <v>6.41</v>
      </c>
      <c r="T24" s="33">
        <v>7.024</v>
      </c>
      <c r="U24" s="131">
        <v>5.7</v>
      </c>
      <c r="V24" s="33">
        <v>6.8199999999999994</v>
      </c>
      <c r="W24" s="33">
        <v>6.8000000000000007</v>
      </c>
      <c r="X24" s="137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7.0299999999999985</v>
      </c>
      <c r="E25" s="22">
        <v>6.8731</v>
      </c>
      <c r="F25" s="35">
        <v>6.63</v>
      </c>
      <c r="G25" s="22">
        <v>6.7299999999999995</v>
      </c>
      <c r="H25" s="35">
        <v>6.54</v>
      </c>
      <c r="I25" s="133">
        <v>6.23</v>
      </c>
      <c r="J25" s="35">
        <v>6.7722921788278452</v>
      </c>
      <c r="K25" s="22">
        <v>6.59</v>
      </c>
      <c r="L25" s="22">
        <v>7.0000000000000009</v>
      </c>
      <c r="M25" s="132">
        <v>3.36</v>
      </c>
      <c r="N25" s="22">
        <v>7.0759370000000006</v>
      </c>
      <c r="O25" s="22">
        <v>6.9335999999999993</v>
      </c>
      <c r="P25" s="22">
        <v>7.35</v>
      </c>
      <c r="Q25" s="132">
        <v>4.3</v>
      </c>
      <c r="R25" s="22">
        <v>6.67</v>
      </c>
      <c r="S25" s="22">
        <v>6.78</v>
      </c>
      <c r="T25" s="22">
        <v>7.048</v>
      </c>
      <c r="U25" s="22">
        <v>6.3099999999999987</v>
      </c>
      <c r="V25" s="22">
        <v>6.69</v>
      </c>
      <c r="W25" s="22">
        <v>6.84</v>
      </c>
      <c r="X25" s="137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6.8650000000000002</v>
      </c>
      <c r="E26" s="22">
        <v>6.7816999999999998</v>
      </c>
      <c r="F26" s="35">
        <v>6.660000000000001</v>
      </c>
      <c r="G26" s="22">
        <v>6.4399999999999995</v>
      </c>
      <c r="H26" s="35">
        <v>6.4</v>
      </c>
      <c r="I26" s="22">
        <v>6.5700000000000012</v>
      </c>
      <c r="J26" s="35">
        <v>6.9219219035288768</v>
      </c>
      <c r="K26" s="35">
        <v>6.22</v>
      </c>
      <c r="L26" s="23">
        <v>7.19</v>
      </c>
      <c r="M26" s="129">
        <v>5.85</v>
      </c>
      <c r="N26" s="23">
        <v>7.0040520000000006</v>
      </c>
      <c r="O26" s="23">
        <v>6.7603999999999997</v>
      </c>
      <c r="P26" s="23">
        <v>7.2499999999999991</v>
      </c>
      <c r="Q26" s="129">
        <v>5.16</v>
      </c>
      <c r="R26" s="23">
        <v>6.9099999999999993</v>
      </c>
      <c r="S26" s="23">
        <v>6.64</v>
      </c>
      <c r="T26" s="23">
        <v>6.9510000000000005</v>
      </c>
      <c r="U26" s="23">
        <v>6.2</v>
      </c>
      <c r="V26" s="23">
        <v>6.67</v>
      </c>
      <c r="W26" s="23">
        <v>6.77</v>
      </c>
      <c r="X26" s="13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6.93</v>
      </c>
      <c r="E27" s="22">
        <v>6.894400000000001</v>
      </c>
      <c r="F27" s="35">
        <v>6.8600000000000012</v>
      </c>
      <c r="G27" s="22">
        <v>6.49</v>
      </c>
      <c r="H27" s="35">
        <v>6.68</v>
      </c>
      <c r="I27" s="22">
        <v>6.65</v>
      </c>
      <c r="J27" s="35">
        <v>6.8604062483013939</v>
      </c>
      <c r="K27" s="35">
        <v>6.67</v>
      </c>
      <c r="L27" s="134">
        <v>6.67</v>
      </c>
      <c r="M27" s="129">
        <v>6.8499999999999988</v>
      </c>
      <c r="N27" s="23">
        <v>7.0620219999999998</v>
      </c>
      <c r="O27" s="23">
        <v>6.7942</v>
      </c>
      <c r="P27" s="23">
        <v>7.23</v>
      </c>
      <c r="Q27" s="129">
        <v>4.54</v>
      </c>
      <c r="R27" s="23">
        <v>6.94</v>
      </c>
      <c r="S27" s="23">
        <v>6.75</v>
      </c>
      <c r="T27" s="23">
        <v>6.7729999999999997</v>
      </c>
      <c r="U27" s="23">
        <v>6.23</v>
      </c>
      <c r="V27" s="23">
        <v>6.79</v>
      </c>
      <c r="W27" s="23">
        <v>6.8900000000000006</v>
      </c>
      <c r="X27" s="137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6.7801641618256863</v>
      </c>
    </row>
    <row r="28" spans="1:45">
      <c r="A28" s="48"/>
      <c r="B28" s="31">
        <v>1</v>
      </c>
      <c r="C28" s="20">
        <v>5</v>
      </c>
      <c r="D28" s="22">
        <v>6.9850000000000012</v>
      </c>
      <c r="E28" s="22">
        <v>6.9112999999999998</v>
      </c>
      <c r="F28" s="22">
        <v>6.5500000000000007</v>
      </c>
      <c r="G28" s="22">
        <v>6.39</v>
      </c>
      <c r="H28" s="22">
        <v>6.61</v>
      </c>
      <c r="I28" s="22">
        <v>6.5099999999999989</v>
      </c>
      <c r="J28" s="22">
        <v>6.8614572831174074</v>
      </c>
      <c r="K28" s="22">
        <v>6.1400000000000006</v>
      </c>
      <c r="L28" s="22">
        <v>7.0900000000000007</v>
      </c>
      <c r="M28" s="132">
        <v>7.2499999999999991</v>
      </c>
      <c r="N28" s="22">
        <v>7.0483600000000006</v>
      </c>
      <c r="O28" s="22">
        <v>6.8597000000000001</v>
      </c>
      <c r="P28" s="22">
        <v>7.26</v>
      </c>
      <c r="Q28" s="132">
        <v>5.37</v>
      </c>
      <c r="R28" s="22">
        <v>6.92</v>
      </c>
      <c r="S28" s="22">
        <v>6.83</v>
      </c>
      <c r="T28" s="22">
        <v>6.9419999999999993</v>
      </c>
      <c r="U28" s="22">
        <v>6.15</v>
      </c>
      <c r="V28" s="22">
        <v>6.6000000000000005</v>
      </c>
      <c r="W28" s="22">
        <v>6.8600000000000012</v>
      </c>
      <c r="X28" s="13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10</v>
      </c>
    </row>
    <row r="29" spans="1:45">
      <c r="A29" s="48"/>
      <c r="B29" s="31">
        <v>1</v>
      </c>
      <c r="C29" s="20">
        <v>6</v>
      </c>
      <c r="D29" s="22">
        <v>7.15</v>
      </c>
      <c r="E29" s="22">
        <v>6.6545000000000005</v>
      </c>
      <c r="F29" s="22">
        <v>6.8499999999999988</v>
      </c>
      <c r="G29" s="22">
        <v>6.6199999999999992</v>
      </c>
      <c r="H29" s="22">
        <v>6.4600000000000009</v>
      </c>
      <c r="I29" s="22">
        <v>6.68</v>
      </c>
      <c r="J29" s="22">
        <v>6.773052399677022</v>
      </c>
      <c r="K29" s="22">
        <v>6.5600000000000005</v>
      </c>
      <c r="L29" s="22">
        <v>7.0499999999999989</v>
      </c>
      <c r="M29" s="132">
        <v>6.8000000000000007</v>
      </c>
      <c r="N29" s="22">
        <v>7.1203990000000008</v>
      </c>
      <c r="O29" s="22">
        <v>6.7734000000000005</v>
      </c>
      <c r="P29" s="22">
        <v>7.24</v>
      </c>
      <c r="Q29" s="132">
        <v>5.99</v>
      </c>
      <c r="R29" s="22">
        <v>6.75</v>
      </c>
      <c r="S29" s="22">
        <v>6.7099999999999991</v>
      </c>
      <c r="T29" s="133">
        <v>7.5419999999999998</v>
      </c>
      <c r="U29" s="22">
        <v>6.64</v>
      </c>
      <c r="V29" s="22">
        <v>6.8000000000000007</v>
      </c>
      <c r="W29" s="22">
        <v>6.78</v>
      </c>
      <c r="X29" s="137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8"/>
      <c r="B30" s="32" t="s">
        <v>217</v>
      </c>
      <c r="C30" s="24"/>
      <c r="D30" s="36">
        <v>7.0274999999999999</v>
      </c>
      <c r="E30" s="36">
        <v>6.8277499999999991</v>
      </c>
      <c r="F30" s="36">
        <v>6.6916666666666664</v>
      </c>
      <c r="G30" s="36">
        <v>6.541666666666667</v>
      </c>
      <c r="H30" s="36">
        <v>6.581666666666667</v>
      </c>
      <c r="I30" s="36">
        <v>6.5316666666666663</v>
      </c>
      <c r="J30" s="36">
        <v>6.8147574128623445</v>
      </c>
      <c r="K30" s="36">
        <v>6.458333333333333</v>
      </c>
      <c r="L30" s="36">
        <v>6.998333333333334</v>
      </c>
      <c r="M30" s="36">
        <v>5.6933333333333325</v>
      </c>
      <c r="N30" s="36">
        <v>7.0514308333333338</v>
      </c>
      <c r="O30" s="36">
        <v>6.843583333333334</v>
      </c>
      <c r="P30" s="36">
        <v>7.2433333333333332</v>
      </c>
      <c r="Q30" s="36">
        <v>4.9733333333333336</v>
      </c>
      <c r="R30" s="36">
        <v>6.8133333333333335</v>
      </c>
      <c r="S30" s="36">
        <v>6.6866666666666674</v>
      </c>
      <c r="T30" s="36">
        <v>7.0466666666666669</v>
      </c>
      <c r="U30" s="36">
        <v>6.2049999999999992</v>
      </c>
      <c r="V30" s="36">
        <v>6.7283333333333344</v>
      </c>
      <c r="W30" s="36">
        <v>6.8233333333333341</v>
      </c>
      <c r="X30" s="137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8"/>
      <c r="B31" s="2" t="s">
        <v>218</v>
      </c>
      <c r="C31" s="46"/>
      <c r="D31" s="23">
        <v>7.0075000000000003</v>
      </c>
      <c r="E31" s="23">
        <v>6.8623000000000003</v>
      </c>
      <c r="F31" s="23">
        <v>6.6450000000000005</v>
      </c>
      <c r="G31" s="23">
        <v>6.5350000000000001</v>
      </c>
      <c r="H31" s="23">
        <v>6.5750000000000002</v>
      </c>
      <c r="I31" s="23">
        <v>6.5600000000000005</v>
      </c>
      <c r="J31" s="23">
        <v>6.8167293239892075</v>
      </c>
      <c r="K31" s="23">
        <v>6.5649999999999995</v>
      </c>
      <c r="L31" s="23">
        <v>7.0250000000000004</v>
      </c>
      <c r="M31" s="23">
        <v>6.3250000000000002</v>
      </c>
      <c r="N31" s="23">
        <v>7.0551910000000007</v>
      </c>
      <c r="O31" s="23">
        <v>6.8269500000000001</v>
      </c>
      <c r="P31" s="23">
        <v>7.2449999999999992</v>
      </c>
      <c r="Q31" s="23">
        <v>4.8499999999999996</v>
      </c>
      <c r="R31" s="23">
        <v>6.83</v>
      </c>
      <c r="S31" s="23">
        <v>6.7299999999999995</v>
      </c>
      <c r="T31" s="23">
        <v>6.9875000000000007</v>
      </c>
      <c r="U31" s="23">
        <v>6.2149999999999999</v>
      </c>
      <c r="V31" s="23">
        <v>6.74</v>
      </c>
      <c r="W31" s="23">
        <v>6.82</v>
      </c>
      <c r="X31" s="137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8"/>
      <c r="B32" s="2" t="s">
        <v>219</v>
      </c>
      <c r="C32" s="46"/>
      <c r="D32" s="37">
        <v>0.12979791986006556</v>
      </c>
      <c r="E32" s="37">
        <v>9.6103772038354407E-2</v>
      </c>
      <c r="F32" s="37">
        <v>0.13166877635440605</v>
      </c>
      <c r="G32" s="37">
        <v>0.12576432986608979</v>
      </c>
      <c r="H32" s="37">
        <v>0.14675376201878662</v>
      </c>
      <c r="I32" s="37">
        <v>0.1608000829187182</v>
      </c>
      <c r="J32" s="37">
        <v>8.0740971336111383E-2</v>
      </c>
      <c r="K32" s="37">
        <v>0.22049187437787043</v>
      </c>
      <c r="L32" s="37">
        <v>0.17645584905767989</v>
      </c>
      <c r="M32" s="37">
        <v>1.6220563081060624</v>
      </c>
      <c r="N32" s="37">
        <v>4.6039492783551378E-2</v>
      </c>
      <c r="O32" s="37">
        <v>7.99767570401968E-2</v>
      </c>
      <c r="P32" s="37">
        <v>7.0332543439482198E-2</v>
      </c>
      <c r="Q32" s="37">
        <v>0.64966658115271736</v>
      </c>
      <c r="R32" s="37">
        <v>0.12372011423639505</v>
      </c>
      <c r="S32" s="37">
        <v>0.15002222057637549</v>
      </c>
      <c r="T32" s="37">
        <v>0.26110202348252048</v>
      </c>
      <c r="U32" s="37">
        <v>0.3029686452423746</v>
      </c>
      <c r="V32" s="37">
        <v>8.7958323464392127E-2</v>
      </c>
      <c r="W32" s="37">
        <v>4.7609522856952649E-2</v>
      </c>
      <c r="X32" s="198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05"/>
    </row>
    <row r="33" spans="1:45">
      <c r="A33" s="48"/>
      <c r="B33" s="2" t="s">
        <v>88</v>
      </c>
      <c r="C33" s="46"/>
      <c r="D33" s="25">
        <v>1.846999926859702E-2</v>
      </c>
      <c r="E33" s="25">
        <v>1.4075467326477159E-2</v>
      </c>
      <c r="F33" s="25">
        <v>1.9676529467657192E-2</v>
      </c>
      <c r="G33" s="25">
        <v>1.9225120489083789E-2</v>
      </c>
      <c r="H33" s="25">
        <v>2.2297355586546459E-2</v>
      </c>
      <c r="I33" s="25">
        <v>2.4618537828841776E-2</v>
      </c>
      <c r="J33" s="25">
        <v>1.1847959721019393E-2</v>
      </c>
      <c r="K33" s="25">
        <v>3.4140677323025101E-2</v>
      </c>
      <c r="L33" s="25">
        <v>2.5213981765803268E-2</v>
      </c>
      <c r="M33" s="25">
        <v>0.28490450376570187</v>
      </c>
      <c r="N33" s="25">
        <v>6.5290993943973369E-3</v>
      </c>
      <c r="O33" s="25">
        <v>1.1686386085291106E-2</v>
      </c>
      <c r="P33" s="25">
        <v>9.7099691817048601E-3</v>
      </c>
      <c r="Q33" s="25">
        <v>0.13063000961515764</v>
      </c>
      <c r="R33" s="25">
        <v>1.815852948675074E-2</v>
      </c>
      <c r="S33" s="25">
        <v>2.2436025011422053E-2</v>
      </c>
      <c r="T33" s="25">
        <v>3.7053267287018042E-2</v>
      </c>
      <c r="U33" s="25">
        <v>4.8826534285636526E-2</v>
      </c>
      <c r="V33" s="25">
        <v>1.3072824889431576E-2</v>
      </c>
      <c r="W33" s="25">
        <v>6.9774581617419607E-3</v>
      </c>
      <c r="X33" s="137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4"/>
    </row>
    <row r="34" spans="1:45">
      <c r="A34" s="48"/>
      <c r="B34" s="2" t="s">
        <v>220</v>
      </c>
      <c r="C34" s="46"/>
      <c r="D34" s="25">
        <v>3.6479328858567639E-2</v>
      </c>
      <c r="E34" s="25">
        <v>7.0183902688130129E-3</v>
      </c>
      <c r="F34" s="25">
        <v>-1.3052411865967284E-2</v>
      </c>
      <c r="G34" s="25">
        <v>-3.5175770005957951E-2</v>
      </c>
      <c r="H34" s="25">
        <v>-2.9276207835293833E-2</v>
      </c>
      <c r="I34" s="25">
        <v>-3.6650660548624092E-2</v>
      </c>
      <c r="J34" s="25">
        <v>5.1021258794039515E-3</v>
      </c>
      <c r="K34" s="25">
        <v>-4.7466524528175125E-2</v>
      </c>
      <c r="L34" s="25">
        <v>3.2177564775791812E-2</v>
      </c>
      <c r="M34" s="25">
        <v>-0.16029565104212817</v>
      </c>
      <c r="N34" s="25">
        <v>4.0008864834712776E-2</v>
      </c>
      <c r="O34" s="25">
        <v>9.3536336280346521E-3</v>
      </c>
      <c r="P34" s="25">
        <v>6.8312383071109872E-2</v>
      </c>
      <c r="Q34" s="25">
        <v>-0.26648777011408376</v>
      </c>
      <c r="R34" s="25">
        <v>4.8920897364697069E-3</v>
      </c>
      <c r="S34" s="25">
        <v>-1.3789857137300188E-2</v>
      </c>
      <c r="T34" s="25">
        <v>3.9306202398677659E-2</v>
      </c>
      <c r="U34" s="25">
        <v>-8.4830418275715247E-2</v>
      </c>
      <c r="V34" s="25">
        <v>-7.6444798761915456E-3</v>
      </c>
      <c r="W34" s="25">
        <v>6.3669802791359587E-3</v>
      </c>
      <c r="X34" s="137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4"/>
    </row>
    <row r="35" spans="1:45">
      <c r="A35" s="48"/>
      <c r="B35" s="87" t="s">
        <v>221</v>
      </c>
      <c r="C35" s="88"/>
      <c r="D35" s="86">
        <v>0.94</v>
      </c>
      <c r="E35" s="86">
        <v>0.21</v>
      </c>
      <c r="F35" s="86">
        <v>0.28999999999999998</v>
      </c>
      <c r="G35" s="86">
        <v>0.84</v>
      </c>
      <c r="H35" s="86">
        <v>0.69</v>
      </c>
      <c r="I35" s="86">
        <v>0.66</v>
      </c>
      <c r="J35" s="86">
        <v>0.16</v>
      </c>
      <c r="K35" s="86">
        <v>1.1499999999999999</v>
      </c>
      <c r="L35" s="86">
        <v>1.07</v>
      </c>
      <c r="M35" s="86">
        <v>3.95</v>
      </c>
      <c r="N35" s="86">
        <v>1.03</v>
      </c>
      <c r="O35" s="86">
        <v>0.27</v>
      </c>
      <c r="P35" s="86">
        <v>1.73</v>
      </c>
      <c r="Q35" s="86">
        <v>6.59</v>
      </c>
      <c r="R35" s="86">
        <v>0.16</v>
      </c>
      <c r="S35" s="86">
        <v>0.31</v>
      </c>
      <c r="T35" s="86">
        <v>0.65</v>
      </c>
      <c r="U35" s="86">
        <v>1.7</v>
      </c>
      <c r="V35" s="86">
        <v>0.16</v>
      </c>
      <c r="W35" s="86">
        <v>0.19</v>
      </c>
      <c r="X35" s="137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4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AS36" s="104"/>
    </row>
    <row r="37" spans="1:45">
      <c r="B37" s="52" t="s">
        <v>375</v>
      </c>
      <c r="AS37" s="45" t="s">
        <v>67</v>
      </c>
    </row>
    <row r="38" spans="1:45">
      <c r="A38" s="40" t="s">
        <v>7</v>
      </c>
      <c r="B38" s="30" t="s">
        <v>118</v>
      </c>
      <c r="C38" s="27" t="s">
        <v>119</v>
      </c>
      <c r="D38" s="28" t="s">
        <v>204</v>
      </c>
      <c r="E38" s="29" t="s">
        <v>204</v>
      </c>
      <c r="F38" s="29" t="s">
        <v>204</v>
      </c>
      <c r="G38" s="29" t="s">
        <v>204</v>
      </c>
      <c r="H38" s="29" t="s">
        <v>204</v>
      </c>
      <c r="I38" s="29" t="s">
        <v>204</v>
      </c>
      <c r="J38" s="29" t="s">
        <v>204</v>
      </c>
      <c r="K38" s="29" t="s">
        <v>204</v>
      </c>
      <c r="L38" s="29" t="s">
        <v>204</v>
      </c>
      <c r="M38" s="29" t="s">
        <v>204</v>
      </c>
      <c r="N38" s="29" t="s">
        <v>204</v>
      </c>
      <c r="O38" s="29" t="s">
        <v>204</v>
      </c>
      <c r="P38" s="29" t="s">
        <v>204</v>
      </c>
      <c r="Q38" s="29" t="s">
        <v>204</v>
      </c>
      <c r="R38" s="29" t="s">
        <v>204</v>
      </c>
      <c r="S38" s="29" t="s">
        <v>204</v>
      </c>
      <c r="T38" s="29" t="s">
        <v>204</v>
      </c>
      <c r="U38" s="29" t="s">
        <v>204</v>
      </c>
      <c r="V38" s="29" t="s">
        <v>204</v>
      </c>
      <c r="W38" s="29" t="s">
        <v>204</v>
      </c>
      <c r="X38" s="137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205</v>
      </c>
      <c r="C39" s="20" t="s">
        <v>205</v>
      </c>
      <c r="D39" s="135" t="s">
        <v>206</v>
      </c>
      <c r="E39" s="136" t="s">
        <v>224</v>
      </c>
      <c r="F39" s="136" t="s">
        <v>227</v>
      </c>
      <c r="G39" s="136" t="s">
        <v>228</v>
      </c>
      <c r="H39" s="136" t="s">
        <v>229</v>
      </c>
      <c r="I39" s="136" t="s">
        <v>230</v>
      </c>
      <c r="J39" s="136" t="s">
        <v>231</v>
      </c>
      <c r="K39" s="136" t="s">
        <v>232</v>
      </c>
      <c r="L39" s="136" t="s">
        <v>207</v>
      </c>
      <c r="M39" s="136" t="s">
        <v>208</v>
      </c>
      <c r="N39" s="136" t="s">
        <v>234</v>
      </c>
      <c r="O39" s="136" t="s">
        <v>235</v>
      </c>
      <c r="P39" s="136" t="s">
        <v>209</v>
      </c>
      <c r="Q39" s="136" t="s">
        <v>210</v>
      </c>
      <c r="R39" s="136" t="s">
        <v>236</v>
      </c>
      <c r="S39" s="136" t="s">
        <v>211</v>
      </c>
      <c r="T39" s="136" t="s">
        <v>238</v>
      </c>
      <c r="U39" s="136" t="s">
        <v>212</v>
      </c>
      <c r="V39" s="136" t="s">
        <v>240</v>
      </c>
      <c r="W39" s="136" t="s">
        <v>241</v>
      </c>
      <c r="X39" s="137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121</v>
      </c>
      <c r="E40" s="22" t="s">
        <v>249</v>
      </c>
      <c r="F40" s="22" t="s">
        <v>121</v>
      </c>
      <c r="G40" s="22" t="s">
        <v>121</v>
      </c>
      <c r="H40" s="22" t="s">
        <v>121</v>
      </c>
      <c r="I40" s="22" t="s">
        <v>121</v>
      </c>
      <c r="J40" s="22" t="s">
        <v>250</v>
      </c>
      <c r="K40" s="22" t="s">
        <v>121</v>
      </c>
      <c r="L40" s="22" t="s">
        <v>121</v>
      </c>
      <c r="M40" s="22" t="s">
        <v>249</v>
      </c>
      <c r="N40" s="22" t="s">
        <v>249</v>
      </c>
      <c r="O40" s="22" t="s">
        <v>121</v>
      </c>
      <c r="P40" s="22" t="s">
        <v>121</v>
      </c>
      <c r="Q40" s="22" t="s">
        <v>250</v>
      </c>
      <c r="R40" s="22" t="s">
        <v>121</v>
      </c>
      <c r="S40" s="22" t="s">
        <v>250</v>
      </c>
      <c r="T40" s="22" t="s">
        <v>121</v>
      </c>
      <c r="U40" s="22" t="s">
        <v>121</v>
      </c>
      <c r="V40" s="22" t="s">
        <v>249</v>
      </c>
      <c r="W40" s="22" t="s">
        <v>249</v>
      </c>
      <c r="X40" s="137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37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1</v>
      </c>
    </row>
    <row r="42" spans="1:45">
      <c r="A42" s="48"/>
      <c r="B42" s="30">
        <v>1</v>
      </c>
      <c r="C42" s="26">
        <v>1</v>
      </c>
      <c r="D42" s="208">
        <v>93</v>
      </c>
      <c r="E42" s="208">
        <v>90.7</v>
      </c>
      <c r="F42" s="222">
        <v>90</v>
      </c>
      <c r="G42" s="208">
        <v>85</v>
      </c>
      <c r="H42" s="222">
        <v>88</v>
      </c>
      <c r="I42" s="208">
        <v>89</v>
      </c>
      <c r="J42" s="222">
        <v>93.264627869716733</v>
      </c>
      <c r="K42" s="208">
        <v>90</v>
      </c>
      <c r="L42" s="208">
        <v>85</v>
      </c>
      <c r="M42" s="209">
        <v>9.8000000000000007</v>
      </c>
      <c r="N42" s="209">
        <v>123.00000000000001</v>
      </c>
      <c r="O42" s="223">
        <v>106</v>
      </c>
      <c r="P42" s="208">
        <v>78</v>
      </c>
      <c r="Q42" s="208">
        <v>99</v>
      </c>
      <c r="R42" s="223">
        <v>113</v>
      </c>
      <c r="S42" s="208">
        <v>85.664000000000001</v>
      </c>
      <c r="T42" s="208">
        <v>77</v>
      </c>
      <c r="U42" s="209">
        <v>73</v>
      </c>
      <c r="V42" s="208">
        <v>82</v>
      </c>
      <c r="W42" s="223">
        <v>70</v>
      </c>
      <c r="X42" s="210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2">
        <v>1</v>
      </c>
    </row>
    <row r="43" spans="1:45">
      <c r="A43" s="48"/>
      <c r="B43" s="31">
        <v>1</v>
      </c>
      <c r="C43" s="20">
        <v>2</v>
      </c>
      <c r="D43" s="213">
        <v>93</v>
      </c>
      <c r="E43" s="213">
        <v>90.1</v>
      </c>
      <c r="F43" s="224">
        <v>93</v>
      </c>
      <c r="G43" s="225">
        <v>106</v>
      </c>
      <c r="H43" s="224">
        <v>89</v>
      </c>
      <c r="I43" s="213">
        <v>83</v>
      </c>
      <c r="J43" s="224">
        <v>93.620262612189237</v>
      </c>
      <c r="K43" s="213">
        <v>90</v>
      </c>
      <c r="L43" s="213">
        <v>82</v>
      </c>
      <c r="M43" s="214">
        <v>9</v>
      </c>
      <c r="N43" s="214">
        <v>124</v>
      </c>
      <c r="O43" s="213">
        <v>101</v>
      </c>
      <c r="P43" s="213">
        <v>75</v>
      </c>
      <c r="Q43" s="213">
        <v>95</v>
      </c>
      <c r="R43" s="213">
        <v>92</v>
      </c>
      <c r="S43" s="213">
        <v>85.748999999999995</v>
      </c>
      <c r="T43" s="213">
        <v>88</v>
      </c>
      <c r="U43" s="214">
        <v>65</v>
      </c>
      <c r="V43" s="213">
        <v>79</v>
      </c>
      <c r="W43" s="213">
        <v>74</v>
      </c>
      <c r="X43" s="210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2" t="e">
        <v>#N/A</v>
      </c>
    </row>
    <row r="44" spans="1:45">
      <c r="A44" s="48"/>
      <c r="B44" s="31">
        <v>1</v>
      </c>
      <c r="C44" s="20">
        <v>3</v>
      </c>
      <c r="D44" s="213">
        <v>92</v>
      </c>
      <c r="E44" s="213">
        <v>91.9</v>
      </c>
      <c r="F44" s="224">
        <v>93</v>
      </c>
      <c r="G44" s="213">
        <v>87</v>
      </c>
      <c r="H44" s="224">
        <v>85</v>
      </c>
      <c r="I44" s="213">
        <v>89</v>
      </c>
      <c r="J44" s="224">
        <v>93.816728367606729</v>
      </c>
      <c r="K44" s="224">
        <v>90</v>
      </c>
      <c r="L44" s="217">
        <v>88</v>
      </c>
      <c r="M44" s="226">
        <v>12.1</v>
      </c>
      <c r="N44" s="226">
        <v>97</v>
      </c>
      <c r="O44" s="217">
        <v>98</v>
      </c>
      <c r="P44" s="217">
        <v>79</v>
      </c>
      <c r="Q44" s="217">
        <v>102</v>
      </c>
      <c r="R44" s="217">
        <v>94</v>
      </c>
      <c r="S44" s="217">
        <v>82.346000000000004</v>
      </c>
      <c r="T44" s="217">
        <v>87</v>
      </c>
      <c r="U44" s="226">
        <v>61</v>
      </c>
      <c r="V44" s="217">
        <v>86</v>
      </c>
      <c r="W44" s="217">
        <v>74</v>
      </c>
      <c r="X44" s="210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2">
        <v>16</v>
      </c>
    </row>
    <row r="45" spans="1:45">
      <c r="A45" s="48"/>
      <c r="B45" s="31">
        <v>1</v>
      </c>
      <c r="C45" s="20">
        <v>4</v>
      </c>
      <c r="D45" s="213">
        <v>89</v>
      </c>
      <c r="E45" s="213">
        <v>92.9</v>
      </c>
      <c r="F45" s="224">
        <v>91</v>
      </c>
      <c r="G45" s="213">
        <v>90</v>
      </c>
      <c r="H45" s="224">
        <v>86</v>
      </c>
      <c r="I45" s="213">
        <v>90</v>
      </c>
      <c r="J45" s="224">
        <v>94.660412437435625</v>
      </c>
      <c r="K45" s="224">
        <v>90</v>
      </c>
      <c r="L45" s="217">
        <v>81</v>
      </c>
      <c r="M45" s="226">
        <v>15.6</v>
      </c>
      <c r="N45" s="226">
        <v>94</v>
      </c>
      <c r="O45" s="217">
        <v>97</v>
      </c>
      <c r="P45" s="217">
        <v>74</v>
      </c>
      <c r="Q45" s="217">
        <v>104</v>
      </c>
      <c r="R45" s="217">
        <v>100</v>
      </c>
      <c r="S45" s="217">
        <v>82.361000000000004</v>
      </c>
      <c r="T45" s="217">
        <v>96</v>
      </c>
      <c r="U45" s="226">
        <v>70</v>
      </c>
      <c r="V45" s="217">
        <v>88</v>
      </c>
      <c r="W45" s="217">
        <v>76</v>
      </c>
      <c r="X45" s="210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2">
        <v>88.800640434858877</v>
      </c>
    </row>
    <row r="46" spans="1:45">
      <c r="A46" s="48"/>
      <c r="B46" s="31">
        <v>1</v>
      </c>
      <c r="C46" s="20">
        <v>5</v>
      </c>
      <c r="D46" s="213">
        <v>88</v>
      </c>
      <c r="E46" s="213">
        <v>91.4</v>
      </c>
      <c r="F46" s="213">
        <v>86</v>
      </c>
      <c r="G46" s="213">
        <v>86</v>
      </c>
      <c r="H46" s="213">
        <v>94</v>
      </c>
      <c r="I46" s="213">
        <v>86</v>
      </c>
      <c r="J46" s="213">
        <v>94.322743780799328</v>
      </c>
      <c r="K46" s="213">
        <v>90</v>
      </c>
      <c r="L46" s="213">
        <v>87</v>
      </c>
      <c r="M46" s="214">
        <v>16.100000000000001</v>
      </c>
      <c r="N46" s="214">
        <v>96</v>
      </c>
      <c r="O46" s="213">
        <v>98</v>
      </c>
      <c r="P46" s="213">
        <v>79</v>
      </c>
      <c r="Q46" s="213">
        <v>106</v>
      </c>
      <c r="R46" s="213">
        <v>100</v>
      </c>
      <c r="S46" s="213">
        <v>77.668000000000006</v>
      </c>
      <c r="T46" s="213">
        <v>94</v>
      </c>
      <c r="U46" s="214">
        <v>65</v>
      </c>
      <c r="V46" s="213">
        <v>87</v>
      </c>
      <c r="W46" s="213">
        <v>75</v>
      </c>
      <c r="X46" s="210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2">
        <v>11</v>
      </c>
    </row>
    <row r="47" spans="1:45">
      <c r="A47" s="48"/>
      <c r="B47" s="31">
        <v>1</v>
      </c>
      <c r="C47" s="20">
        <v>6</v>
      </c>
      <c r="D47" s="213">
        <v>89</v>
      </c>
      <c r="E47" s="213">
        <v>91.3</v>
      </c>
      <c r="F47" s="213">
        <v>96</v>
      </c>
      <c r="G47" s="213">
        <v>87</v>
      </c>
      <c r="H47" s="213">
        <v>89</v>
      </c>
      <c r="I47" s="213">
        <v>93</v>
      </c>
      <c r="J47" s="213">
        <v>94.280549287858719</v>
      </c>
      <c r="K47" s="213">
        <v>90</v>
      </c>
      <c r="L47" s="213">
        <v>85</v>
      </c>
      <c r="M47" s="214">
        <v>15.1</v>
      </c>
      <c r="N47" s="214">
        <v>126</v>
      </c>
      <c r="O47" s="213">
        <v>99</v>
      </c>
      <c r="P47" s="213">
        <v>78</v>
      </c>
      <c r="Q47" s="213">
        <v>98</v>
      </c>
      <c r="R47" s="213">
        <v>102</v>
      </c>
      <c r="S47" s="213">
        <v>78.412000000000006</v>
      </c>
      <c r="T47" s="213">
        <v>90</v>
      </c>
      <c r="U47" s="214">
        <v>61</v>
      </c>
      <c r="V47" s="213">
        <v>81</v>
      </c>
      <c r="W47" s="213">
        <v>76</v>
      </c>
      <c r="X47" s="210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5"/>
    </row>
    <row r="48" spans="1:45">
      <c r="A48" s="48"/>
      <c r="B48" s="32" t="s">
        <v>217</v>
      </c>
      <c r="C48" s="24"/>
      <c r="D48" s="216">
        <v>90.666666666666671</v>
      </c>
      <c r="E48" s="216">
        <v>91.383333333333326</v>
      </c>
      <c r="F48" s="216">
        <v>91.5</v>
      </c>
      <c r="G48" s="216">
        <v>90.166666666666671</v>
      </c>
      <c r="H48" s="216">
        <v>88.5</v>
      </c>
      <c r="I48" s="216">
        <v>88.333333333333329</v>
      </c>
      <c r="J48" s="216">
        <v>93.994220725934397</v>
      </c>
      <c r="K48" s="216">
        <v>90</v>
      </c>
      <c r="L48" s="216">
        <v>84.666666666666671</v>
      </c>
      <c r="M48" s="216">
        <v>12.950000000000001</v>
      </c>
      <c r="N48" s="216">
        <v>110</v>
      </c>
      <c r="O48" s="216">
        <v>99.833333333333329</v>
      </c>
      <c r="P48" s="216">
        <v>77.166666666666671</v>
      </c>
      <c r="Q48" s="216">
        <v>100.66666666666667</v>
      </c>
      <c r="R48" s="216">
        <v>100.16666666666667</v>
      </c>
      <c r="S48" s="216">
        <v>82.033333333333346</v>
      </c>
      <c r="T48" s="216">
        <v>88.666666666666671</v>
      </c>
      <c r="U48" s="216">
        <v>65.833333333333329</v>
      </c>
      <c r="V48" s="216">
        <v>83.833333333333329</v>
      </c>
      <c r="W48" s="216">
        <v>74.166666666666671</v>
      </c>
      <c r="X48" s="210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5"/>
    </row>
    <row r="49" spans="1:45">
      <c r="A49" s="48"/>
      <c r="B49" s="2" t="s">
        <v>218</v>
      </c>
      <c r="C49" s="46"/>
      <c r="D49" s="217">
        <v>90.5</v>
      </c>
      <c r="E49" s="217">
        <v>91.35</v>
      </c>
      <c r="F49" s="217">
        <v>92</v>
      </c>
      <c r="G49" s="217">
        <v>87</v>
      </c>
      <c r="H49" s="217">
        <v>88.5</v>
      </c>
      <c r="I49" s="217">
        <v>89</v>
      </c>
      <c r="J49" s="217">
        <v>94.048638827732731</v>
      </c>
      <c r="K49" s="217">
        <v>90</v>
      </c>
      <c r="L49" s="217">
        <v>85</v>
      </c>
      <c r="M49" s="217">
        <v>13.6</v>
      </c>
      <c r="N49" s="217">
        <v>110</v>
      </c>
      <c r="O49" s="217">
        <v>98.5</v>
      </c>
      <c r="P49" s="217">
        <v>78</v>
      </c>
      <c r="Q49" s="217">
        <v>100.5</v>
      </c>
      <c r="R49" s="217">
        <v>100</v>
      </c>
      <c r="S49" s="217">
        <v>82.353499999999997</v>
      </c>
      <c r="T49" s="217">
        <v>89</v>
      </c>
      <c r="U49" s="217">
        <v>65</v>
      </c>
      <c r="V49" s="217">
        <v>84</v>
      </c>
      <c r="W49" s="217">
        <v>74.5</v>
      </c>
      <c r="X49" s="210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5"/>
    </row>
    <row r="50" spans="1:45">
      <c r="A50" s="48"/>
      <c r="B50" s="2" t="s">
        <v>219</v>
      </c>
      <c r="C50" s="46"/>
      <c r="D50" s="193">
        <v>2.2509257354845511</v>
      </c>
      <c r="E50" s="193">
        <v>0.9683318990236115</v>
      </c>
      <c r="F50" s="193">
        <v>3.3911649915626341</v>
      </c>
      <c r="G50" s="193">
        <v>7.9351538527407692</v>
      </c>
      <c r="H50" s="193">
        <v>3.1464265445104549</v>
      </c>
      <c r="I50" s="193">
        <v>3.4448028487370168</v>
      </c>
      <c r="J50" s="193">
        <v>0.51718019748802757</v>
      </c>
      <c r="K50" s="193">
        <v>0</v>
      </c>
      <c r="L50" s="193">
        <v>2.7325202042558927</v>
      </c>
      <c r="M50" s="193">
        <v>3.0924100633648202</v>
      </c>
      <c r="N50" s="193">
        <v>15.760710643876436</v>
      </c>
      <c r="O50" s="193">
        <v>3.3115957885386109</v>
      </c>
      <c r="P50" s="193">
        <v>2.1369760566432809</v>
      </c>
      <c r="Q50" s="193">
        <v>4.0824829046386304</v>
      </c>
      <c r="R50" s="193">
        <v>7.3869253865642008</v>
      </c>
      <c r="S50" s="193">
        <v>3.4456707716592199</v>
      </c>
      <c r="T50" s="193">
        <v>6.6833125519211407</v>
      </c>
      <c r="U50" s="193">
        <v>4.8339080118126647</v>
      </c>
      <c r="V50" s="193">
        <v>3.6560452221856701</v>
      </c>
      <c r="W50" s="193">
        <v>2.2286019533929036</v>
      </c>
      <c r="X50" s="185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1"/>
    </row>
    <row r="51" spans="1:45">
      <c r="A51" s="48"/>
      <c r="B51" s="2" t="s">
        <v>88</v>
      </c>
      <c r="C51" s="46"/>
      <c r="D51" s="25">
        <v>2.4826386788432547E-2</v>
      </c>
      <c r="E51" s="25">
        <v>1.0596373142698649E-2</v>
      </c>
      <c r="F51" s="25">
        <v>3.7061912476094361E-2</v>
      </c>
      <c r="G51" s="25">
        <v>8.8005403172725719E-2</v>
      </c>
      <c r="H51" s="25">
        <v>3.5552842310852595E-2</v>
      </c>
      <c r="I51" s="25">
        <v>3.8997768098909626E-2</v>
      </c>
      <c r="J51" s="25">
        <v>5.5022552822264091E-3</v>
      </c>
      <c r="K51" s="25">
        <v>0</v>
      </c>
      <c r="L51" s="25">
        <v>3.2273860680187706E-2</v>
      </c>
      <c r="M51" s="25">
        <v>0.23879614388917528</v>
      </c>
      <c r="N51" s="25">
        <v>0.14327918767160397</v>
      </c>
      <c r="O51" s="25">
        <v>3.3171243290870893E-2</v>
      </c>
      <c r="P51" s="25">
        <v>2.7692994254556555E-2</v>
      </c>
      <c r="Q51" s="25">
        <v>4.0554465940118842E-2</v>
      </c>
      <c r="R51" s="25">
        <v>7.37463432934862E-2</v>
      </c>
      <c r="S51" s="25">
        <v>4.2003300751636156E-2</v>
      </c>
      <c r="T51" s="25">
        <v>7.5375705472794818E-2</v>
      </c>
      <c r="U51" s="25">
        <v>7.3426450812344279E-2</v>
      </c>
      <c r="V51" s="25">
        <v>4.3610877401817141E-2</v>
      </c>
      <c r="W51" s="25">
        <v>3.004856566372454E-2</v>
      </c>
      <c r="X51" s="137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4"/>
    </row>
    <row r="52" spans="1:45">
      <c r="A52" s="48"/>
      <c r="B52" s="2" t="s">
        <v>220</v>
      </c>
      <c r="C52" s="46"/>
      <c r="D52" s="25">
        <v>2.1013657364066463E-2</v>
      </c>
      <c r="E52" s="25">
        <v>2.9084169729260312E-2</v>
      </c>
      <c r="F52" s="25">
        <v>3.039797406778022E-2</v>
      </c>
      <c r="G52" s="25">
        <v>1.5383067341838252E-2</v>
      </c>
      <c r="H52" s="25">
        <v>-3.3855660655895958E-3</v>
      </c>
      <c r="I52" s="25">
        <v>-5.2624294063323696E-3</v>
      </c>
      <c r="J52" s="25">
        <v>5.8485842733142723E-2</v>
      </c>
      <c r="K52" s="25">
        <v>1.3506204001095368E-2</v>
      </c>
      <c r="L52" s="25">
        <v>-4.6553422902673169E-2</v>
      </c>
      <c r="M52" s="25">
        <v>-0.85416771842428685</v>
      </c>
      <c r="N52" s="25">
        <v>0.23872980489022777</v>
      </c>
      <c r="O52" s="25">
        <v>0.12424114110491868</v>
      </c>
      <c r="P52" s="25">
        <v>-0.13101227323609776</v>
      </c>
      <c r="Q52" s="25">
        <v>0.13362545780863266</v>
      </c>
      <c r="R52" s="25">
        <v>0.12799486778640445</v>
      </c>
      <c r="S52" s="25">
        <v>-7.6207863686408861E-2</v>
      </c>
      <c r="T52" s="25">
        <v>-1.5087027248467111E-3</v>
      </c>
      <c r="U52" s="25">
        <v>-0.25863898040660627</v>
      </c>
      <c r="V52" s="25">
        <v>-5.5937739606387149E-2</v>
      </c>
      <c r="W52" s="25">
        <v>-0.16479581336946769</v>
      </c>
      <c r="X52" s="137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4"/>
    </row>
    <row r="53" spans="1:45">
      <c r="A53" s="48"/>
      <c r="B53" s="87" t="s">
        <v>221</v>
      </c>
      <c r="C53" s="88"/>
      <c r="D53" s="86">
        <v>0.28000000000000003</v>
      </c>
      <c r="E53" s="86">
        <v>0.37</v>
      </c>
      <c r="F53" s="86">
        <v>0.39</v>
      </c>
      <c r="G53" s="86">
        <v>0.21</v>
      </c>
      <c r="H53" s="86">
        <v>0.01</v>
      </c>
      <c r="I53" s="86">
        <v>0.03</v>
      </c>
      <c r="J53" s="86">
        <v>0.72</v>
      </c>
      <c r="K53" s="86">
        <v>0.19</v>
      </c>
      <c r="L53" s="86">
        <v>0.52</v>
      </c>
      <c r="M53" s="86">
        <v>10.039999999999999</v>
      </c>
      <c r="N53" s="86">
        <v>2.84</v>
      </c>
      <c r="O53" s="86">
        <v>1.33</v>
      </c>
      <c r="P53" s="86">
        <v>1.52</v>
      </c>
      <c r="Q53" s="86">
        <v>1.6</v>
      </c>
      <c r="R53" s="86">
        <v>1.2</v>
      </c>
      <c r="S53" s="86">
        <v>0.87</v>
      </c>
      <c r="T53" s="86">
        <v>0.01</v>
      </c>
      <c r="U53" s="86">
        <v>3.02</v>
      </c>
      <c r="V53" s="86">
        <v>0.63</v>
      </c>
      <c r="W53" s="86">
        <v>1.8</v>
      </c>
      <c r="X53" s="137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4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AS54" s="104"/>
    </row>
    <row r="55" spans="1:45">
      <c r="B55" s="52" t="s">
        <v>376</v>
      </c>
      <c r="AS55" s="45" t="s">
        <v>248</v>
      </c>
    </row>
    <row r="56" spans="1:45">
      <c r="A56" s="40" t="s">
        <v>49</v>
      </c>
      <c r="B56" s="30" t="s">
        <v>118</v>
      </c>
      <c r="C56" s="27" t="s">
        <v>119</v>
      </c>
      <c r="D56" s="28" t="s">
        <v>204</v>
      </c>
      <c r="E56" s="13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205</v>
      </c>
      <c r="C57" s="20" t="s">
        <v>205</v>
      </c>
      <c r="D57" s="135" t="s">
        <v>241</v>
      </c>
      <c r="E57" s="13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1" t="s">
        <v>108</v>
      </c>
      <c r="E58" s="13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</v>
      </c>
    </row>
    <row r="59" spans="1:45">
      <c r="A59" s="48"/>
      <c r="B59" s="31"/>
      <c r="C59" s="20"/>
      <c r="D59" s="43"/>
      <c r="E59" s="13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</v>
      </c>
    </row>
    <row r="60" spans="1:45">
      <c r="A60" s="48"/>
      <c r="B60" s="30">
        <v>1</v>
      </c>
      <c r="C60" s="26">
        <v>1</v>
      </c>
      <c r="D60" s="219" t="s">
        <v>141</v>
      </c>
      <c r="E60" s="185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>
        <v>1</v>
      </c>
    </row>
    <row r="61" spans="1:45">
      <c r="A61" s="48"/>
      <c r="B61" s="31">
        <v>1</v>
      </c>
      <c r="C61" s="20">
        <v>2</v>
      </c>
      <c r="D61" s="220" t="s">
        <v>141</v>
      </c>
      <c r="E61" s="185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>
        <v>3</v>
      </c>
    </row>
    <row r="62" spans="1:45">
      <c r="A62" s="48"/>
      <c r="B62" s="31">
        <v>1</v>
      </c>
      <c r="C62" s="20">
        <v>3</v>
      </c>
      <c r="D62" s="220" t="s">
        <v>141</v>
      </c>
      <c r="E62" s="185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16</v>
      </c>
    </row>
    <row r="63" spans="1:45">
      <c r="A63" s="48"/>
      <c r="B63" s="31">
        <v>1</v>
      </c>
      <c r="C63" s="20">
        <v>4</v>
      </c>
      <c r="D63" s="220" t="s">
        <v>141</v>
      </c>
      <c r="E63" s="185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 t="s">
        <v>141</v>
      </c>
    </row>
    <row r="64" spans="1:45">
      <c r="A64" s="48"/>
      <c r="B64" s="31">
        <v>1</v>
      </c>
      <c r="C64" s="20">
        <v>5</v>
      </c>
      <c r="D64" s="220" t="s">
        <v>141</v>
      </c>
      <c r="E64" s="185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9</v>
      </c>
    </row>
    <row r="65" spans="1:45">
      <c r="A65" s="48"/>
      <c r="B65" s="31">
        <v>1</v>
      </c>
      <c r="C65" s="20">
        <v>6</v>
      </c>
      <c r="D65" s="220" t="s">
        <v>141</v>
      </c>
      <c r="E65" s="185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91"/>
    </row>
    <row r="66" spans="1:45">
      <c r="A66" s="48"/>
      <c r="B66" s="32" t="s">
        <v>217</v>
      </c>
      <c r="C66" s="24"/>
      <c r="D66" s="192" t="s">
        <v>503</v>
      </c>
      <c r="E66" s="185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91"/>
    </row>
    <row r="67" spans="1:45">
      <c r="A67" s="48"/>
      <c r="B67" s="2" t="s">
        <v>218</v>
      </c>
      <c r="C67" s="46"/>
      <c r="D67" s="193" t="s">
        <v>503</v>
      </c>
      <c r="E67" s="185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91"/>
    </row>
    <row r="68" spans="1:45">
      <c r="A68" s="48"/>
      <c r="B68" s="2" t="s">
        <v>219</v>
      </c>
      <c r="C68" s="46"/>
      <c r="D68" s="193" t="s">
        <v>503</v>
      </c>
      <c r="E68" s="185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91"/>
    </row>
    <row r="69" spans="1:45">
      <c r="A69" s="48"/>
      <c r="B69" s="2" t="s">
        <v>88</v>
      </c>
      <c r="C69" s="46"/>
      <c r="D69" s="25" t="s">
        <v>503</v>
      </c>
      <c r="E69" s="13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4"/>
    </row>
    <row r="70" spans="1:45">
      <c r="A70" s="48"/>
      <c r="B70" s="2" t="s">
        <v>220</v>
      </c>
      <c r="C70" s="46"/>
      <c r="D70" s="25" t="s">
        <v>503</v>
      </c>
      <c r="E70" s="13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4"/>
    </row>
    <row r="71" spans="1:45">
      <c r="A71" s="48"/>
      <c r="B71" s="87" t="s">
        <v>221</v>
      </c>
      <c r="C71" s="88"/>
      <c r="D71" s="86" t="s">
        <v>222</v>
      </c>
      <c r="E71" s="13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4"/>
    </row>
    <row r="72" spans="1:45">
      <c r="B72" s="49"/>
      <c r="C72" s="32"/>
      <c r="D72" s="44"/>
      <c r="AS72" s="104"/>
    </row>
    <row r="73" spans="1:45">
      <c r="B73" s="52" t="s">
        <v>377</v>
      </c>
      <c r="AS73" s="45" t="s">
        <v>248</v>
      </c>
    </row>
    <row r="74" spans="1:45">
      <c r="A74" s="40" t="s">
        <v>10</v>
      </c>
      <c r="B74" s="30" t="s">
        <v>118</v>
      </c>
      <c r="C74" s="27" t="s">
        <v>119</v>
      </c>
      <c r="D74" s="28" t="s">
        <v>204</v>
      </c>
      <c r="E74" s="29" t="s">
        <v>204</v>
      </c>
      <c r="F74" s="29" t="s">
        <v>204</v>
      </c>
      <c r="G74" s="29" t="s">
        <v>204</v>
      </c>
      <c r="H74" s="29" t="s">
        <v>204</v>
      </c>
      <c r="I74" s="29" t="s">
        <v>204</v>
      </c>
      <c r="J74" s="29" t="s">
        <v>204</v>
      </c>
      <c r="K74" s="29" t="s">
        <v>204</v>
      </c>
      <c r="L74" s="29" t="s">
        <v>204</v>
      </c>
      <c r="M74" s="29" t="s">
        <v>204</v>
      </c>
      <c r="N74" s="29" t="s">
        <v>204</v>
      </c>
      <c r="O74" s="29" t="s">
        <v>204</v>
      </c>
      <c r="P74" s="29" t="s">
        <v>204</v>
      </c>
      <c r="Q74" s="29" t="s">
        <v>204</v>
      </c>
      <c r="R74" s="29" t="s">
        <v>204</v>
      </c>
      <c r="S74" s="29" t="s">
        <v>204</v>
      </c>
      <c r="T74" s="13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 t="s">
        <v>205</v>
      </c>
      <c r="C75" s="20" t="s">
        <v>205</v>
      </c>
      <c r="D75" s="135" t="s">
        <v>224</v>
      </c>
      <c r="E75" s="136" t="s">
        <v>227</v>
      </c>
      <c r="F75" s="136" t="s">
        <v>228</v>
      </c>
      <c r="G75" s="136" t="s">
        <v>229</v>
      </c>
      <c r="H75" s="136" t="s">
        <v>230</v>
      </c>
      <c r="I75" s="136" t="s">
        <v>231</v>
      </c>
      <c r="J75" s="136" t="s">
        <v>207</v>
      </c>
      <c r="K75" s="136" t="s">
        <v>208</v>
      </c>
      <c r="L75" s="136" t="s">
        <v>233</v>
      </c>
      <c r="M75" s="136" t="s">
        <v>234</v>
      </c>
      <c r="N75" s="136" t="s">
        <v>209</v>
      </c>
      <c r="O75" s="136" t="s">
        <v>210</v>
      </c>
      <c r="P75" s="136" t="s">
        <v>236</v>
      </c>
      <c r="Q75" s="136" t="s">
        <v>238</v>
      </c>
      <c r="R75" s="136" t="s">
        <v>212</v>
      </c>
      <c r="S75" s="136" t="s">
        <v>241</v>
      </c>
      <c r="T75" s="13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1"/>
      <c r="C76" s="20"/>
      <c r="D76" s="21" t="s">
        <v>249</v>
      </c>
      <c r="E76" s="22" t="s">
        <v>121</v>
      </c>
      <c r="F76" s="22" t="s">
        <v>121</v>
      </c>
      <c r="G76" s="22" t="s">
        <v>121</v>
      </c>
      <c r="H76" s="22" t="s">
        <v>121</v>
      </c>
      <c r="I76" s="22" t="s">
        <v>250</v>
      </c>
      <c r="J76" s="22" t="s">
        <v>121</v>
      </c>
      <c r="K76" s="22" t="s">
        <v>249</v>
      </c>
      <c r="L76" s="22" t="s">
        <v>121</v>
      </c>
      <c r="M76" s="22" t="s">
        <v>249</v>
      </c>
      <c r="N76" s="22" t="s">
        <v>121</v>
      </c>
      <c r="O76" s="22" t="s">
        <v>250</v>
      </c>
      <c r="P76" s="22" t="s">
        <v>121</v>
      </c>
      <c r="Q76" s="22" t="s">
        <v>121</v>
      </c>
      <c r="R76" s="22" t="s">
        <v>121</v>
      </c>
      <c r="S76" s="22" t="s">
        <v>106</v>
      </c>
      <c r="T76" s="13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0</v>
      </c>
    </row>
    <row r="77" spans="1:45">
      <c r="A77" s="48"/>
      <c r="B77" s="31"/>
      <c r="C77" s="2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0</v>
      </c>
    </row>
    <row r="78" spans="1:45">
      <c r="A78" s="48"/>
      <c r="B78" s="30">
        <v>1</v>
      </c>
      <c r="C78" s="26">
        <v>1</v>
      </c>
      <c r="D78" s="208">
        <v>1835.7</v>
      </c>
      <c r="E78" s="209">
        <v>1360</v>
      </c>
      <c r="F78" s="227">
        <v>200</v>
      </c>
      <c r="G78" s="209">
        <v>1630</v>
      </c>
      <c r="H78" s="227">
        <v>1350</v>
      </c>
      <c r="I78" s="209">
        <v>1653.4665</v>
      </c>
      <c r="J78" s="227">
        <v>869</v>
      </c>
      <c r="K78" s="209">
        <v>775</v>
      </c>
      <c r="L78" s="208">
        <v>1757.16</v>
      </c>
      <c r="M78" s="208">
        <v>1903</v>
      </c>
      <c r="N78" s="209">
        <v>821</v>
      </c>
      <c r="O78" s="209">
        <v>478</v>
      </c>
      <c r="P78" s="208">
        <v>1867</v>
      </c>
      <c r="Q78" s="209">
        <v>1086</v>
      </c>
      <c r="R78" s="209">
        <v>301</v>
      </c>
      <c r="S78" s="208">
        <v>2010</v>
      </c>
      <c r="T78" s="210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2">
        <v>1</v>
      </c>
    </row>
    <row r="79" spans="1:45">
      <c r="A79" s="48"/>
      <c r="B79" s="31">
        <v>1</v>
      </c>
      <c r="C79" s="20">
        <v>2</v>
      </c>
      <c r="D79" s="213">
        <v>1826</v>
      </c>
      <c r="E79" s="214">
        <v>1350</v>
      </c>
      <c r="F79" s="226">
        <v>210</v>
      </c>
      <c r="G79" s="214">
        <v>1560</v>
      </c>
      <c r="H79" s="226">
        <v>1260</v>
      </c>
      <c r="I79" s="214">
        <v>1638.4620000000002</v>
      </c>
      <c r="J79" s="226">
        <v>904</v>
      </c>
      <c r="K79" s="214">
        <v>717</v>
      </c>
      <c r="L79" s="213">
        <v>1771.2629999999999</v>
      </c>
      <c r="M79" s="213">
        <v>1877</v>
      </c>
      <c r="N79" s="214">
        <v>1164</v>
      </c>
      <c r="O79" s="214">
        <v>488</v>
      </c>
      <c r="P79" s="213">
        <v>1914</v>
      </c>
      <c r="Q79" s="214">
        <v>977</v>
      </c>
      <c r="R79" s="214">
        <v>197</v>
      </c>
      <c r="S79" s="213">
        <v>1970</v>
      </c>
      <c r="T79" s="210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2">
        <v>4</v>
      </c>
    </row>
    <row r="80" spans="1:45">
      <c r="A80" s="48"/>
      <c r="B80" s="31">
        <v>1</v>
      </c>
      <c r="C80" s="20">
        <v>3</v>
      </c>
      <c r="D80" s="213">
        <v>1870.1</v>
      </c>
      <c r="E80" s="214">
        <v>1330</v>
      </c>
      <c r="F80" s="226">
        <v>210</v>
      </c>
      <c r="G80" s="214">
        <v>1580</v>
      </c>
      <c r="H80" s="226">
        <v>1380</v>
      </c>
      <c r="I80" s="214">
        <v>1628.1615000000002</v>
      </c>
      <c r="J80" s="226">
        <v>888</v>
      </c>
      <c r="K80" s="226">
        <v>977.99999999999989</v>
      </c>
      <c r="L80" s="217">
        <v>1749.1949999999999</v>
      </c>
      <c r="M80" s="217">
        <v>1844</v>
      </c>
      <c r="N80" s="226">
        <v>905</v>
      </c>
      <c r="O80" s="226">
        <v>464</v>
      </c>
      <c r="P80" s="217">
        <v>1883</v>
      </c>
      <c r="Q80" s="226">
        <v>1232</v>
      </c>
      <c r="R80" s="226">
        <v>192</v>
      </c>
      <c r="S80" s="217">
        <v>1820</v>
      </c>
      <c r="T80" s="210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2">
        <v>16</v>
      </c>
    </row>
    <row r="81" spans="1:45">
      <c r="A81" s="48"/>
      <c r="B81" s="31">
        <v>1</v>
      </c>
      <c r="C81" s="20">
        <v>4</v>
      </c>
      <c r="D81" s="213">
        <v>1860.8</v>
      </c>
      <c r="E81" s="214">
        <v>1310</v>
      </c>
      <c r="F81" s="226">
        <v>210</v>
      </c>
      <c r="G81" s="214">
        <v>1550</v>
      </c>
      <c r="H81" s="226">
        <v>1390</v>
      </c>
      <c r="I81" s="214">
        <v>1626.5970000000002</v>
      </c>
      <c r="J81" s="226">
        <v>1040</v>
      </c>
      <c r="K81" s="226">
        <v>1161</v>
      </c>
      <c r="L81" s="217">
        <v>1785.4559999999999</v>
      </c>
      <c r="M81" s="217">
        <v>1840</v>
      </c>
      <c r="N81" s="226">
        <v>976</v>
      </c>
      <c r="O81" s="226">
        <v>488</v>
      </c>
      <c r="P81" s="217">
        <v>1843</v>
      </c>
      <c r="Q81" s="226">
        <v>1438</v>
      </c>
      <c r="R81" s="226">
        <v>169</v>
      </c>
      <c r="S81" s="217">
        <v>1760</v>
      </c>
      <c r="T81" s="210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2">
        <v>1844.6411333333299</v>
      </c>
    </row>
    <row r="82" spans="1:45">
      <c r="A82" s="48"/>
      <c r="B82" s="31">
        <v>1</v>
      </c>
      <c r="C82" s="20">
        <v>5</v>
      </c>
      <c r="D82" s="213">
        <v>1829.1</v>
      </c>
      <c r="E82" s="214">
        <v>1340</v>
      </c>
      <c r="F82" s="225">
        <v>190</v>
      </c>
      <c r="G82" s="214">
        <v>470</v>
      </c>
      <c r="H82" s="214">
        <v>1370</v>
      </c>
      <c r="I82" s="214">
        <v>1661.8035</v>
      </c>
      <c r="J82" s="214">
        <v>1157</v>
      </c>
      <c r="K82" s="214">
        <v>1459</v>
      </c>
      <c r="L82" s="213">
        <v>1757.691</v>
      </c>
      <c r="M82" s="213">
        <v>1846</v>
      </c>
      <c r="N82" s="214">
        <v>1546</v>
      </c>
      <c r="O82" s="214">
        <v>461</v>
      </c>
      <c r="P82" s="213">
        <v>1860</v>
      </c>
      <c r="Q82" s="214">
        <v>1356</v>
      </c>
      <c r="R82" s="214">
        <v>145</v>
      </c>
      <c r="S82" s="213">
        <v>1750</v>
      </c>
      <c r="T82" s="210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2">
        <v>10</v>
      </c>
    </row>
    <row r="83" spans="1:45">
      <c r="A83" s="48"/>
      <c r="B83" s="31">
        <v>1</v>
      </c>
      <c r="C83" s="20">
        <v>6</v>
      </c>
      <c r="D83" s="213">
        <v>1835.6</v>
      </c>
      <c r="E83" s="225">
        <v>1450</v>
      </c>
      <c r="F83" s="214">
        <v>210</v>
      </c>
      <c r="G83" s="214">
        <v>490</v>
      </c>
      <c r="H83" s="214">
        <v>1320</v>
      </c>
      <c r="I83" s="214">
        <v>1658.1337500000002</v>
      </c>
      <c r="J83" s="214">
        <v>944</v>
      </c>
      <c r="K83" s="214">
        <v>1225</v>
      </c>
      <c r="L83" s="213">
        <v>1811.1690000000001</v>
      </c>
      <c r="M83" s="213">
        <v>1894</v>
      </c>
      <c r="N83" s="214">
        <v>1144</v>
      </c>
      <c r="O83" s="214">
        <v>458</v>
      </c>
      <c r="P83" s="213">
        <v>1919</v>
      </c>
      <c r="Q83" s="214">
        <v>1497</v>
      </c>
      <c r="R83" s="214">
        <v>278</v>
      </c>
      <c r="S83" s="213">
        <v>1850</v>
      </c>
      <c r="T83" s="210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5"/>
    </row>
    <row r="84" spans="1:45">
      <c r="A84" s="48"/>
      <c r="B84" s="32" t="s">
        <v>217</v>
      </c>
      <c r="C84" s="24"/>
      <c r="D84" s="216">
        <v>1842.8833333333332</v>
      </c>
      <c r="E84" s="216">
        <v>1356.6666666666667</v>
      </c>
      <c r="F84" s="216">
        <v>205</v>
      </c>
      <c r="G84" s="216">
        <v>1213.3333333333333</v>
      </c>
      <c r="H84" s="216">
        <v>1345</v>
      </c>
      <c r="I84" s="216">
        <v>1644.4373750000002</v>
      </c>
      <c r="J84" s="216">
        <v>967</v>
      </c>
      <c r="K84" s="216">
        <v>1052.5</v>
      </c>
      <c r="L84" s="216">
        <v>1771.9889999999998</v>
      </c>
      <c r="M84" s="216">
        <v>1867.3333333333333</v>
      </c>
      <c r="N84" s="216">
        <v>1092.6666666666667</v>
      </c>
      <c r="O84" s="216">
        <v>472.83333333333331</v>
      </c>
      <c r="P84" s="216">
        <v>1881</v>
      </c>
      <c r="Q84" s="216">
        <v>1264.3333333333333</v>
      </c>
      <c r="R84" s="216">
        <v>213.66666666666666</v>
      </c>
      <c r="S84" s="216">
        <v>1860</v>
      </c>
      <c r="T84" s="210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5"/>
    </row>
    <row r="85" spans="1:45">
      <c r="A85" s="48"/>
      <c r="B85" s="2" t="s">
        <v>218</v>
      </c>
      <c r="C85" s="46"/>
      <c r="D85" s="217">
        <v>1835.65</v>
      </c>
      <c r="E85" s="217">
        <v>1345</v>
      </c>
      <c r="F85" s="217">
        <v>210</v>
      </c>
      <c r="G85" s="217">
        <v>1555</v>
      </c>
      <c r="H85" s="217">
        <v>1360</v>
      </c>
      <c r="I85" s="217">
        <v>1645.96425</v>
      </c>
      <c r="J85" s="217">
        <v>924</v>
      </c>
      <c r="K85" s="217">
        <v>1069.5</v>
      </c>
      <c r="L85" s="217">
        <v>1764.4769999999999</v>
      </c>
      <c r="M85" s="217">
        <v>1861.5</v>
      </c>
      <c r="N85" s="217">
        <v>1060</v>
      </c>
      <c r="O85" s="217">
        <v>471</v>
      </c>
      <c r="P85" s="217">
        <v>1875</v>
      </c>
      <c r="Q85" s="217">
        <v>1294</v>
      </c>
      <c r="R85" s="217">
        <v>194.5</v>
      </c>
      <c r="S85" s="217">
        <v>1835</v>
      </c>
      <c r="T85" s="210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/>
      <c r="AN85" s="211"/>
      <c r="AO85" s="211"/>
      <c r="AP85" s="211"/>
      <c r="AQ85" s="211"/>
      <c r="AR85" s="211"/>
      <c r="AS85" s="215"/>
    </row>
    <row r="86" spans="1:45">
      <c r="A86" s="48"/>
      <c r="B86" s="2" t="s">
        <v>219</v>
      </c>
      <c r="C86" s="46"/>
      <c r="D86" s="217">
        <v>18.118655211319243</v>
      </c>
      <c r="E86" s="217">
        <v>48.853522561496696</v>
      </c>
      <c r="F86" s="217">
        <v>8.3666002653407556</v>
      </c>
      <c r="G86" s="217">
        <v>568.74130029976436</v>
      </c>
      <c r="H86" s="217">
        <v>48.47679857416329</v>
      </c>
      <c r="I86" s="217">
        <v>15.42456662255857</v>
      </c>
      <c r="J86" s="217">
        <v>111.15034862743346</v>
      </c>
      <c r="K86" s="217">
        <v>283.50925910805807</v>
      </c>
      <c r="L86" s="217">
        <v>23.068844990592851</v>
      </c>
      <c r="M86" s="217">
        <v>27.652606869274852</v>
      </c>
      <c r="N86" s="217">
        <v>259.17844560585394</v>
      </c>
      <c r="O86" s="217">
        <v>13.600245095830687</v>
      </c>
      <c r="P86" s="217">
        <v>30.390788077968626</v>
      </c>
      <c r="Q86" s="217">
        <v>204.01241792270093</v>
      </c>
      <c r="R86" s="217">
        <v>62.00537611100075</v>
      </c>
      <c r="S86" s="217">
        <v>108.07404868885037</v>
      </c>
      <c r="T86" s="210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5"/>
    </row>
    <row r="87" spans="1:45">
      <c r="A87" s="48"/>
      <c r="B87" s="2" t="s">
        <v>88</v>
      </c>
      <c r="C87" s="46"/>
      <c r="D87" s="25">
        <v>9.8316886824012621E-3</v>
      </c>
      <c r="E87" s="25">
        <v>3.6009967490046701E-2</v>
      </c>
      <c r="F87" s="25">
        <v>4.0812684221174421E-2</v>
      </c>
      <c r="G87" s="25">
        <v>0.46874282991738825</v>
      </c>
      <c r="H87" s="25">
        <v>3.604222942316973E-2</v>
      </c>
      <c r="I87" s="25">
        <v>9.3798443510556724E-3</v>
      </c>
      <c r="J87" s="25">
        <v>0.11494348358576366</v>
      </c>
      <c r="K87" s="25">
        <v>0.26936746708604092</v>
      </c>
      <c r="L87" s="25">
        <v>1.3018616363077228E-2</v>
      </c>
      <c r="M87" s="25">
        <v>1.4808607748629875E-2</v>
      </c>
      <c r="N87" s="25">
        <v>0.23719808932811523</v>
      </c>
      <c r="O87" s="25">
        <v>2.8763295937604554E-2</v>
      </c>
      <c r="P87" s="25">
        <v>1.615671880806413E-2</v>
      </c>
      <c r="Q87" s="25">
        <v>0.16135967671186471</v>
      </c>
      <c r="R87" s="25">
        <v>0.29019676807020633</v>
      </c>
      <c r="S87" s="25">
        <v>5.8104327252070091E-2</v>
      </c>
      <c r="T87" s="13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4"/>
    </row>
    <row r="88" spans="1:45">
      <c r="A88" s="48"/>
      <c r="B88" s="2" t="s">
        <v>220</v>
      </c>
      <c r="C88" s="46"/>
      <c r="D88" s="25">
        <v>-9.5292247810840891E-4</v>
      </c>
      <c r="E88" s="25">
        <v>-0.26453626011520004</v>
      </c>
      <c r="F88" s="25">
        <v>-0.88886727272011012</v>
      </c>
      <c r="G88" s="25">
        <v>-0.34223881740032636</v>
      </c>
      <c r="H88" s="25">
        <v>-0.27086088687096621</v>
      </c>
      <c r="I88" s="25">
        <v>-0.10853263256227763</v>
      </c>
      <c r="J88" s="25">
        <v>-0.47577879375778753</v>
      </c>
      <c r="K88" s="25">
        <v>-0.42942831481910182</v>
      </c>
      <c r="L88" s="25">
        <v>-3.9385510829439863E-2</v>
      </c>
      <c r="M88" s="25">
        <v>1.2301688165761382E-2</v>
      </c>
      <c r="N88" s="25">
        <v>-0.407653528417107</v>
      </c>
      <c r="O88" s="25">
        <v>-0.74367191276987987</v>
      </c>
      <c r="P88" s="25">
        <v>1.9710536651087462E-2</v>
      </c>
      <c r="Q88" s="25">
        <v>-0.3145911632965489</v>
      </c>
      <c r="R88" s="25">
        <v>-0.88416897855868382</v>
      </c>
      <c r="S88" s="25">
        <v>8.326208490708531E-3</v>
      </c>
      <c r="T88" s="13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4"/>
    </row>
    <row r="89" spans="1:45">
      <c r="A89" s="48"/>
      <c r="B89" s="87" t="s">
        <v>221</v>
      </c>
      <c r="C89" s="88"/>
      <c r="D89" s="86">
        <v>0.9</v>
      </c>
      <c r="E89" s="86">
        <v>0.06</v>
      </c>
      <c r="F89" s="86">
        <v>1.81</v>
      </c>
      <c r="G89" s="86">
        <v>0.15</v>
      </c>
      <c r="H89" s="86">
        <v>7.0000000000000007E-2</v>
      </c>
      <c r="I89" s="86">
        <v>0.56999999999999995</v>
      </c>
      <c r="J89" s="86">
        <v>0.55000000000000004</v>
      </c>
      <c r="K89" s="86">
        <v>0.41</v>
      </c>
      <c r="L89" s="86">
        <v>0.78</v>
      </c>
      <c r="M89" s="86">
        <v>0.94</v>
      </c>
      <c r="N89" s="86">
        <v>0.35</v>
      </c>
      <c r="O89" s="86">
        <v>1.37</v>
      </c>
      <c r="P89" s="86">
        <v>0.96</v>
      </c>
      <c r="Q89" s="86">
        <v>0.06</v>
      </c>
      <c r="R89" s="86">
        <v>1.8</v>
      </c>
      <c r="S89" s="86">
        <v>0.93</v>
      </c>
      <c r="T89" s="13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4"/>
    </row>
    <row r="90" spans="1:45">
      <c r="B90" s="49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AS90" s="104"/>
    </row>
    <row r="91" spans="1:45">
      <c r="B91" s="52" t="s">
        <v>378</v>
      </c>
      <c r="AS91" s="45" t="s">
        <v>67</v>
      </c>
    </row>
    <row r="92" spans="1:45">
      <c r="A92" s="40" t="s">
        <v>13</v>
      </c>
      <c r="B92" s="30" t="s">
        <v>118</v>
      </c>
      <c r="C92" s="27" t="s">
        <v>119</v>
      </c>
      <c r="D92" s="28" t="s">
        <v>204</v>
      </c>
      <c r="E92" s="29" t="s">
        <v>204</v>
      </c>
      <c r="F92" s="29" t="s">
        <v>204</v>
      </c>
      <c r="G92" s="29" t="s">
        <v>204</v>
      </c>
      <c r="H92" s="29" t="s">
        <v>204</v>
      </c>
      <c r="I92" s="29" t="s">
        <v>204</v>
      </c>
      <c r="J92" s="29" t="s">
        <v>204</v>
      </c>
      <c r="K92" s="29" t="s">
        <v>204</v>
      </c>
      <c r="L92" s="29" t="s">
        <v>204</v>
      </c>
      <c r="M92" s="29" t="s">
        <v>204</v>
      </c>
      <c r="N92" s="29" t="s">
        <v>204</v>
      </c>
      <c r="O92" s="29" t="s">
        <v>204</v>
      </c>
      <c r="P92" s="29" t="s">
        <v>204</v>
      </c>
      <c r="Q92" s="29" t="s">
        <v>204</v>
      </c>
      <c r="R92" s="29" t="s">
        <v>204</v>
      </c>
      <c r="S92" s="29" t="s">
        <v>204</v>
      </c>
      <c r="T92" s="29" t="s">
        <v>204</v>
      </c>
      <c r="U92" s="29" t="s">
        <v>204</v>
      </c>
      <c r="V92" s="29" t="s">
        <v>204</v>
      </c>
      <c r="W92" s="29" t="s">
        <v>204</v>
      </c>
      <c r="X92" s="137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1" t="s">
        <v>205</v>
      </c>
      <c r="C93" s="20" t="s">
        <v>205</v>
      </c>
      <c r="D93" s="135" t="s">
        <v>206</v>
      </c>
      <c r="E93" s="136" t="s">
        <v>224</v>
      </c>
      <c r="F93" s="136" t="s">
        <v>227</v>
      </c>
      <c r="G93" s="136" t="s">
        <v>228</v>
      </c>
      <c r="H93" s="136" t="s">
        <v>229</v>
      </c>
      <c r="I93" s="136" t="s">
        <v>230</v>
      </c>
      <c r="J93" s="136" t="s">
        <v>231</v>
      </c>
      <c r="K93" s="136" t="s">
        <v>207</v>
      </c>
      <c r="L93" s="136" t="s">
        <v>208</v>
      </c>
      <c r="M93" s="136" t="s">
        <v>233</v>
      </c>
      <c r="N93" s="136" t="s">
        <v>234</v>
      </c>
      <c r="O93" s="136" t="s">
        <v>235</v>
      </c>
      <c r="P93" s="136" t="s">
        <v>209</v>
      </c>
      <c r="Q93" s="136" t="s">
        <v>210</v>
      </c>
      <c r="R93" s="136" t="s">
        <v>236</v>
      </c>
      <c r="S93" s="136" t="s">
        <v>211</v>
      </c>
      <c r="T93" s="136" t="s">
        <v>238</v>
      </c>
      <c r="U93" s="136" t="s">
        <v>212</v>
      </c>
      <c r="V93" s="136" t="s">
        <v>240</v>
      </c>
      <c r="W93" s="136" t="s">
        <v>241</v>
      </c>
      <c r="X93" s="137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1"/>
      <c r="C94" s="20"/>
      <c r="D94" s="21" t="s">
        <v>121</v>
      </c>
      <c r="E94" s="22" t="s">
        <v>249</v>
      </c>
      <c r="F94" s="22" t="s">
        <v>121</v>
      </c>
      <c r="G94" s="22" t="s">
        <v>121</v>
      </c>
      <c r="H94" s="22" t="s">
        <v>121</v>
      </c>
      <c r="I94" s="22" t="s">
        <v>121</v>
      </c>
      <c r="J94" s="22" t="s">
        <v>250</v>
      </c>
      <c r="K94" s="22" t="s">
        <v>121</v>
      </c>
      <c r="L94" s="22" t="s">
        <v>249</v>
      </c>
      <c r="M94" s="22" t="s">
        <v>249</v>
      </c>
      <c r="N94" s="22" t="s">
        <v>249</v>
      </c>
      <c r="O94" s="22" t="s">
        <v>249</v>
      </c>
      <c r="P94" s="22" t="s">
        <v>121</v>
      </c>
      <c r="Q94" s="22" t="s">
        <v>250</v>
      </c>
      <c r="R94" s="22" t="s">
        <v>121</v>
      </c>
      <c r="S94" s="22" t="s">
        <v>250</v>
      </c>
      <c r="T94" s="22" t="s">
        <v>121</v>
      </c>
      <c r="U94" s="22" t="s">
        <v>121</v>
      </c>
      <c r="V94" s="22" t="s">
        <v>249</v>
      </c>
      <c r="W94" s="22" t="s">
        <v>249</v>
      </c>
      <c r="X94" s="137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2</v>
      </c>
    </row>
    <row r="95" spans="1:45">
      <c r="A95" s="48"/>
      <c r="B95" s="31"/>
      <c r="C95" s="2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7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2</v>
      </c>
    </row>
    <row r="96" spans="1:45">
      <c r="A96" s="48"/>
      <c r="B96" s="30">
        <v>1</v>
      </c>
      <c r="C96" s="26">
        <v>1</v>
      </c>
      <c r="D96" s="33">
        <v>1.7891000000000001</v>
      </c>
      <c r="E96" s="33">
        <v>1.73</v>
      </c>
      <c r="F96" s="34">
        <v>1.5</v>
      </c>
      <c r="G96" s="33">
        <v>1.6</v>
      </c>
      <c r="H96" s="34">
        <v>1.6</v>
      </c>
      <c r="I96" s="33">
        <v>1.6</v>
      </c>
      <c r="J96" s="34">
        <v>1.589677040152577</v>
      </c>
      <c r="K96" s="33">
        <v>1.6</v>
      </c>
      <c r="L96" s="33">
        <v>2</v>
      </c>
      <c r="M96" s="33">
        <v>1.72630504599245</v>
      </c>
      <c r="N96" s="33">
        <v>1.5</v>
      </c>
      <c r="O96" s="33">
        <v>2.0299999999999998</v>
      </c>
      <c r="P96" s="33">
        <v>1.5</v>
      </c>
      <c r="Q96" s="130">
        <v>3.1</v>
      </c>
      <c r="R96" s="130" t="s">
        <v>253</v>
      </c>
      <c r="S96" s="33">
        <v>1.4990000000000001</v>
      </c>
      <c r="T96" s="130">
        <v>2</v>
      </c>
      <c r="U96" s="131">
        <v>1</v>
      </c>
      <c r="V96" s="33">
        <v>1.5</v>
      </c>
      <c r="W96" s="33">
        <v>1.5</v>
      </c>
      <c r="X96" s="137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>
        <v>1</v>
      </c>
    </row>
    <row r="97" spans="1:45">
      <c r="A97" s="48"/>
      <c r="B97" s="31">
        <v>1</v>
      </c>
      <c r="C97" s="20">
        <v>2</v>
      </c>
      <c r="D97" s="22">
        <v>1.7899999999999998</v>
      </c>
      <c r="E97" s="22">
        <v>1.79</v>
      </c>
      <c r="F97" s="35">
        <v>1.6</v>
      </c>
      <c r="G97" s="22">
        <v>1.7</v>
      </c>
      <c r="H97" s="35">
        <v>1.6</v>
      </c>
      <c r="I97" s="22">
        <v>1.5</v>
      </c>
      <c r="J97" s="35">
        <v>1.6879297030756171</v>
      </c>
      <c r="K97" s="22">
        <v>1.7</v>
      </c>
      <c r="L97" s="22">
        <v>1.45</v>
      </c>
      <c r="M97" s="22">
        <v>1.6997676675614399</v>
      </c>
      <c r="N97" s="22">
        <v>1.5</v>
      </c>
      <c r="O97" s="22">
        <v>1.99</v>
      </c>
      <c r="P97" s="22">
        <v>1.5</v>
      </c>
      <c r="Q97" s="132">
        <v>3.3</v>
      </c>
      <c r="R97" s="132" t="s">
        <v>253</v>
      </c>
      <c r="S97" s="22">
        <v>1.7809999999999999</v>
      </c>
      <c r="T97" s="132">
        <v>3</v>
      </c>
      <c r="U97" s="22">
        <v>2</v>
      </c>
      <c r="V97" s="22">
        <v>2</v>
      </c>
      <c r="W97" s="22">
        <v>1.5</v>
      </c>
      <c r="X97" s="137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 t="e">
        <v>#N/A</v>
      </c>
    </row>
    <row r="98" spans="1:45">
      <c r="A98" s="48"/>
      <c r="B98" s="31">
        <v>1</v>
      </c>
      <c r="C98" s="20">
        <v>3</v>
      </c>
      <c r="D98" s="22">
        <v>1.7414999999999998</v>
      </c>
      <c r="E98" s="22">
        <v>1.8</v>
      </c>
      <c r="F98" s="35">
        <v>1.6</v>
      </c>
      <c r="G98" s="22">
        <v>1.6</v>
      </c>
      <c r="H98" s="35">
        <v>1.6</v>
      </c>
      <c r="I98" s="22">
        <v>1.6</v>
      </c>
      <c r="J98" s="35">
        <v>1.6148828807846971</v>
      </c>
      <c r="K98" s="35">
        <v>1.7</v>
      </c>
      <c r="L98" s="134">
        <v>2.34</v>
      </c>
      <c r="M98" s="23">
        <v>1.6856790775217301</v>
      </c>
      <c r="N98" s="23">
        <v>1.4</v>
      </c>
      <c r="O98" s="23">
        <v>1.95</v>
      </c>
      <c r="P98" s="23">
        <v>1.5</v>
      </c>
      <c r="Q98" s="129">
        <v>3</v>
      </c>
      <c r="R98" s="129" t="s">
        <v>253</v>
      </c>
      <c r="S98" s="23">
        <v>1.5149999999999999</v>
      </c>
      <c r="T98" s="129">
        <v>2</v>
      </c>
      <c r="U98" s="23">
        <v>2</v>
      </c>
      <c r="V98" s="23">
        <v>2</v>
      </c>
      <c r="W98" s="23">
        <v>1.5</v>
      </c>
      <c r="X98" s="137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>
        <v>16</v>
      </c>
    </row>
    <row r="99" spans="1:45">
      <c r="A99" s="48"/>
      <c r="B99" s="31">
        <v>1</v>
      </c>
      <c r="C99" s="20">
        <v>4</v>
      </c>
      <c r="D99" s="22">
        <v>1.768</v>
      </c>
      <c r="E99" s="22">
        <v>1.77</v>
      </c>
      <c r="F99" s="35">
        <v>1.6</v>
      </c>
      <c r="G99" s="22">
        <v>1.6</v>
      </c>
      <c r="H99" s="35">
        <v>1.6</v>
      </c>
      <c r="I99" s="22">
        <v>1.6</v>
      </c>
      <c r="J99" s="35">
        <v>1.5661737071042172</v>
      </c>
      <c r="K99" s="134">
        <v>2</v>
      </c>
      <c r="L99" s="23">
        <v>1.9299999999999997</v>
      </c>
      <c r="M99" s="23">
        <v>1.6950196278112</v>
      </c>
      <c r="N99" s="23">
        <v>1.6</v>
      </c>
      <c r="O99" s="23">
        <v>2.0299999999999998</v>
      </c>
      <c r="P99" s="23">
        <v>1.5</v>
      </c>
      <c r="Q99" s="129">
        <v>3.1</v>
      </c>
      <c r="R99" s="129" t="s">
        <v>253</v>
      </c>
      <c r="S99" s="23">
        <v>1.5509999999999999</v>
      </c>
      <c r="T99" s="129">
        <v>2</v>
      </c>
      <c r="U99" s="23">
        <v>2</v>
      </c>
      <c r="V99" s="23">
        <v>2</v>
      </c>
      <c r="W99" s="23">
        <v>1.5</v>
      </c>
      <c r="X99" s="137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5">
        <v>1.6913793643071211</v>
      </c>
    </row>
    <row r="100" spans="1:45">
      <c r="A100" s="48"/>
      <c r="B100" s="31">
        <v>1</v>
      </c>
      <c r="C100" s="20">
        <v>5</v>
      </c>
      <c r="D100" s="22">
        <v>1.7065999999999999</v>
      </c>
      <c r="E100" s="22">
        <v>1.73</v>
      </c>
      <c r="F100" s="22">
        <v>1.5</v>
      </c>
      <c r="G100" s="22">
        <v>1.6</v>
      </c>
      <c r="H100" s="22">
        <v>1.6</v>
      </c>
      <c r="I100" s="22">
        <v>1.6</v>
      </c>
      <c r="J100" s="22">
        <v>1.7141405312850171</v>
      </c>
      <c r="K100" s="22">
        <v>1.7</v>
      </c>
      <c r="L100" s="22">
        <v>1.79</v>
      </c>
      <c r="M100" s="22">
        <v>1.6875649009258999</v>
      </c>
      <c r="N100" s="22">
        <v>1.4</v>
      </c>
      <c r="O100" s="22">
        <v>2.08</v>
      </c>
      <c r="P100" s="22">
        <v>1.6</v>
      </c>
      <c r="Q100" s="132">
        <v>3</v>
      </c>
      <c r="R100" s="132" t="s">
        <v>253</v>
      </c>
      <c r="S100" s="22">
        <v>1.786</v>
      </c>
      <c r="T100" s="132">
        <v>2</v>
      </c>
      <c r="U100" s="22">
        <v>2</v>
      </c>
      <c r="V100" s="22">
        <v>2</v>
      </c>
      <c r="W100" s="22">
        <v>1.5</v>
      </c>
      <c r="X100" s="137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5">
        <v>12</v>
      </c>
    </row>
    <row r="101" spans="1:45">
      <c r="A101" s="48"/>
      <c r="B101" s="31">
        <v>1</v>
      </c>
      <c r="C101" s="20">
        <v>6</v>
      </c>
      <c r="D101" s="22">
        <v>1.7921</v>
      </c>
      <c r="E101" s="22">
        <v>1.72</v>
      </c>
      <c r="F101" s="22">
        <v>1.6</v>
      </c>
      <c r="G101" s="22">
        <v>1.7</v>
      </c>
      <c r="H101" s="22">
        <v>1.5</v>
      </c>
      <c r="I101" s="22">
        <v>1.6</v>
      </c>
      <c r="J101" s="22">
        <v>1.6696703946897671</v>
      </c>
      <c r="K101" s="22">
        <v>1.7</v>
      </c>
      <c r="L101" s="22">
        <v>1.81</v>
      </c>
      <c r="M101" s="22">
        <v>1.6775845824217701</v>
      </c>
      <c r="N101" s="22">
        <v>1.4</v>
      </c>
      <c r="O101" s="22">
        <v>1.95</v>
      </c>
      <c r="P101" s="22">
        <v>1.6</v>
      </c>
      <c r="Q101" s="132">
        <v>3.1</v>
      </c>
      <c r="R101" s="132" t="s">
        <v>253</v>
      </c>
      <c r="S101" s="22">
        <v>1.5609999999999999</v>
      </c>
      <c r="T101" s="132">
        <v>2</v>
      </c>
      <c r="U101" s="22">
        <v>2</v>
      </c>
      <c r="V101" s="22">
        <v>2</v>
      </c>
      <c r="W101" s="22">
        <v>1.6</v>
      </c>
      <c r="X101" s="137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8"/>
      <c r="B102" s="32" t="s">
        <v>217</v>
      </c>
      <c r="C102" s="24"/>
      <c r="D102" s="36">
        <v>1.7645499999999998</v>
      </c>
      <c r="E102" s="36">
        <v>1.7566666666666668</v>
      </c>
      <c r="F102" s="36">
        <v>1.5666666666666667</v>
      </c>
      <c r="G102" s="36">
        <v>1.6333333333333331</v>
      </c>
      <c r="H102" s="36">
        <v>1.5833333333333333</v>
      </c>
      <c r="I102" s="36">
        <v>1.5833333333333333</v>
      </c>
      <c r="J102" s="36">
        <v>1.640412376181982</v>
      </c>
      <c r="K102" s="36">
        <v>1.7333333333333332</v>
      </c>
      <c r="L102" s="36">
        <v>1.8866666666666667</v>
      </c>
      <c r="M102" s="36">
        <v>1.6953201503724149</v>
      </c>
      <c r="N102" s="36">
        <v>1.4666666666666668</v>
      </c>
      <c r="O102" s="36">
        <v>2.0049999999999999</v>
      </c>
      <c r="P102" s="36">
        <v>1.5333333333333332</v>
      </c>
      <c r="Q102" s="36">
        <v>3.1</v>
      </c>
      <c r="R102" s="36" t="s">
        <v>503</v>
      </c>
      <c r="S102" s="36">
        <v>1.6154999999999999</v>
      </c>
      <c r="T102" s="36">
        <v>2.1666666666666665</v>
      </c>
      <c r="U102" s="36">
        <v>1.8333333333333333</v>
      </c>
      <c r="V102" s="36">
        <v>1.9166666666666667</v>
      </c>
      <c r="W102" s="36">
        <v>1.5166666666666666</v>
      </c>
      <c r="X102" s="137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8"/>
      <c r="B103" s="2" t="s">
        <v>218</v>
      </c>
      <c r="C103" s="46"/>
      <c r="D103" s="23">
        <v>1.7785500000000001</v>
      </c>
      <c r="E103" s="23">
        <v>1.75</v>
      </c>
      <c r="F103" s="23">
        <v>1.6</v>
      </c>
      <c r="G103" s="23">
        <v>1.6</v>
      </c>
      <c r="H103" s="23">
        <v>1.6</v>
      </c>
      <c r="I103" s="23">
        <v>1.6</v>
      </c>
      <c r="J103" s="23">
        <v>1.6422766377372322</v>
      </c>
      <c r="K103" s="23">
        <v>1.7</v>
      </c>
      <c r="L103" s="23">
        <v>1.8699999999999999</v>
      </c>
      <c r="M103" s="23">
        <v>1.69129226436855</v>
      </c>
      <c r="N103" s="23">
        <v>1.45</v>
      </c>
      <c r="O103" s="23">
        <v>2.0099999999999998</v>
      </c>
      <c r="P103" s="23">
        <v>1.5</v>
      </c>
      <c r="Q103" s="23">
        <v>3.1</v>
      </c>
      <c r="R103" s="23" t="s">
        <v>503</v>
      </c>
      <c r="S103" s="23">
        <v>1.556</v>
      </c>
      <c r="T103" s="23">
        <v>2</v>
      </c>
      <c r="U103" s="23">
        <v>2</v>
      </c>
      <c r="V103" s="23">
        <v>2</v>
      </c>
      <c r="W103" s="23">
        <v>1.5</v>
      </c>
      <c r="X103" s="137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8"/>
      <c r="B104" s="2" t="s">
        <v>219</v>
      </c>
      <c r="C104" s="46"/>
      <c r="D104" s="37">
        <v>3.4382597342260283E-2</v>
      </c>
      <c r="E104" s="37">
        <v>3.4448028487370198E-2</v>
      </c>
      <c r="F104" s="37">
        <v>5.1639777949432274E-2</v>
      </c>
      <c r="G104" s="37">
        <v>5.1639777949432156E-2</v>
      </c>
      <c r="H104" s="37">
        <v>4.0824829046386339E-2</v>
      </c>
      <c r="I104" s="37">
        <v>4.0824829046386332E-2</v>
      </c>
      <c r="J104" s="37">
        <v>5.879962295918259E-2</v>
      </c>
      <c r="K104" s="37">
        <v>0.13662601021279464</v>
      </c>
      <c r="L104" s="37">
        <v>0.29193606606013212</v>
      </c>
      <c r="M104" s="37">
        <v>1.7015164000166245E-2</v>
      </c>
      <c r="N104" s="37">
        <v>8.1649658092772678E-2</v>
      </c>
      <c r="O104" s="37">
        <v>5.1283525619832342E-2</v>
      </c>
      <c r="P104" s="37">
        <v>5.1639777949432274E-2</v>
      </c>
      <c r="Q104" s="37">
        <v>0.10954451150103316</v>
      </c>
      <c r="R104" s="37" t="s">
        <v>503</v>
      </c>
      <c r="S104" s="37">
        <v>0.13210866739165902</v>
      </c>
      <c r="T104" s="37">
        <v>0.40824829046386274</v>
      </c>
      <c r="U104" s="37">
        <v>0.40824829046386274</v>
      </c>
      <c r="V104" s="37">
        <v>0.20412414523193148</v>
      </c>
      <c r="W104" s="37">
        <v>4.0824829046386339E-2</v>
      </c>
      <c r="X104" s="137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4"/>
    </row>
    <row r="105" spans="1:45">
      <c r="A105" s="48"/>
      <c r="B105" s="2" t="s">
        <v>88</v>
      </c>
      <c r="C105" s="46"/>
      <c r="D105" s="25">
        <v>1.9485193019330872E-2</v>
      </c>
      <c r="E105" s="25">
        <v>1.9609883389394799E-2</v>
      </c>
      <c r="F105" s="25">
        <v>3.2961560393254645E-2</v>
      </c>
      <c r="G105" s="25">
        <v>3.1616190581284995E-2</v>
      </c>
      <c r="H105" s="25">
        <v>2.5784102555612427E-2</v>
      </c>
      <c r="I105" s="25">
        <v>2.578410255561242E-2</v>
      </c>
      <c r="J105" s="25">
        <v>3.584441559508178E-2</v>
      </c>
      <c r="K105" s="25">
        <v>7.882269819968922E-2</v>
      </c>
      <c r="L105" s="25">
        <v>0.1547364307739216</v>
      </c>
      <c r="M105" s="25">
        <v>1.0036549141723163E-2</v>
      </c>
      <c r="N105" s="25">
        <v>5.5670221426890459E-2</v>
      </c>
      <c r="O105" s="25">
        <v>2.5577818264255533E-2</v>
      </c>
      <c r="P105" s="25">
        <v>3.3678116053977573E-2</v>
      </c>
      <c r="Q105" s="25">
        <v>3.5336939193881665E-2</v>
      </c>
      <c r="R105" s="25" t="s">
        <v>503</v>
      </c>
      <c r="S105" s="25">
        <v>8.1775714881868786E-2</v>
      </c>
      <c r="T105" s="25">
        <v>0.1884222879063982</v>
      </c>
      <c r="U105" s="25">
        <v>0.2226808857075615</v>
      </c>
      <c r="V105" s="25">
        <v>0.1064995540340512</v>
      </c>
      <c r="W105" s="25">
        <v>2.6917469700914069E-2</v>
      </c>
      <c r="X105" s="137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4"/>
    </row>
    <row r="106" spans="1:45">
      <c r="A106" s="48"/>
      <c r="B106" s="2" t="s">
        <v>220</v>
      </c>
      <c r="C106" s="46"/>
      <c r="D106" s="25">
        <v>4.3260924921389998E-2</v>
      </c>
      <c r="E106" s="25">
        <v>3.8600034822046547E-2</v>
      </c>
      <c r="F106" s="25">
        <v>-7.3734314295328618E-2</v>
      </c>
      <c r="G106" s="25">
        <v>-3.4318753201513008E-2</v>
      </c>
      <c r="H106" s="25">
        <v>-6.3880424021874771E-2</v>
      </c>
      <c r="I106" s="25">
        <v>-6.3880424021874771E-2</v>
      </c>
      <c r="J106" s="25">
        <v>-3.0133386513213067E-2</v>
      </c>
      <c r="K106" s="25">
        <v>2.480458843921074E-2</v>
      </c>
      <c r="L106" s="25">
        <v>0.11546037895498729</v>
      </c>
      <c r="M106" s="25">
        <v>2.3299244087136017E-3</v>
      </c>
      <c r="N106" s="25">
        <v>-0.13285765593605225</v>
      </c>
      <c r="O106" s="25">
        <v>0.18542299989651023</v>
      </c>
      <c r="P106" s="25">
        <v>-9.3442094842236645E-2</v>
      </c>
      <c r="Q106" s="25">
        <v>0.83282359086243485</v>
      </c>
      <c r="R106" s="25" t="s">
        <v>503</v>
      </c>
      <c r="S106" s="25">
        <v>-4.4862415794108657E-2</v>
      </c>
      <c r="T106" s="25">
        <v>0.28100573554901342</v>
      </c>
      <c r="U106" s="25">
        <v>8.3927930079934487E-2</v>
      </c>
      <c r="V106" s="25">
        <v>0.13319738144720428</v>
      </c>
      <c r="W106" s="25">
        <v>-0.10329598511569049</v>
      </c>
      <c r="X106" s="137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4"/>
    </row>
    <row r="107" spans="1:45">
      <c r="A107" s="48"/>
      <c r="B107" s="87" t="s">
        <v>221</v>
      </c>
      <c r="C107" s="88"/>
      <c r="D107" s="86">
        <v>0.5</v>
      </c>
      <c r="E107" s="86">
        <v>0.46</v>
      </c>
      <c r="F107" s="86">
        <v>0.67</v>
      </c>
      <c r="G107" s="86">
        <v>0.28000000000000003</v>
      </c>
      <c r="H107" s="86">
        <v>0.57999999999999996</v>
      </c>
      <c r="I107" s="86">
        <v>0.57999999999999996</v>
      </c>
      <c r="J107" s="86">
        <v>0.24</v>
      </c>
      <c r="K107" s="86">
        <v>0</v>
      </c>
      <c r="L107" s="86">
        <v>0.69</v>
      </c>
      <c r="M107" s="86">
        <v>0.09</v>
      </c>
      <c r="N107" s="86">
        <v>1.27</v>
      </c>
      <c r="O107" s="86">
        <v>1.93</v>
      </c>
      <c r="P107" s="86">
        <v>0.87</v>
      </c>
      <c r="Q107" s="86">
        <v>8.4499999999999993</v>
      </c>
      <c r="R107" s="86" t="s">
        <v>222</v>
      </c>
      <c r="S107" s="86">
        <v>0.38</v>
      </c>
      <c r="T107" s="86">
        <v>2.9</v>
      </c>
      <c r="U107" s="86">
        <v>1.9</v>
      </c>
      <c r="V107" s="86">
        <v>1.41</v>
      </c>
      <c r="W107" s="86">
        <v>0.97</v>
      </c>
      <c r="X107" s="137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4"/>
    </row>
    <row r="108" spans="1:45">
      <c r="B108" s="49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4"/>
    </row>
    <row r="109" spans="1:45">
      <c r="B109" s="52" t="s">
        <v>379</v>
      </c>
      <c r="AS109" s="45" t="s">
        <v>67</v>
      </c>
    </row>
    <row r="110" spans="1:45">
      <c r="A110" s="40" t="s">
        <v>16</v>
      </c>
      <c r="B110" s="30" t="s">
        <v>118</v>
      </c>
      <c r="C110" s="27" t="s">
        <v>119</v>
      </c>
      <c r="D110" s="28" t="s">
        <v>204</v>
      </c>
      <c r="E110" s="29" t="s">
        <v>204</v>
      </c>
      <c r="F110" s="29" t="s">
        <v>204</v>
      </c>
      <c r="G110" s="29" t="s">
        <v>204</v>
      </c>
      <c r="H110" s="29" t="s">
        <v>204</v>
      </c>
      <c r="I110" s="29" t="s">
        <v>204</v>
      </c>
      <c r="J110" s="29" t="s">
        <v>204</v>
      </c>
      <c r="K110" s="29" t="s">
        <v>204</v>
      </c>
      <c r="L110" s="29" t="s">
        <v>204</v>
      </c>
      <c r="M110" s="29" t="s">
        <v>204</v>
      </c>
      <c r="N110" s="29" t="s">
        <v>204</v>
      </c>
      <c r="O110" s="29" t="s">
        <v>204</v>
      </c>
      <c r="P110" s="29" t="s">
        <v>204</v>
      </c>
      <c r="Q110" s="29" t="s">
        <v>204</v>
      </c>
      <c r="R110" s="29" t="s">
        <v>204</v>
      </c>
      <c r="S110" s="29" t="s">
        <v>204</v>
      </c>
      <c r="T110" s="29" t="s">
        <v>204</v>
      </c>
      <c r="U110" s="29" t="s">
        <v>204</v>
      </c>
      <c r="V110" s="29" t="s">
        <v>204</v>
      </c>
      <c r="W110" s="29" t="s">
        <v>204</v>
      </c>
      <c r="X110" s="29" t="s">
        <v>204</v>
      </c>
      <c r="Y110" s="137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1" t="s">
        <v>205</v>
      </c>
      <c r="C111" s="20" t="s">
        <v>205</v>
      </c>
      <c r="D111" s="135" t="s">
        <v>206</v>
      </c>
      <c r="E111" s="136" t="s">
        <v>224</v>
      </c>
      <c r="F111" s="136" t="s">
        <v>227</v>
      </c>
      <c r="G111" s="136" t="s">
        <v>228</v>
      </c>
      <c r="H111" s="136" t="s">
        <v>229</v>
      </c>
      <c r="I111" s="136" t="s">
        <v>230</v>
      </c>
      <c r="J111" s="136" t="s">
        <v>231</v>
      </c>
      <c r="K111" s="136" t="s">
        <v>232</v>
      </c>
      <c r="L111" s="136" t="s">
        <v>207</v>
      </c>
      <c r="M111" s="136" t="s">
        <v>208</v>
      </c>
      <c r="N111" s="136" t="s">
        <v>233</v>
      </c>
      <c r="O111" s="136" t="s">
        <v>234</v>
      </c>
      <c r="P111" s="136" t="s">
        <v>235</v>
      </c>
      <c r="Q111" s="136" t="s">
        <v>209</v>
      </c>
      <c r="R111" s="136" t="s">
        <v>210</v>
      </c>
      <c r="S111" s="136" t="s">
        <v>236</v>
      </c>
      <c r="T111" s="136" t="s">
        <v>211</v>
      </c>
      <c r="U111" s="136" t="s">
        <v>238</v>
      </c>
      <c r="V111" s="136" t="s">
        <v>212</v>
      </c>
      <c r="W111" s="136" t="s">
        <v>240</v>
      </c>
      <c r="X111" s="136" t="s">
        <v>241</v>
      </c>
      <c r="Y111" s="137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1"/>
      <c r="C112" s="20"/>
      <c r="D112" s="21" t="s">
        <v>121</v>
      </c>
      <c r="E112" s="22" t="s">
        <v>249</v>
      </c>
      <c r="F112" s="22" t="s">
        <v>121</v>
      </c>
      <c r="G112" s="22" t="s">
        <v>121</v>
      </c>
      <c r="H112" s="22" t="s">
        <v>121</v>
      </c>
      <c r="I112" s="22" t="s">
        <v>121</v>
      </c>
      <c r="J112" s="22" t="s">
        <v>250</v>
      </c>
      <c r="K112" s="22" t="s">
        <v>121</v>
      </c>
      <c r="L112" s="22" t="s">
        <v>121</v>
      </c>
      <c r="M112" s="22" t="s">
        <v>249</v>
      </c>
      <c r="N112" s="22" t="s">
        <v>249</v>
      </c>
      <c r="O112" s="22" t="s">
        <v>249</v>
      </c>
      <c r="P112" s="22" t="s">
        <v>249</v>
      </c>
      <c r="Q112" s="22" t="s">
        <v>121</v>
      </c>
      <c r="R112" s="22" t="s">
        <v>250</v>
      </c>
      <c r="S112" s="22" t="s">
        <v>121</v>
      </c>
      <c r="T112" s="22" t="s">
        <v>250</v>
      </c>
      <c r="U112" s="22" t="s">
        <v>121</v>
      </c>
      <c r="V112" s="22" t="s">
        <v>121</v>
      </c>
      <c r="W112" s="22" t="s">
        <v>249</v>
      </c>
      <c r="X112" s="22" t="s">
        <v>249</v>
      </c>
      <c r="Y112" s="137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2</v>
      </c>
    </row>
    <row r="113" spans="1:45">
      <c r="A113" s="48"/>
      <c r="B113" s="31"/>
      <c r="C113" s="2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7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2</v>
      </c>
    </row>
    <row r="114" spans="1:45">
      <c r="A114" s="48"/>
      <c r="B114" s="30">
        <v>1</v>
      </c>
      <c r="C114" s="26">
        <v>1</v>
      </c>
      <c r="D114" s="130" t="s">
        <v>113</v>
      </c>
      <c r="E114" s="33">
        <v>6.69</v>
      </c>
      <c r="F114" s="34">
        <v>8</v>
      </c>
      <c r="G114" s="33">
        <v>5</v>
      </c>
      <c r="H114" s="34">
        <v>6</v>
      </c>
      <c r="I114" s="33">
        <v>6</v>
      </c>
      <c r="J114" s="34">
        <v>6.3748333809299433</v>
      </c>
      <c r="K114" s="130" t="s">
        <v>100</v>
      </c>
      <c r="L114" s="33">
        <v>5</v>
      </c>
      <c r="M114" s="33">
        <v>8.27</v>
      </c>
      <c r="N114" s="33">
        <v>6.0030742363330001</v>
      </c>
      <c r="O114" s="33">
        <v>7.7000000000000011</v>
      </c>
      <c r="P114" s="33">
        <v>7.09</v>
      </c>
      <c r="Q114" s="130" t="s">
        <v>254</v>
      </c>
      <c r="R114" s="33">
        <v>6.89</v>
      </c>
      <c r="S114" s="130" t="s">
        <v>141</v>
      </c>
      <c r="T114" s="33">
        <v>6.3609999999999998</v>
      </c>
      <c r="U114" s="130">
        <v>3</v>
      </c>
      <c r="V114" s="130" t="s">
        <v>113</v>
      </c>
      <c r="W114" s="33">
        <v>5.8</v>
      </c>
      <c r="X114" s="33">
        <v>6.3</v>
      </c>
      <c r="Y114" s="137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5">
        <v>1</v>
      </c>
    </row>
    <row r="115" spans="1:45">
      <c r="A115" s="48"/>
      <c r="B115" s="31">
        <v>1</v>
      </c>
      <c r="C115" s="20">
        <v>2</v>
      </c>
      <c r="D115" s="132" t="s">
        <v>113</v>
      </c>
      <c r="E115" s="22">
        <v>6.71</v>
      </c>
      <c r="F115" s="35">
        <v>7</v>
      </c>
      <c r="G115" s="22">
        <v>5</v>
      </c>
      <c r="H115" s="35">
        <v>6</v>
      </c>
      <c r="I115" s="22">
        <v>6</v>
      </c>
      <c r="J115" s="35">
        <v>6.5607555619816535</v>
      </c>
      <c r="K115" s="132" t="s">
        <v>100</v>
      </c>
      <c r="L115" s="22">
        <v>6</v>
      </c>
      <c r="M115" s="22">
        <v>5.82</v>
      </c>
      <c r="N115" s="22">
        <v>6.3278591646647202</v>
      </c>
      <c r="O115" s="22">
        <v>7.15</v>
      </c>
      <c r="P115" s="22">
        <v>7.63</v>
      </c>
      <c r="Q115" s="132" t="s">
        <v>254</v>
      </c>
      <c r="R115" s="22">
        <v>6.47</v>
      </c>
      <c r="S115" s="132" t="s">
        <v>141</v>
      </c>
      <c r="T115" s="22">
        <v>6.5759999999999996</v>
      </c>
      <c r="U115" s="132">
        <v>3</v>
      </c>
      <c r="V115" s="132" t="s">
        <v>113</v>
      </c>
      <c r="W115" s="22">
        <v>6</v>
      </c>
      <c r="X115" s="22">
        <v>6.9</v>
      </c>
      <c r="Y115" s="137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5" t="e">
        <v>#N/A</v>
      </c>
    </row>
    <row r="116" spans="1:45">
      <c r="A116" s="48"/>
      <c r="B116" s="31">
        <v>1</v>
      </c>
      <c r="C116" s="20">
        <v>3</v>
      </c>
      <c r="D116" s="132" t="s">
        <v>113</v>
      </c>
      <c r="E116" s="22">
        <v>6.57</v>
      </c>
      <c r="F116" s="35">
        <v>7</v>
      </c>
      <c r="G116" s="22">
        <v>6</v>
      </c>
      <c r="H116" s="35">
        <v>5</v>
      </c>
      <c r="I116" s="22">
        <v>6</v>
      </c>
      <c r="J116" s="35">
        <v>6.4171816759769937</v>
      </c>
      <c r="K116" s="129">
        <v>20</v>
      </c>
      <c r="L116" s="23">
        <v>6</v>
      </c>
      <c r="M116" s="23">
        <v>7.29</v>
      </c>
      <c r="N116" s="134">
        <v>6.6653836623616831</v>
      </c>
      <c r="O116" s="23">
        <v>6.51</v>
      </c>
      <c r="P116" s="23">
        <v>7.6</v>
      </c>
      <c r="Q116" s="129" t="s">
        <v>254</v>
      </c>
      <c r="R116" s="23">
        <v>6.46</v>
      </c>
      <c r="S116" s="129" t="s">
        <v>141</v>
      </c>
      <c r="T116" s="23">
        <v>6.2210000000000001</v>
      </c>
      <c r="U116" s="129">
        <v>2</v>
      </c>
      <c r="V116" s="129" t="s">
        <v>113</v>
      </c>
      <c r="W116" s="23">
        <v>5.8</v>
      </c>
      <c r="X116" s="23">
        <v>6.9</v>
      </c>
      <c r="Y116" s="137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5">
        <v>16</v>
      </c>
    </row>
    <row r="117" spans="1:45">
      <c r="A117" s="48"/>
      <c r="B117" s="31">
        <v>1</v>
      </c>
      <c r="C117" s="20">
        <v>4</v>
      </c>
      <c r="D117" s="132" t="s">
        <v>113</v>
      </c>
      <c r="E117" s="22">
        <v>6.91</v>
      </c>
      <c r="F117" s="35">
        <v>9</v>
      </c>
      <c r="G117" s="22">
        <v>6</v>
      </c>
      <c r="H117" s="35">
        <v>7</v>
      </c>
      <c r="I117" s="22">
        <v>4</v>
      </c>
      <c r="J117" s="35">
        <v>6.3245664792502136</v>
      </c>
      <c r="K117" s="129" t="s">
        <v>100</v>
      </c>
      <c r="L117" s="23">
        <v>6</v>
      </c>
      <c r="M117" s="23">
        <v>7</v>
      </c>
      <c r="N117" s="23">
        <v>6.1320072774548349</v>
      </c>
      <c r="O117" s="23">
        <v>6.04</v>
      </c>
      <c r="P117" s="23">
        <v>7.7199999999999989</v>
      </c>
      <c r="Q117" s="129" t="s">
        <v>254</v>
      </c>
      <c r="R117" s="23">
        <v>6.79</v>
      </c>
      <c r="S117" s="129" t="s">
        <v>141</v>
      </c>
      <c r="T117" s="23">
        <v>6.2850000000000001</v>
      </c>
      <c r="U117" s="129">
        <v>3</v>
      </c>
      <c r="V117" s="129" t="s">
        <v>113</v>
      </c>
      <c r="W117" s="23">
        <v>5.8</v>
      </c>
      <c r="X117" s="23">
        <v>6.5</v>
      </c>
      <c r="Y117" s="137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5">
        <v>6.3897573781149211</v>
      </c>
    </row>
    <row r="118" spans="1:45">
      <c r="A118" s="48"/>
      <c r="B118" s="31">
        <v>1</v>
      </c>
      <c r="C118" s="20">
        <v>5</v>
      </c>
      <c r="D118" s="132" t="s">
        <v>113</v>
      </c>
      <c r="E118" s="22">
        <v>6.9</v>
      </c>
      <c r="F118" s="22">
        <v>8</v>
      </c>
      <c r="G118" s="22">
        <v>5</v>
      </c>
      <c r="H118" s="133">
        <v>11</v>
      </c>
      <c r="I118" s="22">
        <v>6</v>
      </c>
      <c r="J118" s="22">
        <v>6.4880107226566333</v>
      </c>
      <c r="K118" s="132">
        <v>20</v>
      </c>
      <c r="L118" s="22">
        <v>5</v>
      </c>
      <c r="M118" s="22">
        <v>6.69</v>
      </c>
      <c r="N118" s="22">
        <v>6.1091542331162296</v>
      </c>
      <c r="O118" s="22">
        <v>6.3</v>
      </c>
      <c r="P118" s="22">
        <v>7.24</v>
      </c>
      <c r="Q118" s="132" t="s">
        <v>254</v>
      </c>
      <c r="R118" s="22">
        <v>6.94</v>
      </c>
      <c r="S118" s="132" t="s">
        <v>141</v>
      </c>
      <c r="T118" s="22">
        <v>6.3769999999999998</v>
      </c>
      <c r="U118" s="132">
        <v>3</v>
      </c>
      <c r="V118" s="132" t="s">
        <v>113</v>
      </c>
      <c r="W118" s="22">
        <v>5.9</v>
      </c>
      <c r="X118" s="22">
        <v>6.6</v>
      </c>
      <c r="Y118" s="137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5">
        <v>13</v>
      </c>
    </row>
    <row r="119" spans="1:45">
      <c r="A119" s="48"/>
      <c r="B119" s="31">
        <v>1</v>
      </c>
      <c r="C119" s="20">
        <v>6</v>
      </c>
      <c r="D119" s="132" t="s">
        <v>113</v>
      </c>
      <c r="E119" s="22">
        <v>6.15</v>
      </c>
      <c r="F119" s="22">
        <v>5</v>
      </c>
      <c r="G119" s="22">
        <v>6</v>
      </c>
      <c r="H119" s="133">
        <v>11</v>
      </c>
      <c r="I119" s="133">
        <v>10</v>
      </c>
      <c r="J119" s="22">
        <v>6.385860424764874</v>
      </c>
      <c r="K119" s="132" t="s">
        <v>100</v>
      </c>
      <c r="L119" s="22">
        <v>5</v>
      </c>
      <c r="M119" s="22">
        <v>6.59</v>
      </c>
      <c r="N119" s="22">
        <v>6.0378682424167174</v>
      </c>
      <c r="O119" s="22">
        <v>7.35</v>
      </c>
      <c r="P119" s="22">
        <v>7.17</v>
      </c>
      <c r="Q119" s="132" t="s">
        <v>254</v>
      </c>
      <c r="R119" s="22">
        <v>6.64</v>
      </c>
      <c r="S119" s="132" t="s">
        <v>141</v>
      </c>
      <c r="T119" s="22">
        <v>6.2350000000000003</v>
      </c>
      <c r="U119" s="132">
        <v>2</v>
      </c>
      <c r="V119" s="132" t="s">
        <v>113</v>
      </c>
      <c r="W119" s="133">
        <v>6.3</v>
      </c>
      <c r="X119" s="22">
        <v>6.5</v>
      </c>
      <c r="Y119" s="137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48"/>
      <c r="B120" s="32" t="s">
        <v>217</v>
      </c>
      <c r="C120" s="24"/>
      <c r="D120" s="36" t="s">
        <v>503</v>
      </c>
      <c r="E120" s="36">
        <v>6.6550000000000002</v>
      </c>
      <c r="F120" s="36">
        <v>7.333333333333333</v>
      </c>
      <c r="G120" s="36">
        <v>5.5</v>
      </c>
      <c r="H120" s="36">
        <v>7.666666666666667</v>
      </c>
      <c r="I120" s="36">
        <v>6.333333333333333</v>
      </c>
      <c r="J120" s="36">
        <v>6.4252013742600518</v>
      </c>
      <c r="K120" s="36">
        <v>20</v>
      </c>
      <c r="L120" s="36">
        <v>5.5</v>
      </c>
      <c r="M120" s="36">
        <v>6.9433333333333325</v>
      </c>
      <c r="N120" s="36">
        <v>6.2125578027245298</v>
      </c>
      <c r="O120" s="36">
        <v>6.8416666666666659</v>
      </c>
      <c r="P120" s="36">
        <v>7.4083333333333341</v>
      </c>
      <c r="Q120" s="36" t="s">
        <v>503</v>
      </c>
      <c r="R120" s="36">
        <v>6.6983333333333333</v>
      </c>
      <c r="S120" s="36" t="s">
        <v>503</v>
      </c>
      <c r="T120" s="36">
        <v>6.3425000000000002</v>
      </c>
      <c r="U120" s="36">
        <v>2.6666666666666665</v>
      </c>
      <c r="V120" s="36" t="s">
        <v>503</v>
      </c>
      <c r="W120" s="36">
        <v>5.9333333333333336</v>
      </c>
      <c r="X120" s="36">
        <v>6.6166666666666671</v>
      </c>
      <c r="Y120" s="137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48"/>
      <c r="B121" s="2" t="s">
        <v>218</v>
      </c>
      <c r="C121" s="46"/>
      <c r="D121" s="23" t="s">
        <v>503</v>
      </c>
      <c r="E121" s="23">
        <v>6.7</v>
      </c>
      <c r="F121" s="23">
        <v>7.5</v>
      </c>
      <c r="G121" s="23">
        <v>5.5</v>
      </c>
      <c r="H121" s="23">
        <v>6.5</v>
      </c>
      <c r="I121" s="23">
        <v>6</v>
      </c>
      <c r="J121" s="23">
        <v>6.4015210503709339</v>
      </c>
      <c r="K121" s="23">
        <v>20</v>
      </c>
      <c r="L121" s="23">
        <v>5.5</v>
      </c>
      <c r="M121" s="23">
        <v>6.8450000000000006</v>
      </c>
      <c r="N121" s="23">
        <v>6.1205807552855322</v>
      </c>
      <c r="O121" s="23">
        <v>6.83</v>
      </c>
      <c r="P121" s="23">
        <v>7.42</v>
      </c>
      <c r="Q121" s="23" t="s">
        <v>503</v>
      </c>
      <c r="R121" s="23">
        <v>6.7149999999999999</v>
      </c>
      <c r="S121" s="23" t="s">
        <v>503</v>
      </c>
      <c r="T121" s="23">
        <v>6.3230000000000004</v>
      </c>
      <c r="U121" s="23">
        <v>3</v>
      </c>
      <c r="V121" s="23" t="s">
        <v>503</v>
      </c>
      <c r="W121" s="23">
        <v>5.85</v>
      </c>
      <c r="X121" s="23">
        <v>6.55</v>
      </c>
      <c r="Y121" s="137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A122" s="48"/>
      <c r="B122" s="2" t="s">
        <v>219</v>
      </c>
      <c r="C122" s="46"/>
      <c r="D122" s="37" t="s">
        <v>503</v>
      </c>
      <c r="E122" s="37">
        <v>0.27983923956443274</v>
      </c>
      <c r="F122" s="37">
        <v>1.366260102127945</v>
      </c>
      <c r="G122" s="37">
        <v>0.54772255750516607</v>
      </c>
      <c r="H122" s="37">
        <v>2.6583202716502505</v>
      </c>
      <c r="I122" s="37">
        <v>1.9663841605003505</v>
      </c>
      <c r="J122" s="37">
        <v>8.5552667718011927E-2</v>
      </c>
      <c r="K122" s="37">
        <v>0</v>
      </c>
      <c r="L122" s="37">
        <v>0.54772255750516607</v>
      </c>
      <c r="M122" s="37">
        <v>0.81661904623066495</v>
      </c>
      <c r="N122" s="37">
        <v>0.24896833357638209</v>
      </c>
      <c r="O122" s="37">
        <v>0.65364873339330132</v>
      </c>
      <c r="P122" s="37">
        <v>0.27183941337978662</v>
      </c>
      <c r="Q122" s="37" t="s">
        <v>503</v>
      </c>
      <c r="R122" s="37">
        <v>0.20778995805059183</v>
      </c>
      <c r="S122" s="37" t="s">
        <v>503</v>
      </c>
      <c r="T122" s="37">
        <v>0.13090416341736399</v>
      </c>
      <c r="U122" s="37">
        <v>0.51639777949432275</v>
      </c>
      <c r="V122" s="37" t="s">
        <v>503</v>
      </c>
      <c r="W122" s="37">
        <v>0.19663841605003501</v>
      </c>
      <c r="X122" s="37">
        <v>0.24013884872437194</v>
      </c>
      <c r="Y122" s="137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48"/>
      <c r="B123" s="2" t="s">
        <v>88</v>
      </c>
      <c r="C123" s="46"/>
      <c r="D123" s="25" t="s">
        <v>503</v>
      </c>
      <c r="E123" s="25">
        <v>4.2049472511560139E-2</v>
      </c>
      <c r="F123" s="25">
        <v>0.1863081957447198</v>
      </c>
      <c r="G123" s="25">
        <v>9.9585919546393828E-2</v>
      </c>
      <c r="H123" s="25">
        <v>0.34673742673698921</v>
      </c>
      <c r="I123" s="25">
        <v>0.31048170955268695</v>
      </c>
      <c r="J123" s="25">
        <v>1.3315172978195483E-2</v>
      </c>
      <c r="K123" s="25">
        <v>0</v>
      </c>
      <c r="L123" s="25">
        <v>9.9585919546393828E-2</v>
      </c>
      <c r="M123" s="25">
        <v>0.11761196057090711</v>
      </c>
      <c r="N123" s="25">
        <v>4.0075012817940549E-2</v>
      </c>
      <c r="O123" s="25">
        <v>9.5539400739581198E-2</v>
      </c>
      <c r="P123" s="25">
        <v>3.6693734089510002E-2</v>
      </c>
      <c r="Q123" s="25" t="s">
        <v>503</v>
      </c>
      <c r="R123" s="25">
        <v>3.1021143277022916E-2</v>
      </c>
      <c r="S123" s="25" t="s">
        <v>503</v>
      </c>
      <c r="T123" s="25">
        <v>2.0639205899466138E-2</v>
      </c>
      <c r="U123" s="25">
        <v>0.19364916731037105</v>
      </c>
      <c r="V123" s="25" t="s">
        <v>503</v>
      </c>
      <c r="W123" s="25">
        <v>3.3141306075848594E-2</v>
      </c>
      <c r="X123" s="25">
        <v>3.6293024996126737E-2</v>
      </c>
      <c r="Y123" s="137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4"/>
    </row>
    <row r="124" spans="1:45">
      <c r="A124" s="48"/>
      <c r="B124" s="2" t="s">
        <v>220</v>
      </c>
      <c r="C124" s="46"/>
      <c r="D124" s="25" t="s">
        <v>503</v>
      </c>
      <c r="E124" s="25">
        <v>4.1510593624969561E-2</v>
      </c>
      <c r="F124" s="25">
        <v>0.14767007561980106</v>
      </c>
      <c r="G124" s="25">
        <v>-0.13924744328514915</v>
      </c>
      <c r="H124" s="25">
        <v>0.19983689723888309</v>
      </c>
      <c r="I124" s="25">
        <v>-8.8303892374446136E-3</v>
      </c>
      <c r="J124" s="25">
        <v>5.5470018731114124E-3</v>
      </c>
      <c r="K124" s="25">
        <v>2.1300092971449121</v>
      </c>
      <c r="L124" s="25">
        <v>-0.13924744328514915</v>
      </c>
      <c r="M124" s="25">
        <v>8.6634894325475109E-2</v>
      </c>
      <c r="N124" s="25">
        <v>-2.7731815921102743E-2</v>
      </c>
      <c r="O124" s="25">
        <v>7.0724013731655155E-2</v>
      </c>
      <c r="P124" s="25">
        <v>0.15940761048409469</v>
      </c>
      <c r="Q124" s="25" t="s">
        <v>503</v>
      </c>
      <c r="R124" s="25">
        <v>4.8292280435450197E-2</v>
      </c>
      <c r="S124" s="25" t="s">
        <v>503</v>
      </c>
      <c r="T124" s="25">
        <v>-7.3958016429197526E-3</v>
      </c>
      <c r="U124" s="25">
        <v>-0.58266542704734503</v>
      </c>
      <c r="V124" s="25" t="s">
        <v>503</v>
      </c>
      <c r="W124" s="25">
        <v>-7.1430575180342681E-2</v>
      </c>
      <c r="X124" s="25">
        <v>3.5511409138775152E-2</v>
      </c>
      <c r="Y124" s="137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4"/>
    </row>
    <row r="125" spans="1:45">
      <c r="A125" s="48"/>
      <c r="B125" s="87" t="s">
        <v>221</v>
      </c>
      <c r="C125" s="88"/>
      <c r="D125" s="86" t="s">
        <v>222</v>
      </c>
      <c r="E125" s="86">
        <v>0.3</v>
      </c>
      <c r="F125" s="86">
        <v>1.18</v>
      </c>
      <c r="G125" s="86">
        <v>1.2</v>
      </c>
      <c r="H125" s="86">
        <v>0.55000000000000004</v>
      </c>
      <c r="I125" s="86">
        <v>1.07</v>
      </c>
      <c r="J125" s="86">
        <v>0</v>
      </c>
      <c r="K125" s="86">
        <v>17.670000000000002</v>
      </c>
      <c r="L125" s="86">
        <v>1.2</v>
      </c>
      <c r="M125" s="86">
        <v>0.67</v>
      </c>
      <c r="N125" s="86">
        <v>0.39</v>
      </c>
      <c r="O125" s="86">
        <v>0.54</v>
      </c>
      <c r="P125" s="86">
        <v>1.28</v>
      </c>
      <c r="Q125" s="86" t="s">
        <v>222</v>
      </c>
      <c r="R125" s="86">
        <v>0.36</v>
      </c>
      <c r="S125" s="86" t="s">
        <v>222</v>
      </c>
      <c r="T125" s="86">
        <v>0.11</v>
      </c>
      <c r="U125" s="86">
        <v>4.8899999999999997</v>
      </c>
      <c r="V125" s="86" t="s">
        <v>222</v>
      </c>
      <c r="W125" s="86">
        <v>0.74</v>
      </c>
      <c r="X125" s="86">
        <v>0.25</v>
      </c>
      <c r="Y125" s="137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4"/>
    </row>
    <row r="126" spans="1:45">
      <c r="B126" s="49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AS126" s="104"/>
    </row>
    <row r="127" spans="1:45">
      <c r="B127" s="52" t="s">
        <v>380</v>
      </c>
      <c r="AS127" s="45" t="s">
        <v>67</v>
      </c>
    </row>
    <row r="128" spans="1:45">
      <c r="A128" s="40" t="s">
        <v>50</v>
      </c>
      <c r="B128" s="30" t="s">
        <v>118</v>
      </c>
      <c r="C128" s="27" t="s">
        <v>119</v>
      </c>
      <c r="D128" s="28" t="s">
        <v>204</v>
      </c>
      <c r="E128" s="29" t="s">
        <v>204</v>
      </c>
      <c r="F128" s="29" t="s">
        <v>204</v>
      </c>
      <c r="G128" s="29" t="s">
        <v>204</v>
      </c>
      <c r="H128" s="29" t="s">
        <v>204</v>
      </c>
      <c r="I128" s="29" t="s">
        <v>204</v>
      </c>
      <c r="J128" s="29" t="s">
        <v>204</v>
      </c>
      <c r="K128" s="29" t="s">
        <v>204</v>
      </c>
      <c r="L128" s="29" t="s">
        <v>204</v>
      </c>
      <c r="M128" s="29" t="s">
        <v>204</v>
      </c>
      <c r="N128" s="29" t="s">
        <v>204</v>
      </c>
      <c r="O128" s="29" t="s">
        <v>204</v>
      </c>
      <c r="P128" s="29" t="s">
        <v>204</v>
      </c>
      <c r="Q128" s="29" t="s">
        <v>204</v>
      </c>
      <c r="R128" s="29" t="s">
        <v>204</v>
      </c>
      <c r="S128" s="29" t="s">
        <v>204</v>
      </c>
      <c r="T128" s="29" t="s">
        <v>204</v>
      </c>
      <c r="U128" s="29" t="s">
        <v>204</v>
      </c>
      <c r="V128" s="29" t="s">
        <v>204</v>
      </c>
      <c r="W128" s="29" t="s">
        <v>204</v>
      </c>
      <c r="X128" s="29" t="s">
        <v>204</v>
      </c>
      <c r="Y128" s="137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 t="s">
        <v>205</v>
      </c>
      <c r="C129" s="20" t="s">
        <v>205</v>
      </c>
      <c r="D129" s="135" t="s">
        <v>206</v>
      </c>
      <c r="E129" s="136" t="s">
        <v>224</v>
      </c>
      <c r="F129" s="136" t="s">
        <v>227</v>
      </c>
      <c r="G129" s="136" t="s">
        <v>228</v>
      </c>
      <c r="H129" s="136" t="s">
        <v>229</v>
      </c>
      <c r="I129" s="136" t="s">
        <v>230</v>
      </c>
      <c r="J129" s="136" t="s">
        <v>231</v>
      </c>
      <c r="K129" s="136" t="s">
        <v>232</v>
      </c>
      <c r="L129" s="136" t="s">
        <v>207</v>
      </c>
      <c r="M129" s="136" t="s">
        <v>208</v>
      </c>
      <c r="N129" s="136" t="s">
        <v>233</v>
      </c>
      <c r="O129" s="136" t="s">
        <v>234</v>
      </c>
      <c r="P129" s="136" t="s">
        <v>235</v>
      </c>
      <c r="Q129" s="136" t="s">
        <v>209</v>
      </c>
      <c r="R129" s="136" t="s">
        <v>210</v>
      </c>
      <c r="S129" s="136" t="s">
        <v>236</v>
      </c>
      <c r="T129" s="136" t="s">
        <v>211</v>
      </c>
      <c r="U129" s="136" t="s">
        <v>238</v>
      </c>
      <c r="V129" s="136" t="s">
        <v>212</v>
      </c>
      <c r="W129" s="136" t="s">
        <v>240</v>
      </c>
      <c r="X129" s="136" t="s">
        <v>241</v>
      </c>
      <c r="Y129" s="137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1</v>
      </c>
    </row>
    <row r="130" spans="1:45">
      <c r="A130" s="48"/>
      <c r="B130" s="31"/>
      <c r="C130" s="20"/>
      <c r="D130" s="21" t="s">
        <v>121</v>
      </c>
      <c r="E130" s="22" t="s">
        <v>121</v>
      </c>
      <c r="F130" s="22" t="s">
        <v>121</v>
      </c>
      <c r="G130" s="22" t="s">
        <v>121</v>
      </c>
      <c r="H130" s="22" t="s">
        <v>121</v>
      </c>
      <c r="I130" s="22" t="s">
        <v>121</v>
      </c>
      <c r="J130" s="22" t="s">
        <v>250</v>
      </c>
      <c r="K130" s="22" t="s">
        <v>121</v>
      </c>
      <c r="L130" s="22" t="s">
        <v>121</v>
      </c>
      <c r="M130" s="22" t="s">
        <v>249</v>
      </c>
      <c r="N130" s="22" t="s">
        <v>121</v>
      </c>
      <c r="O130" s="22" t="s">
        <v>121</v>
      </c>
      <c r="P130" s="22" t="s">
        <v>121</v>
      </c>
      <c r="Q130" s="22" t="s">
        <v>121</v>
      </c>
      <c r="R130" s="22" t="s">
        <v>250</v>
      </c>
      <c r="S130" s="22" t="s">
        <v>121</v>
      </c>
      <c r="T130" s="22" t="s">
        <v>250</v>
      </c>
      <c r="U130" s="22" t="s">
        <v>121</v>
      </c>
      <c r="V130" s="22" t="s">
        <v>121</v>
      </c>
      <c r="W130" s="22" t="s">
        <v>121</v>
      </c>
      <c r="X130" s="22" t="s">
        <v>121</v>
      </c>
      <c r="Y130" s="137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2</v>
      </c>
    </row>
    <row r="131" spans="1:45">
      <c r="A131" s="48"/>
      <c r="B131" s="31"/>
      <c r="C131" s="2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137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30">
        <v>1</v>
      </c>
      <c r="C132" s="26">
        <v>1</v>
      </c>
      <c r="D132" s="33">
        <v>2.0550000000000002</v>
      </c>
      <c r="E132" s="33">
        <v>1.9078000000000002</v>
      </c>
      <c r="F132" s="34">
        <v>1.91</v>
      </c>
      <c r="G132" s="33">
        <v>1.94</v>
      </c>
      <c r="H132" s="34">
        <v>1.91</v>
      </c>
      <c r="I132" s="33">
        <v>1.8500000000000003</v>
      </c>
      <c r="J132" s="34">
        <v>1.8831661103249508</v>
      </c>
      <c r="K132" s="33">
        <v>1.78</v>
      </c>
      <c r="L132" s="33">
        <v>1.8900000000000001</v>
      </c>
      <c r="M132" s="33">
        <v>1.95</v>
      </c>
      <c r="N132" s="33">
        <v>1.7794924999999999</v>
      </c>
      <c r="O132" s="33">
        <v>1.9342000000000001</v>
      </c>
      <c r="P132" s="33">
        <v>1.91</v>
      </c>
      <c r="Q132" s="130">
        <v>1.48</v>
      </c>
      <c r="R132" s="33">
        <v>1.8000000000000003</v>
      </c>
      <c r="S132" s="33">
        <v>1.7399999999999998</v>
      </c>
      <c r="T132" s="33">
        <v>1.9140000000000001</v>
      </c>
      <c r="U132" s="131">
        <v>2.2799999999999998</v>
      </c>
      <c r="V132" s="33">
        <v>1.66</v>
      </c>
      <c r="W132" s="33">
        <v>1.9800000000000002</v>
      </c>
      <c r="X132" s="33">
        <v>1.92</v>
      </c>
      <c r="Y132" s="137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1</v>
      </c>
    </row>
    <row r="133" spans="1:45">
      <c r="A133" s="48"/>
      <c r="B133" s="31">
        <v>1</v>
      </c>
      <c r="C133" s="20">
        <v>2</v>
      </c>
      <c r="D133" s="22">
        <v>2</v>
      </c>
      <c r="E133" s="22">
        <v>1.8859000000000001</v>
      </c>
      <c r="F133" s="35">
        <v>1.92</v>
      </c>
      <c r="G133" s="22">
        <v>1.9799999999999998</v>
      </c>
      <c r="H133" s="35">
        <v>1.8399999999999999</v>
      </c>
      <c r="I133" s="22">
        <v>1.78</v>
      </c>
      <c r="J133" s="35">
        <v>1.8712637863866672</v>
      </c>
      <c r="K133" s="22">
        <v>1.79</v>
      </c>
      <c r="L133" s="22">
        <v>1.92</v>
      </c>
      <c r="M133" s="22">
        <v>1.73</v>
      </c>
      <c r="N133" s="22">
        <v>1.7992714999999999</v>
      </c>
      <c r="O133" s="22">
        <v>1.9002999999999999</v>
      </c>
      <c r="P133" s="22">
        <v>1.91</v>
      </c>
      <c r="Q133" s="132">
        <v>1.45</v>
      </c>
      <c r="R133" s="22">
        <v>1.79</v>
      </c>
      <c r="S133" s="22">
        <v>1.8399999999999999</v>
      </c>
      <c r="T133" s="22">
        <v>1.9630000000000001</v>
      </c>
      <c r="U133" s="132">
        <v>2.5299999999999998</v>
      </c>
      <c r="V133" s="22">
        <v>1.76</v>
      </c>
      <c r="W133" s="22">
        <v>1.97</v>
      </c>
      <c r="X133" s="22">
        <v>1.9</v>
      </c>
      <c r="Y133" s="137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5" t="e">
        <v>#N/A</v>
      </c>
    </row>
    <row r="134" spans="1:45">
      <c r="A134" s="48"/>
      <c r="B134" s="31">
        <v>1</v>
      </c>
      <c r="C134" s="20">
        <v>3</v>
      </c>
      <c r="D134" s="22">
        <v>1.92</v>
      </c>
      <c r="E134" s="22">
        <v>1.8633</v>
      </c>
      <c r="F134" s="35">
        <v>1.9299999999999997</v>
      </c>
      <c r="G134" s="22">
        <v>1.9</v>
      </c>
      <c r="H134" s="35">
        <v>1.8500000000000003</v>
      </c>
      <c r="I134" s="22">
        <v>1.87</v>
      </c>
      <c r="J134" s="35">
        <v>1.8404114717978137</v>
      </c>
      <c r="K134" s="35">
        <v>1.73</v>
      </c>
      <c r="L134" s="23">
        <v>1.9799999999999998</v>
      </c>
      <c r="M134" s="23">
        <v>1.87</v>
      </c>
      <c r="N134" s="23">
        <v>1.7887930000000001</v>
      </c>
      <c r="O134" s="23">
        <v>1.9255000000000002</v>
      </c>
      <c r="P134" s="23">
        <v>1.91</v>
      </c>
      <c r="Q134" s="129">
        <v>1.54</v>
      </c>
      <c r="R134" s="23">
        <v>1.86</v>
      </c>
      <c r="S134" s="23">
        <v>1.8000000000000003</v>
      </c>
      <c r="T134" s="23">
        <v>1.859</v>
      </c>
      <c r="U134" s="129">
        <v>2.54</v>
      </c>
      <c r="V134" s="23">
        <v>1.71</v>
      </c>
      <c r="W134" s="23">
        <v>1.9800000000000002</v>
      </c>
      <c r="X134" s="23">
        <v>1.8799999999999997</v>
      </c>
      <c r="Y134" s="137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5">
        <v>16</v>
      </c>
    </row>
    <row r="135" spans="1:45">
      <c r="A135" s="48"/>
      <c r="B135" s="31">
        <v>1</v>
      </c>
      <c r="C135" s="20">
        <v>4</v>
      </c>
      <c r="D135" s="22">
        <v>1.9950000000000003</v>
      </c>
      <c r="E135" s="22">
        <v>1.9026999999999998</v>
      </c>
      <c r="F135" s="35">
        <v>1.9799999999999998</v>
      </c>
      <c r="G135" s="22">
        <v>1.8900000000000001</v>
      </c>
      <c r="H135" s="35">
        <v>1.8500000000000003</v>
      </c>
      <c r="I135" s="22">
        <v>1.91</v>
      </c>
      <c r="J135" s="35">
        <v>1.8669193366450905</v>
      </c>
      <c r="K135" s="35">
        <v>1.83</v>
      </c>
      <c r="L135" s="23">
        <v>1.9</v>
      </c>
      <c r="M135" s="23">
        <v>1.9299999999999997</v>
      </c>
      <c r="N135" s="23">
        <v>1.7914149999999998</v>
      </c>
      <c r="O135" s="23">
        <v>1.8714999999999999</v>
      </c>
      <c r="P135" s="23">
        <v>1.8900000000000001</v>
      </c>
      <c r="Q135" s="129">
        <v>1.52</v>
      </c>
      <c r="R135" s="23">
        <v>1.86</v>
      </c>
      <c r="S135" s="23">
        <v>1.81</v>
      </c>
      <c r="T135" s="23">
        <v>1.8799999999999997</v>
      </c>
      <c r="U135" s="129">
        <v>2.54</v>
      </c>
      <c r="V135" s="23">
        <v>1.7500000000000002</v>
      </c>
      <c r="W135" s="23">
        <v>1.9900000000000002</v>
      </c>
      <c r="X135" s="23">
        <v>1.92</v>
      </c>
      <c r="Y135" s="137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5">
        <v>1.8781076576040847</v>
      </c>
    </row>
    <row r="136" spans="1:45">
      <c r="A136" s="48"/>
      <c r="B136" s="31">
        <v>1</v>
      </c>
      <c r="C136" s="20">
        <v>5</v>
      </c>
      <c r="D136" s="22">
        <v>1.9750000000000001</v>
      </c>
      <c r="E136" s="22">
        <v>1.8692</v>
      </c>
      <c r="F136" s="22">
        <v>1.8799999999999997</v>
      </c>
      <c r="G136" s="22">
        <v>1.9</v>
      </c>
      <c r="H136" s="22">
        <v>1.91</v>
      </c>
      <c r="I136" s="22">
        <v>1.86</v>
      </c>
      <c r="J136" s="22">
        <v>1.8611538476349707</v>
      </c>
      <c r="K136" s="22">
        <v>1.79</v>
      </c>
      <c r="L136" s="22">
        <v>1.9799999999999998</v>
      </c>
      <c r="M136" s="22">
        <v>1.8900000000000001</v>
      </c>
      <c r="N136" s="22">
        <v>1.7877669999999999</v>
      </c>
      <c r="O136" s="22">
        <v>1.9052</v>
      </c>
      <c r="P136" s="22">
        <v>1.92</v>
      </c>
      <c r="Q136" s="132">
        <v>1.6399999999999997</v>
      </c>
      <c r="R136" s="22">
        <v>1.86</v>
      </c>
      <c r="S136" s="22">
        <v>1.83</v>
      </c>
      <c r="T136" s="22">
        <v>1.92</v>
      </c>
      <c r="U136" s="132">
        <v>2.61</v>
      </c>
      <c r="V136" s="22">
        <v>1.73</v>
      </c>
      <c r="W136" s="22">
        <v>1.9900000000000002</v>
      </c>
      <c r="X136" s="22">
        <v>1.9</v>
      </c>
      <c r="Y136" s="137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5">
        <v>14</v>
      </c>
    </row>
    <row r="137" spans="1:45">
      <c r="A137" s="48"/>
      <c r="B137" s="31">
        <v>1</v>
      </c>
      <c r="C137" s="20">
        <v>6</v>
      </c>
      <c r="D137" s="22">
        <v>1.97</v>
      </c>
      <c r="E137" s="22">
        <v>1.8694999999999999</v>
      </c>
      <c r="F137" s="22">
        <v>1.95</v>
      </c>
      <c r="G137" s="22">
        <v>1.96</v>
      </c>
      <c r="H137" s="22">
        <v>1.8799999999999997</v>
      </c>
      <c r="I137" s="22">
        <v>1.92</v>
      </c>
      <c r="J137" s="22">
        <v>1.9039424140761005</v>
      </c>
      <c r="K137" s="22">
        <v>1.83</v>
      </c>
      <c r="L137" s="22">
        <v>1.95</v>
      </c>
      <c r="M137" s="22">
        <v>1.8500000000000003</v>
      </c>
      <c r="N137" s="22">
        <v>1.7951769999999996</v>
      </c>
      <c r="O137" s="22">
        <v>1.8554000000000002</v>
      </c>
      <c r="P137" s="22">
        <v>1.8900000000000001</v>
      </c>
      <c r="Q137" s="132">
        <v>1.6500000000000001</v>
      </c>
      <c r="R137" s="22">
        <v>1.82</v>
      </c>
      <c r="S137" s="22">
        <v>1.79</v>
      </c>
      <c r="T137" s="22">
        <v>1.8440000000000001</v>
      </c>
      <c r="U137" s="132">
        <v>2.6</v>
      </c>
      <c r="V137" s="22">
        <v>1.79</v>
      </c>
      <c r="W137" s="22">
        <v>2.0099999999999998</v>
      </c>
      <c r="X137" s="22">
        <v>1.92</v>
      </c>
      <c r="Y137" s="137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4"/>
    </row>
    <row r="138" spans="1:45">
      <c r="A138" s="48"/>
      <c r="B138" s="32" t="s">
        <v>217</v>
      </c>
      <c r="C138" s="24"/>
      <c r="D138" s="36">
        <v>1.9858333333333336</v>
      </c>
      <c r="E138" s="36">
        <v>1.8830666666666664</v>
      </c>
      <c r="F138" s="36">
        <v>1.928333333333333</v>
      </c>
      <c r="G138" s="36">
        <v>1.9283333333333335</v>
      </c>
      <c r="H138" s="36">
        <v>1.8733333333333333</v>
      </c>
      <c r="I138" s="36">
        <v>1.865</v>
      </c>
      <c r="J138" s="36">
        <v>1.8711428278109323</v>
      </c>
      <c r="K138" s="36">
        <v>1.791666666666667</v>
      </c>
      <c r="L138" s="36">
        <v>1.9366666666666665</v>
      </c>
      <c r="M138" s="36">
        <v>1.8699999999999999</v>
      </c>
      <c r="N138" s="36">
        <v>1.7903193333333329</v>
      </c>
      <c r="O138" s="36">
        <v>1.8986833333333335</v>
      </c>
      <c r="P138" s="36">
        <v>1.905</v>
      </c>
      <c r="Q138" s="36">
        <v>1.5466666666666666</v>
      </c>
      <c r="R138" s="36">
        <v>1.8316666666666668</v>
      </c>
      <c r="S138" s="36">
        <v>1.8016666666666665</v>
      </c>
      <c r="T138" s="36">
        <v>1.8966666666666667</v>
      </c>
      <c r="U138" s="36">
        <v>2.5166666666666666</v>
      </c>
      <c r="V138" s="36">
        <v>1.7333333333333332</v>
      </c>
      <c r="W138" s="36">
        <v>1.9866666666666666</v>
      </c>
      <c r="X138" s="36">
        <v>1.9066666666666665</v>
      </c>
      <c r="Y138" s="137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4"/>
    </row>
    <row r="139" spans="1:45">
      <c r="A139" s="48"/>
      <c r="B139" s="2" t="s">
        <v>218</v>
      </c>
      <c r="C139" s="46"/>
      <c r="D139" s="23">
        <v>1.9850000000000003</v>
      </c>
      <c r="E139" s="23">
        <v>1.8776999999999999</v>
      </c>
      <c r="F139" s="23">
        <v>1.9249999999999998</v>
      </c>
      <c r="G139" s="23">
        <v>1.92</v>
      </c>
      <c r="H139" s="23">
        <v>1.865</v>
      </c>
      <c r="I139" s="23">
        <v>1.8650000000000002</v>
      </c>
      <c r="J139" s="23">
        <v>1.8690915615158787</v>
      </c>
      <c r="K139" s="23">
        <v>1.79</v>
      </c>
      <c r="L139" s="23">
        <v>1.9350000000000001</v>
      </c>
      <c r="M139" s="23">
        <v>1.8800000000000001</v>
      </c>
      <c r="N139" s="23">
        <v>1.7901039999999999</v>
      </c>
      <c r="O139" s="23">
        <v>1.9027499999999999</v>
      </c>
      <c r="P139" s="23">
        <v>1.91</v>
      </c>
      <c r="Q139" s="23">
        <v>1.53</v>
      </c>
      <c r="R139" s="23">
        <v>1.84</v>
      </c>
      <c r="S139" s="23">
        <v>1.8050000000000002</v>
      </c>
      <c r="T139" s="23">
        <v>1.8969999999999998</v>
      </c>
      <c r="U139" s="23">
        <v>2.54</v>
      </c>
      <c r="V139" s="23">
        <v>1.7400000000000002</v>
      </c>
      <c r="W139" s="23">
        <v>1.9850000000000003</v>
      </c>
      <c r="X139" s="23">
        <v>1.91</v>
      </c>
      <c r="Y139" s="137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4"/>
    </row>
    <row r="140" spans="1:45">
      <c r="A140" s="48"/>
      <c r="B140" s="2" t="s">
        <v>219</v>
      </c>
      <c r="C140" s="46"/>
      <c r="D140" s="37">
        <v>4.4205957366249569E-2</v>
      </c>
      <c r="E140" s="37">
        <v>1.8827072705725336E-2</v>
      </c>
      <c r="F140" s="37">
        <v>3.4302575219167852E-2</v>
      </c>
      <c r="G140" s="37">
        <v>3.7103458958251602E-2</v>
      </c>
      <c r="H140" s="37">
        <v>3.1411250638372544E-2</v>
      </c>
      <c r="I140" s="37">
        <v>5.0099900199501342E-2</v>
      </c>
      <c r="J140" s="37">
        <v>2.1365489264437161E-2</v>
      </c>
      <c r="K140" s="37">
        <v>3.7103458958251706E-2</v>
      </c>
      <c r="L140" s="37">
        <v>3.9327683210006889E-2</v>
      </c>
      <c r="M140" s="37">
        <v>7.7974354758471642E-2</v>
      </c>
      <c r="N140" s="37">
        <v>6.7971040573663304E-3</v>
      </c>
      <c r="O140" s="37">
        <v>3.045661942282283E-2</v>
      </c>
      <c r="P140" s="37">
        <v>1.2247448713915794E-2</v>
      </c>
      <c r="Q140" s="37">
        <v>8.2381227635103013E-2</v>
      </c>
      <c r="R140" s="37">
        <v>3.2506409624359717E-2</v>
      </c>
      <c r="S140" s="37">
        <v>3.5449494589721173E-2</v>
      </c>
      <c r="T140" s="37">
        <v>4.4080229884458061E-2</v>
      </c>
      <c r="U140" s="37">
        <v>0.12077527340754268</v>
      </c>
      <c r="V140" s="37">
        <v>4.5018514709691079E-2</v>
      </c>
      <c r="W140" s="37">
        <v>1.3662601021279379E-2</v>
      </c>
      <c r="X140" s="37">
        <v>1.6329931618554606E-2</v>
      </c>
      <c r="Y140" s="198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105"/>
    </row>
    <row r="141" spans="1:45">
      <c r="A141" s="48"/>
      <c r="B141" s="2" t="s">
        <v>88</v>
      </c>
      <c r="C141" s="46"/>
      <c r="D141" s="25">
        <v>2.2260658346411867E-2</v>
      </c>
      <c r="E141" s="25">
        <v>9.9980914319153184E-3</v>
      </c>
      <c r="F141" s="25">
        <v>1.7788716621867515E-2</v>
      </c>
      <c r="G141" s="25">
        <v>1.9241206028479653E-2</v>
      </c>
      <c r="H141" s="25">
        <v>1.6767571515145487E-2</v>
      </c>
      <c r="I141" s="25">
        <v>2.6863217265148173E-2</v>
      </c>
      <c r="J141" s="25">
        <v>1.1418417101506276E-2</v>
      </c>
      <c r="K141" s="25">
        <v>2.0708907325535833E-2</v>
      </c>
      <c r="L141" s="25">
        <v>2.0306893223755711E-2</v>
      </c>
      <c r="M141" s="25">
        <v>4.1697515913621204E-2</v>
      </c>
      <c r="N141" s="25">
        <v>3.7965875309579774E-3</v>
      </c>
      <c r="O141" s="25">
        <v>1.6040915769431181E-2</v>
      </c>
      <c r="P141" s="25">
        <v>6.4291069364387369E-3</v>
      </c>
      <c r="Q141" s="25">
        <v>5.3263724764075225E-2</v>
      </c>
      <c r="R141" s="25">
        <v>1.7746902433681374E-2</v>
      </c>
      <c r="S141" s="25">
        <v>1.9675945193184743E-2</v>
      </c>
      <c r="T141" s="25">
        <v>2.3240894490926922E-2</v>
      </c>
      <c r="U141" s="25">
        <v>4.7990174863924248E-2</v>
      </c>
      <c r="V141" s="25">
        <v>2.5972220024821777E-2</v>
      </c>
      <c r="W141" s="25">
        <v>6.8771481650735135E-3</v>
      </c>
      <c r="X141" s="25">
        <v>8.5646494502908781E-3</v>
      </c>
      <c r="Y141" s="137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4"/>
    </row>
    <row r="142" spans="1:45">
      <c r="A142" s="48"/>
      <c r="B142" s="2" t="s">
        <v>220</v>
      </c>
      <c r="C142" s="46"/>
      <c r="D142" s="25">
        <v>5.7358626537242996E-2</v>
      </c>
      <c r="E142" s="25">
        <v>2.6404285411987249E-3</v>
      </c>
      <c r="F142" s="25">
        <v>2.6742703234234E-2</v>
      </c>
      <c r="G142" s="25">
        <v>2.6742703234234222E-2</v>
      </c>
      <c r="H142" s="25">
        <v>-2.5420929686438276E-3</v>
      </c>
      <c r="I142" s="25">
        <v>-6.9791833024132055E-3</v>
      </c>
      <c r="J142" s="25">
        <v>-3.7084294741854817E-3</v>
      </c>
      <c r="K142" s="25">
        <v>-4.6025578239583531E-2</v>
      </c>
      <c r="L142" s="25">
        <v>3.1179793568003378E-2</v>
      </c>
      <c r="M142" s="25">
        <v>-4.3169291021516454E-3</v>
      </c>
      <c r="N142" s="25">
        <v>-4.6742967004747782E-2</v>
      </c>
      <c r="O142" s="25">
        <v>1.095553582668285E-2</v>
      </c>
      <c r="P142" s="25">
        <v>1.4318850299679831E-2</v>
      </c>
      <c r="Q142" s="25">
        <v>-0.17647603405240342</v>
      </c>
      <c r="R142" s="25">
        <v>-2.4727544637490606E-2</v>
      </c>
      <c r="S142" s="25">
        <v>-4.0701069839060522E-2</v>
      </c>
      <c r="T142" s="25">
        <v>9.8817599659104527E-3</v>
      </c>
      <c r="U142" s="25">
        <v>0.34000128079835212</v>
      </c>
      <c r="V142" s="25">
        <v>-7.7085210575969398E-2</v>
      </c>
      <c r="W142" s="25">
        <v>5.7802335570619645E-2</v>
      </c>
      <c r="X142" s="25">
        <v>1.5206268366433573E-2</v>
      </c>
      <c r="Y142" s="137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4"/>
    </row>
    <row r="143" spans="1:45">
      <c r="A143" s="48"/>
      <c r="B143" s="87" t="s">
        <v>221</v>
      </c>
      <c r="C143" s="88"/>
      <c r="D143" s="86">
        <v>1.53</v>
      </c>
      <c r="E143" s="86">
        <v>0</v>
      </c>
      <c r="F143" s="86">
        <v>0.67</v>
      </c>
      <c r="G143" s="86">
        <v>0.67</v>
      </c>
      <c r="H143" s="86">
        <v>0.14000000000000001</v>
      </c>
      <c r="I143" s="86">
        <v>0.27</v>
      </c>
      <c r="J143" s="86">
        <v>0.18</v>
      </c>
      <c r="K143" s="86">
        <v>1.36</v>
      </c>
      <c r="L143" s="86">
        <v>0.8</v>
      </c>
      <c r="M143" s="86">
        <v>0.19</v>
      </c>
      <c r="N143" s="86">
        <v>1.38</v>
      </c>
      <c r="O143" s="86">
        <v>0.23</v>
      </c>
      <c r="P143" s="86">
        <v>0.33</v>
      </c>
      <c r="Q143" s="86">
        <v>5.01</v>
      </c>
      <c r="R143" s="86">
        <v>0.77</v>
      </c>
      <c r="S143" s="86">
        <v>1.21</v>
      </c>
      <c r="T143" s="86">
        <v>0.2</v>
      </c>
      <c r="U143" s="86">
        <v>10.14</v>
      </c>
      <c r="V143" s="86">
        <v>2.23</v>
      </c>
      <c r="W143" s="86">
        <v>1.54</v>
      </c>
      <c r="X143" s="86">
        <v>0.35</v>
      </c>
      <c r="Y143" s="137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4"/>
    </row>
    <row r="144" spans="1:45">
      <c r="B144" s="49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AS144" s="104"/>
    </row>
    <row r="145" spans="1:45">
      <c r="B145" s="52" t="s">
        <v>381</v>
      </c>
      <c r="AS145" s="45" t="s">
        <v>67</v>
      </c>
    </row>
    <row r="146" spans="1:45">
      <c r="A146" s="40" t="s">
        <v>19</v>
      </c>
      <c r="B146" s="30" t="s">
        <v>118</v>
      </c>
      <c r="C146" s="27" t="s">
        <v>119</v>
      </c>
      <c r="D146" s="28" t="s">
        <v>204</v>
      </c>
      <c r="E146" s="29" t="s">
        <v>204</v>
      </c>
      <c r="F146" s="29" t="s">
        <v>204</v>
      </c>
      <c r="G146" s="29" t="s">
        <v>204</v>
      </c>
      <c r="H146" s="29" t="s">
        <v>204</v>
      </c>
      <c r="I146" s="29" t="s">
        <v>204</v>
      </c>
      <c r="J146" s="29" t="s">
        <v>204</v>
      </c>
      <c r="K146" s="29" t="s">
        <v>204</v>
      </c>
      <c r="L146" s="29" t="s">
        <v>204</v>
      </c>
      <c r="M146" s="29" t="s">
        <v>204</v>
      </c>
      <c r="N146" s="29" t="s">
        <v>204</v>
      </c>
      <c r="O146" s="29" t="s">
        <v>204</v>
      </c>
      <c r="P146" s="29" t="s">
        <v>204</v>
      </c>
      <c r="Q146" s="29" t="s">
        <v>204</v>
      </c>
      <c r="R146" s="29" t="s">
        <v>204</v>
      </c>
      <c r="S146" s="29" t="s">
        <v>204</v>
      </c>
      <c r="T146" s="29" t="s">
        <v>204</v>
      </c>
      <c r="U146" s="29" t="s">
        <v>204</v>
      </c>
      <c r="V146" s="29" t="s">
        <v>204</v>
      </c>
      <c r="W146" s="29" t="s">
        <v>204</v>
      </c>
      <c r="X146" s="29" t="s">
        <v>204</v>
      </c>
      <c r="Y146" s="137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 t="s">
        <v>205</v>
      </c>
      <c r="C147" s="20" t="s">
        <v>205</v>
      </c>
      <c r="D147" s="135" t="s">
        <v>206</v>
      </c>
      <c r="E147" s="136" t="s">
        <v>224</v>
      </c>
      <c r="F147" s="136" t="s">
        <v>227</v>
      </c>
      <c r="G147" s="136" t="s">
        <v>228</v>
      </c>
      <c r="H147" s="136" t="s">
        <v>229</v>
      </c>
      <c r="I147" s="136" t="s">
        <v>230</v>
      </c>
      <c r="J147" s="136" t="s">
        <v>231</v>
      </c>
      <c r="K147" s="136" t="s">
        <v>232</v>
      </c>
      <c r="L147" s="136" t="s">
        <v>207</v>
      </c>
      <c r="M147" s="136" t="s">
        <v>208</v>
      </c>
      <c r="N147" s="136" t="s">
        <v>233</v>
      </c>
      <c r="O147" s="136" t="s">
        <v>234</v>
      </c>
      <c r="P147" s="136" t="s">
        <v>235</v>
      </c>
      <c r="Q147" s="136" t="s">
        <v>209</v>
      </c>
      <c r="R147" s="136" t="s">
        <v>210</v>
      </c>
      <c r="S147" s="136" t="s">
        <v>236</v>
      </c>
      <c r="T147" s="136" t="s">
        <v>211</v>
      </c>
      <c r="U147" s="136" t="s">
        <v>238</v>
      </c>
      <c r="V147" s="136" t="s">
        <v>212</v>
      </c>
      <c r="W147" s="136" t="s">
        <v>240</v>
      </c>
      <c r="X147" s="136" t="s">
        <v>241</v>
      </c>
      <c r="Y147" s="137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3</v>
      </c>
    </row>
    <row r="148" spans="1:45">
      <c r="A148" s="48"/>
      <c r="B148" s="31"/>
      <c r="C148" s="20"/>
      <c r="D148" s="21" t="s">
        <v>121</v>
      </c>
      <c r="E148" s="22" t="s">
        <v>249</v>
      </c>
      <c r="F148" s="22" t="s">
        <v>121</v>
      </c>
      <c r="G148" s="22" t="s">
        <v>121</v>
      </c>
      <c r="H148" s="22" t="s">
        <v>121</v>
      </c>
      <c r="I148" s="22" t="s">
        <v>121</v>
      </c>
      <c r="J148" s="22" t="s">
        <v>250</v>
      </c>
      <c r="K148" s="22" t="s">
        <v>121</v>
      </c>
      <c r="L148" s="22" t="s">
        <v>121</v>
      </c>
      <c r="M148" s="22" t="s">
        <v>249</v>
      </c>
      <c r="N148" s="22" t="s">
        <v>121</v>
      </c>
      <c r="O148" s="22" t="s">
        <v>249</v>
      </c>
      <c r="P148" s="22" t="s">
        <v>249</v>
      </c>
      <c r="Q148" s="22" t="s">
        <v>121</v>
      </c>
      <c r="R148" s="22" t="s">
        <v>250</v>
      </c>
      <c r="S148" s="22" t="s">
        <v>121</v>
      </c>
      <c r="T148" s="22" t="s">
        <v>250</v>
      </c>
      <c r="U148" s="22" t="s">
        <v>121</v>
      </c>
      <c r="V148" s="22" t="s">
        <v>121</v>
      </c>
      <c r="W148" s="22" t="s">
        <v>249</v>
      </c>
      <c r="X148" s="22" t="s">
        <v>249</v>
      </c>
      <c r="Y148" s="137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2</v>
      </c>
    </row>
    <row r="149" spans="1:45">
      <c r="A149" s="48"/>
      <c r="B149" s="31"/>
      <c r="C149" s="2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3</v>
      </c>
    </row>
    <row r="150" spans="1:45">
      <c r="A150" s="48"/>
      <c r="B150" s="30">
        <v>1</v>
      </c>
      <c r="C150" s="26">
        <v>1</v>
      </c>
      <c r="D150" s="33">
        <v>3.0834999999999999</v>
      </c>
      <c r="E150" s="33">
        <v>3.36</v>
      </c>
      <c r="F150" s="34">
        <v>3.4</v>
      </c>
      <c r="G150" s="33">
        <v>4.3</v>
      </c>
      <c r="H150" s="34">
        <v>3.5</v>
      </c>
      <c r="I150" s="33">
        <v>3.3</v>
      </c>
      <c r="J150" s="34">
        <v>3.4375131202047635</v>
      </c>
      <c r="K150" s="130">
        <v>5</v>
      </c>
      <c r="L150" s="33">
        <v>3</v>
      </c>
      <c r="M150" s="33">
        <v>3.9399999999999995</v>
      </c>
      <c r="N150" s="33">
        <v>3.4981</v>
      </c>
      <c r="O150" s="33">
        <v>3.95</v>
      </c>
      <c r="P150" s="131">
        <v>4.17</v>
      </c>
      <c r="Q150" s="33">
        <v>3</v>
      </c>
      <c r="R150" s="33">
        <v>3.81</v>
      </c>
      <c r="S150" s="130">
        <v>4</v>
      </c>
      <c r="T150" s="33">
        <v>3.343</v>
      </c>
      <c r="U150" s="130" t="s">
        <v>255</v>
      </c>
      <c r="V150" s="33">
        <v>3.2</v>
      </c>
      <c r="W150" s="33">
        <v>3</v>
      </c>
      <c r="X150" s="33">
        <v>3</v>
      </c>
      <c r="Y150" s="137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5">
        <v>1</v>
      </c>
    </row>
    <row r="151" spans="1:45">
      <c r="A151" s="48"/>
      <c r="B151" s="31">
        <v>1</v>
      </c>
      <c r="C151" s="20">
        <v>2</v>
      </c>
      <c r="D151" s="22">
        <v>3.024</v>
      </c>
      <c r="E151" s="22">
        <v>3.27</v>
      </c>
      <c r="F151" s="35">
        <v>3.5</v>
      </c>
      <c r="G151" s="22">
        <v>3.8</v>
      </c>
      <c r="H151" s="35">
        <v>3.2</v>
      </c>
      <c r="I151" s="22">
        <v>3.2</v>
      </c>
      <c r="J151" s="35">
        <v>3.3482995229953536</v>
      </c>
      <c r="K151" s="132">
        <v>4</v>
      </c>
      <c r="L151" s="22">
        <v>3</v>
      </c>
      <c r="M151" s="22">
        <v>3.77</v>
      </c>
      <c r="N151" s="22">
        <v>3.3397999999999999</v>
      </c>
      <c r="O151" s="22">
        <v>4.3099999999999996</v>
      </c>
      <c r="P151" s="22">
        <v>3.71</v>
      </c>
      <c r="Q151" s="22">
        <v>3</v>
      </c>
      <c r="R151" s="22">
        <v>3.55</v>
      </c>
      <c r="S151" s="132">
        <v>5</v>
      </c>
      <c r="T151" s="22">
        <v>3.25</v>
      </c>
      <c r="U151" s="132" t="s">
        <v>255</v>
      </c>
      <c r="V151" s="22">
        <v>3.2</v>
      </c>
      <c r="W151" s="22">
        <v>3</v>
      </c>
      <c r="X151" s="22">
        <v>3</v>
      </c>
      <c r="Y151" s="137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5" t="e">
        <v>#N/A</v>
      </c>
    </row>
    <row r="152" spans="1:45">
      <c r="A152" s="48"/>
      <c r="B152" s="31">
        <v>1</v>
      </c>
      <c r="C152" s="20">
        <v>3</v>
      </c>
      <c r="D152" s="22">
        <v>3.0975000000000001</v>
      </c>
      <c r="E152" s="22">
        <v>3.36</v>
      </c>
      <c r="F152" s="35">
        <v>3.3</v>
      </c>
      <c r="G152" s="22">
        <v>3.4</v>
      </c>
      <c r="H152" s="35">
        <v>3.5</v>
      </c>
      <c r="I152" s="22">
        <v>3.3</v>
      </c>
      <c r="J152" s="35">
        <v>3.4147878082469636</v>
      </c>
      <c r="K152" s="129">
        <v>4</v>
      </c>
      <c r="L152" s="23">
        <v>4</v>
      </c>
      <c r="M152" s="23">
        <v>3.5</v>
      </c>
      <c r="N152" s="23">
        <v>3.7831399999999999</v>
      </c>
      <c r="O152" s="23">
        <v>3.39</v>
      </c>
      <c r="P152" s="23">
        <v>3.76</v>
      </c>
      <c r="Q152" s="23">
        <v>3</v>
      </c>
      <c r="R152" s="23">
        <v>3.65</v>
      </c>
      <c r="S152" s="129">
        <v>4</v>
      </c>
      <c r="T152" s="23">
        <v>3.3239999999999998</v>
      </c>
      <c r="U152" s="129" t="s">
        <v>255</v>
      </c>
      <c r="V152" s="23">
        <v>3.2</v>
      </c>
      <c r="W152" s="23">
        <v>3</v>
      </c>
      <c r="X152" s="23">
        <v>3</v>
      </c>
      <c r="Y152" s="137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5">
        <v>16</v>
      </c>
    </row>
    <row r="153" spans="1:45">
      <c r="A153" s="48"/>
      <c r="B153" s="31">
        <v>1</v>
      </c>
      <c r="C153" s="20">
        <v>4</v>
      </c>
      <c r="D153" s="22">
        <v>3.0834999999999999</v>
      </c>
      <c r="E153" s="133">
        <v>3.54</v>
      </c>
      <c r="F153" s="35">
        <v>3.4</v>
      </c>
      <c r="G153" s="22">
        <v>3.5</v>
      </c>
      <c r="H153" s="35">
        <v>3.4</v>
      </c>
      <c r="I153" s="22">
        <v>3.5</v>
      </c>
      <c r="J153" s="35">
        <v>3.7079904560873236</v>
      </c>
      <c r="K153" s="129">
        <v>5</v>
      </c>
      <c r="L153" s="23">
        <v>3</v>
      </c>
      <c r="M153" s="23">
        <v>3.78</v>
      </c>
      <c r="N153" s="23">
        <v>3.3040799999999999</v>
      </c>
      <c r="O153" s="23">
        <v>3.31</v>
      </c>
      <c r="P153" s="23">
        <v>3.56</v>
      </c>
      <c r="Q153" s="23">
        <v>3</v>
      </c>
      <c r="R153" s="23">
        <v>4.2300000000000004</v>
      </c>
      <c r="S153" s="129">
        <v>4</v>
      </c>
      <c r="T153" s="23">
        <v>3.3140000000000001</v>
      </c>
      <c r="U153" s="129" t="s">
        <v>255</v>
      </c>
      <c r="V153" s="23">
        <v>3.1</v>
      </c>
      <c r="W153" s="23">
        <v>3</v>
      </c>
      <c r="X153" s="23">
        <v>3</v>
      </c>
      <c r="Y153" s="137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5">
        <v>3.3731376739933761</v>
      </c>
    </row>
    <row r="154" spans="1:45">
      <c r="A154" s="48"/>
      <c r="B154" s="31">
        <v>1</v>
      </c>
      <c r="C154" s="20">
        <v>5</v>
      </c>
      <c r="D154" s="22">
        <v>3.0589999999999997</v>
      </c>
      <c r="E154" s="22">
        <v>3.29</v>
      </c>
      <c r="F154" s="22">
        <v>3.5</v>
      </c>
      <c r="G154" s="22">
        <v>3.4</v>
      </c>
      <c r="H154" s="22">
        <v>3.4</v>
      </c>
      <c r="I154" s="22">
        <v>3.3</v>
      </c>
      <c r="J154" s="22">
        <v>3.5935471612945338</v>
      </c>
      <c r="K154" s="132">
        <v>5</v>
      </c>
      <c r="L154" s="22">
        <v>3</v>
      </c>
      <c r="M154" s="22">
        <v>3.52</v>
      </c>
      <c r="N154" s="22">
        <v>3.5295200000000002</v>
      </c>
      <c r="O154" s="22">
        <v>3.39</v>
      </c>
      <c r="P154" s="22">
        <v>3.55</v>
      </c>
      <c r="Q154" s="22">
        <v>3</v>
      </c>
      <c r="R154" s="22">
        <v>3.92</v>
      </c>
      <c r="S154" s="132">
        <v>5</v>
      </c>
      <c r="T154" s="22">
        <v>3.3050000000000002</v>
      </c>
      <c r="U154" s="132" t="s">
        <v>255</v>
      </c>
      <c r="V154" s="22">
        <v>3.1</v>
      </c>
      <c r="W154" s="22">
        <v>3</v>
      </c>
      <c r="X154" s="22">
        <v>3</v>
      </c>
      <c r="Y154" s="137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5">
        <v>15</v>
      </c>
    </row>
    <row r="155" spans="1:45">
      <c r="A155" s="48"/>
      <c r="B155" s="31">
        <v>1</v>
      </c>
      <c r="C155" s="20">
        <v>6</v>
      </c>
      <c r="D155" s="22">
        <v>3.2025000000000001</v>
      </c>
      <c r="E155" s="22">
        <v>3.35</v>
      </c>
      <c r="F155" s="22">
        <v>3.4</v>
      </c>
      <c r="G155" s="22">
        <v>3.7</v>
      </c>
      <c r="H155" s="22">
        <v>3.5</v>
      </c>
      <c r="I155" s="22">
        <v>3.4</v>
      </c>
      <c r="J155" s="22">
        <v>3.4859207224556439</v>
      </c>
      <c r="K155" s="132">
        <v>5</v>
      </c>
      <c r="L155" s="22">
        <v>3</v>
      </c>
      <c r="M155" s="22">
        <v>3.67</v>
      </c>
      <c r="N155" s="22">
        <v>3.23617</v>
      </c>
      <c r="O155" s="22">
        <v>4.03</v>
      </c>
      <c r="P155" s="22">
        <v>3.71</v>
      </c>
      <c r="Q155" s="22">
        <v>3</v>
      </c>
      <c r="R155" s="22">
        <v>3.8500000000000005</v>
      </c>
      <c r="S155" s="132">
        <v>5</v>
      </c>
      <c r="T155" s="22">
        <v>3.16</v>
      </c>
      <c r="U155" s="132" t="s">
        <v>255</v>
      </c>
      <c r="V155" s="22">
        <v>3</v>
      </c>
      <c r="W155" s="22">
        <v>3</v>
      </c>
      <c r="X155" s="22">
        <v>3</v>
      </c>
      <c r="Y155" s="137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8"/>
      <c r="B156" s="32" t="s">
        <v>217</v>
      </c>
      <c r="C156" s="24"/>
      <c r="D156" s="36">
        <v>3.0916666666666663</v>
      </c>
      <c r="E156" s="36">
        <v>3.3616666666666668</v>
      </c>
      <c r="F156" s="36">
        <v>3.4166666666666665</v>
      </c>
      <c r="G156" s="36">
        <v>3.6833333333333331</v>
      </c>
      <c r="H156" s="36">
        <v>3.4166666666666665</v>
      </c>
      <c r="I156" s="36">
        <v>3.3333333333333335</v>
      </c>
      <c r="J156" s="36">
        <v>3.4980097985474301</v>
      </c>
      <c r="K156" s="36">
        <v>4.666666666666667</v>
      </c>
      <c r="L156" s="36">
        <v>3.1666666666666665</v>
      </c>
      <c r="M156" s="36">
        <v>3.6966666666666668</v>
      </c>
      <c r="N156" s="36">
        <v>3.4484683333333339</v>
      </c>
      <c r="O156" s="36">
        <v>3.7300000000000004</v>
      </c>
      <c r="P156" s="36">
        <v>3.7433333333333336</v>
      </c>
      <c r="Q156" s="36">
        <v>3</v>
      </c>
      <c r="R156" s="36">
        <v>3.8350000000000004</v>
      </c>
      <c r="S156" s="36">
        <v>4.5</v>
      </c>
      <c r="T156" s="36">
        <v>3.2826666666666671</v>
      </c>
      <c r="U156" s="36" t="s">
        <v>503</v>
      </c>
      <c r="V156" s="36">
        <v>3.1333333333333333</v>
      </c>
      <c r="W156" s="36">
        <v>3</v>
      </c>
      <c r="X156" s="36">
        <v>3</v>
      </c>
      <c r="Y156" s="13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8"/>
      <c r="B157" s="2" t="s">
        <v>218</v>
      </c>
      <c r="C157" s="46"/>
      <c r="D157" s="23">
        <v>3.0834999999999999</v>
      </c>
      <c r="E157" s="23">
        <v>3.355</v>
      </c>
      <c r="F157" s="23">
        <v>3.4</v>
      </c>
      <c r="G157" s="23">
        <v>3.6</v>
      </c>
      <c r="H157" s="23">
        <v>3.45</v>
      </c>
      <c r="I157" s="23">
        <v>3.3</v>
      </c>
      <c r="J157" s="23">
        <v>3.4617169213302037</v>
      </c>
      <c r="K157" s="23">
        <v>5</v>
      </c>
      <c r="L157" s="23">
        <v>3</v>
      </c>
      <c r="M157" s="23">
        <v>3.7199999999999998</v>
      </c>
      <c r="N157" s="23">
        <v>3.4189499999999997</v>
      </c>
      <c r="O157" s="23">
        <v>3.67</v>
      </c>
      <c r="P157" s="23">
        <v>3.71</v>
      </c>
      <c r="Q157" s="23">
        <v>3</v>
      </c>
      <c r="R157" s="23">
        <v>3.83</v>
      </c>
      <c r="S157" s="23">
        <v>4.5</v>
      </c>
      <c r="T157" s="23">
        <v>3.3094999999999999</v>
      </c>
      <c r="U157" s="23" t="s">
        <v>503</v>
      </c>
      <c r="V157" s="23">
        <v>3.1500000000000004</v>
      </c>
      <c r="W157" s="23">
        <v>3</v>
      </c>
      <c r="X157" s="23">
        <v>3</v>
      </c>
      <c r="Y157" s="137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8"/>
      <c r="B158" s="2" t="s">
        <v>219</v>
      </c>
      <c r="C158" s="46"/>
      <c r="D158" s="37">
        <v>6.0162003512737809E-2</v>
      </c>
      <c r="E158" s="37">
        <v>9.537644712750977E-2</v>
      </c>
      <c r="F158" s="37">
        <v>7.5277265270908167E-2</v>
      </c>
      <c r="G158" s="37">
        <v>0.34302575219167819</v>
      </c>
      <c r="H158" s="37">
        <v>0.11690451944500115</v>
      </c>
      <c r="I158" s="37">
        <v>0.10327955589886442</v>
      </c>
      <c r="J158" s="37">
        <v>0.13142627161131551</v>
      </c>
      <c r="K158" s="37">
        <v>0.51639777949432408</v>
      </c>
      <c r="L158" s="37">
        <v>0.40824829046386357</v>
      </c>
      <c r="M158" s="37">
        <v>0.16860209567697138</v>
      </c>
      <c r="N158" s="37">
        <v>0.19938163369946257</v>
      </c>
      <c r="O158" s="37">
        <v>0.42009522729971355</v>
      </c>
      <c r="P158" s="37">
        <v>0.22606783642673867</v>
      </c>
      <c r="Q158" s="37">
        <v>0</v>
      </c>
      <c r="R158" s="37">
        <v>0.23645295515175974</v>
      </c>
      <c r="S158" s="37">
        <v>0.54772255750516607</v>
      </c>
      <c r="T158" s="37">
        <v>6.7739697863709578E-2</v>
      </c>
      <c r="U158" s="37" t="s">
        <v>503</v>
      </c>
      <c r="V158" s="37">
        <v>8.1649658092772678E-2</v>
      </c>
      <c r="W158" s="37">
        <v>0</v>
      </c>
      <c r="X158" s="37">
        <v>0</v>
      </c>
      <c r="Y158" s="198"/>
      <c r="Z158" s="199"/>
      <c r="AA158" s="199"/>
      <c r="AB158" s="199"/>
      <c r="AC158" s="199"/>
      <c r="AD158" s="199"/>
      <c r="AE158" s="199"/>
      <c r="AF158" s="199"/>
      <c r="AG158" s="199"/>
      <c r="AH158" s="199"/>
      <c r="AI158" s="199"/>
      <c r="AJ158" s="199"/>
      <c r="AK158" s="199"/>
      <c r="AL158" s="199"/>
      <c r="AM158" s="199"/>
      <c r="AN158" s="199"/>
      <c r="AO158" s="199"/>
      <c r="AP158" s="199"/>
      <c r="AQ158" s="199"/>
      <c r="AR158" s="199"/>
      <c r="AS158" s="105"/>
    </row>
    <row r="159" spans="1:45">
      <c r="A159" s="48"/>
      <c r="B159" s="2" t="s">
        <v>88</v>
      </c>
      <c r="C159" s="46"/>
      <c r="D159" s="25">
        <v>1.9459408144281772E-2</v>
      </c>
      <c r="E159" s="25">
        <v>2.8371774058753525E-2</v>
      </c>
      <c r="F159" s="25">
        <v>2.2032370323192635E-2</v>
      </c>
      <c r="G159" s="25">
        <v>9.3129163490953362E-2</v>
      </c>
      <c r="H159" s="25">
        <v>3.4215956910732044E-2</v>
      </c>
      <c r="I159" s="25">
        <v>3.0983866769659325E-2</v>
      </c>
      <c r="J159" s="25">
        <v>3.7571727690954744E-2</v>
      </c>
      <c r="K159" s="25">
        <v>0.11065666703449802</v>
      </c>
      <c r="L159" s="25">
        <v>0.12892051277806219</v>
      </c>
      <c r="M159" s="25">
        <v>4.5609223357160875E-2</v>
      </c>
      <c r="N159" s="25">
        <v>5.7817446595699984E-2</v>
      </c>
      <c r="O159" s="25">
        <v>0.11262606630019129</v>
      </c>
      <c r="P159" s="25">
        <v>6.0392120149618519E-2</v>
      </c>
      <c r="Q159" s="25">
        <v>0</v>
      </c>
      <c r="R159" s="25">
        <v>6.1656572399415834E-2</v>
      </c>
      <c r="S159" s="25">
        <v>0.1217161238900369</v>
      </c>
      <c r="T159" s="25">
        <v>2.0635570023469611E-2</v>
      </c>
      <c r="U159" s="25" t="s">
        <v>503</v>
      </c>
      <c r="V159" s="25">
        <v>2.6058401518970004E-2</v>
      </c>
      <c r="W159" s="25">
        <v>0</v>
      </c>
      <c r="X159" s="25">
        <v>0</v>
      </c>
      <c r="Y159" s="137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4"/>
    </row>
    <row r="160" spans="1:45">
      <c r="A160" s="48"/>
      <c r="B160" s="2" t="s">
        <v>220</v>
      </c>
      <c r="C160" s="46"/>
      <c r="D160" s="25">
        <v>-8.344486188536826E-2</v>
      </c>
      <c r="E160" s="25">
        <v>-3.4006934893733298E-3</v>
      </c>
      <c r="F160" s="25">
        <v>1.290460007277372E-2</v>
      </c>
      <c r="G160" s="25">
        <v>9.1960568858941327E-2</v>
      </c>
      <c r="H160" s="25">
        <v>1.290460007277372E-2</v>
      </c>
      <c r="I160" s="25">
        <v>-1.1800390172903685E-2</v>
      </c>
      <c r="J160" s="25">
        <v>3.7019575428778984E-2</v>
      </c>
      <c r="K160" s="25">
        <v>0.38347945375793491</v>
      </c>
      <c r="L160" s="25">
        <v>-6.1210370664258607E-2</v>
      </c>
      <c r="M160" s="25">
        <v>9.591336729824973E-2</v>
      </c>
      <c r="N160" s="25">
        <v>2.2332518450329353E-2</v>
      </c>
      <c r="O160" s="25">
        <v>0.10579536339652096</v>
      </c>
      <c r="P160" s="25">
        <v>0.10974816183582914</v>
      </c>
      <c r="Q160" s="25">
        <v>-0.11062035115561331</v>
      </c>
      <c r="R160" s="25">
        <v>0.1369236511060743</v>
      </c>
      <c r="S160" s="25">
        <v>0.3340694732665801</v>
      </c>
      <c r="T160" s="25">
        <v>-2.6821024242275504E-2</v>
      </c>
      <c r="U160" s="25" t="s">
        <v>503</v>
      </c>
      <c r="V160" s="25">
        <v>-7.1092366762529502E-2</v>
      </c>
      <c r="W160" s="25">
        <v>-0.11062035115561331</v>
      </c>
      <c r="X160" s="25">
        <v>-0.11062035115561331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4"/>
    </row>
    <row r="161" spans="1:45">
      <c r="A161" s="48"/>
      <c r="B161" s="87" t="s">
        <v>221</v>
      </c>
      <c r="C161" s="88"/>
      <c r="D161" s="86">
        <v>0.8</v>
      </c>
      <c r="E161" s="86">
        <v>0.22</v>
      </c>
      <c r="F161" s="86">
        <v>0</v>
      </c>
      <c r="G161" s="86">
        <v>0.66</v>
      </c>
      <c r="H161" s="86">
        <v>0</v>
      </c>
      <c r="I161" s="86">
        <v>0.21</v>
      </c>
      <c r="J161" s="86">
        <v>0.2</v>
      </c>
      <c r="K161" s="86">
        <v>3.08</v>
      </c>
      <c r="L161" s="86">
        <v>0.62</v>
      </c>
      <c r="M161" s="86">
        <v>0.69</v>
      </c>
      <c r="N161" s="86">
        <v>0.08</v>
      </c>
      <c r="O161" s="86">
        <v>0.77</v>
      </c>
      <c r="P161" s="86">
        <v>0.6</v>
      </c>
      <c r="Q161" s="86">
        <v>1.03</v>
      </c>
      <c r="R161" s="86">
        <v>1.03</v>
      </c>
      <c r="S161" s="86">
        <v>2.67</v>
      </c>
      <c r="T161" s="86">
        <v>0.33</v>
      </c>
      <c r="U161" s="86" t="s">
        <v>222</v>
      </c>
      <c r="V161" s="86">
        <v>0.7</v>
      </c>
      <c r="W161" s="86">
        <v>1.03</v>
      </c>
      <c r="X161" s="86">
        <v>1.03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4"/>
    </row>
    <row r="162" spans="1:45">
      <c r="B162" s="49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4"/>
    </row>
    <row r="163" spans="1:45">
      <c r="B163" s="52" t="s">
        <v>382</v>
      </c>
      <c r="AS163" s="45" t="s">
        <v>67</v>
      </c>
    </row>
    <row r="164" spans="1:45">
      <c r="A164" s="40" t="s">
        <v>22</v>
      </c>
      <c r="B164" s="30" t="s">
        <v>118</v>
      </c>
      <c r="C164" s="27" t="s">
        <v>119</v>
      </c>
      <c r="D164" s="28" t="s">
        <v>204</v>
      </c>
      <c r="E164" s="29" t="s">
        <v>204</v>
      </c>
      <c r="F164" s="29" t="s">
        <v>204</v>
      </c>
      <c r="G164" s="29" t="s">
        <v>204</v>
      </c>
      <c r="H164" s="29" t="s">
        <v>204</v>
      </c>
      <c r="I164" s="29" t="s">
        <v>204</v>
      </c>
      <c r="J164" s="29" t="s">
        <v>204</v>
      </c>
      <c r="K164" s="29" t="s">
        <v>204</v>
      </c>
      <c r="L164" s="29" t="s">
        <v>204</v>
      </c>
      <c r="M164" s="137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 t="s">
        <v>205</v>
      </c>
      <c r="C165" s="20" t="s">
        <v>205</v>
      </c>
      <c r="D165" s="135" t="s">
        <v>224</v>
      </c>
      <c r="E165" s="136" t="s">
        <v>231</v>
      </c>
      <c r="F165" s="136" t="s">
        <v>207</v>
      </c>
      <c r="G165" s="136" t="s">
        <v>208</v>
      </c>
      <c r="H165" s="136" t="s">
        <v>233</v>
      </c>
      <c r="I165" s="136" t="s">
        <v>235</v>
      </c>
      <c r="J165" s="136" t="s">
        <v>210</v>
      </c>
      <c r="K165" s="136" t="s">
        <v>211</v>
      </c>
      <c r="L165" s="136" t="s">
        <v>241</v>
      </c>
      <c r="M165" s="13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1"/>
      <c r="C166" s="20"/>
      <c r="D166" s="21" t="s">
        <v>249</v>
      </c>
      <c r="E166" s="22" t="s">
        <v>250</v>
      </c>
      <c r="F166" s="22" t="s">
        <v>121</v>
      </c>
      <c r="G166" s="22" t="s">
        <v>249</v>
      </c>
      <c r="H166" s="22" t="s">
        <v>121</v>
      </c>
      <c r="I166" s="22" t="s">
        <v>249</v>
      </c>
      <c r="J166" s="22" t="s">
        <v>250</v>
      </c>
      <c r="K166" s="22" t="s">
        <v>250</v>
      </c>
      <c r="L166" s="22" t="s">
        <v>249</v>
      </c>
      <c r="M166" s="137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</v>
      </c>
    </row>
    <row r="167" spans="1:45">
      <c r="A167" s="48"/>
      <c r="B167" s="31"/>
      <c r="C167" s="20"/>
      <c r="D167" s="43"/>
      <c r="E167" s="43"/>
      <c r="F167" s="43"/>
      <c r="G167" s="43"/>
      <c r="H167" s="43"/>
      <c r="I167" s="43"/>
      <c r="J167" s="43"/>
      <c r="K167" s="43"/>
      <c r="L167" s="43"/>
      <c r="M167" s="137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2</v>
      </c>
    </row>
    <row r="168" spans="1:45">
      <c r="A168" s="48"/>
      <c r="B168" s="30">
        <v>1</v>
      </c>
      <c r="C168" s="26">
        <v>1</v>
      </c>
      <c r="D168" s="183">
        <v>44.45</v>
      </c>
      <c r="E168" s="183">
        <v>48.284821698281917</v>
      </c>
      <c r="F168" s="184">
        <v>47</v>
      </c>
      <c r="G168" s="183">
        <v>48.29</v>
      </c>
      <c r="H168" s="228">
        <v>55.1126887</v>
      </c>
      <c r="I168" s="183">
        <v>49.32</v>
      </c>
      <c r="J168" s="184">
        <v>47</v>
      </c>
      <c r="K168" s="219">
        <v>43.779000000000003</v>
      </c>
      <c r="L168" s="183">
        <v>46.8</v>
      </c>
      <c r="M168" s="185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7">
        <v>1</v>
      </c>
    </row>
    <row r="169" spans="1:45">
      <c r="A169" s="48"/>
      <c r="B169" s="31">
        <v>1</v>
      </c>
      <c r="C169" s="20">
        <v>2</v>
      </c>
      <c r="D169" s="188">
        <v>43.61</v>
      </c>
      <c r="E169" s="188">
        <v>48.097359533489616</v>
      </c>
      <c r="F169" s="190">
        <v>48</v>
      </c>
      <c r="G169" s="221">
        <v>35.61</v>
      </c>
      <c r="H169" s="189">
        <v>54.410052380000003</v>
      </c>
      <c r="I169" s="188">
        <v>48.25</v>
      </c>
      <c r="J169" s="190">
        <v>49.4</v>
      </c>
      <c r="K169" s="220">
        <v>44.360999999999997</v>
      </c>
      <c r="L169" s="188">
        <v>46.2</v>
      </c>
      <c r="M169" s="185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7" t="e">
        <v>#N/A</v>
      </c>
    </row>
    <row r="170" spans="1:45">
      <c r="A170" s="48"/>
      <c r="B170" s="31">
        <v>1</v>
      </c>
      <c r="C170" s="20">
        <v>3</v>
      </c>
      <c r="D170" s="188">
        <v>45.07</v>
      </c>
      <c r="E170" s="188">
        <v>48.368225803963419</v>
      </c>
      <c r="F170" s="190">
        <v>50</v>
      </c>
      <c r="G170" s="188">
        <v>48.11</v>
      </c>
      <c r="H170" s="189">
        <v>56.250613000000001</v>
      </c>
      <c r="I170" s="188">
        <v>46.24</v>
      </c>
      <c r="J170" s="190">
        <v>48.4</v>
      </c>
      <c r="K170" s="189">
        <v>42.753</v>
      </c>
      <c r="L170" s="193">
        <v>47.1</v>
      </c>
      <c r="M170" s="185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7">
        <v>16</v>
      </c>
    </row>
    <row r="171" spans="1:45">
      <c r="A171" s="48"/>
      <c r="B171" s="31">
        <v>1</v>
      </c>
      <c r="C171" s="20">
        <v>4</v>
      </c>
      <c r="D171" s="188">
        <v>45.1</v>
      </c>
      <c r="E171" s="188">
        <v>47.325699999999998</v>
      </c>
      <c r="F171" s="190">
        <v>48</v>
      </c>
      <c r="G171" s="188">
        <v>49.74</v>
      </c>
      <c r="H171" s="189">
        <v>54.758923059999987</v>
      </c>
      <c r="I171" s="188">
        <v>48.74</v>
      </c>
      <c r="J171" s="190">
        <v>49.1</v>
      </c>
      <c r="K171" s="189">
        <v>43.994</v>
      </c>
      <c r="L171" s="193">
        <v>46.4</v>
      </c>
      <c r="M171" s="185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7">
        <v>47.703428941404987</v>
      </c>
    </row>
    <row r="172" spans="1:45">
      <c r="A172" s="48"/>
      <c r="B172" s="31">
        <v>1</v>
      </c>
      <c r="C172" s="20">
        <v>5</v>
      </c>
      <c r="D172" s="188">
        <v>44.68</v>
      </c>
      <c r="E172" s="188">
        <v>48.277967995248815</v>
      </c>
      <c r="F172" s="188">
        <v>49</v>
      </c>
      <c r="G172" s="188">
        <v>48.08</v>
      </c>
      <c r="H172" s="220">
        <v>54.657942519999999</v>
      </c>
      <c r="I172" s="188">
        <v>50.9</v>
      </c>
      <c r="J172" s="188">
        <v>49.5</v>
      </c>
      <c r="K172" s="220">
        <v>44.765000000000001</v>
      </c>
      <c r="L172" s="188">
        <v>46.8</v>
      </c>
      <c r="M172" s="185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7">
        <v>16</v>
      </c>
    </row>
    <row r="173" spans="1:45">
      <c r="A173" s="48"/>
      <c r="B173" s="31">
        <v>1</v>
      </c>
      <c r="C173" s="20">
        <v>6</v>
      </c>
      <c r="D173" s="188">
        <v>44.31</v>
      </c>
      <c r="E173" s="188">
        <v>47.511940508025418</v>
      </c>
      <c r="F173" s="188">
        <v>48</v>
      </c>
      <c r="G173" s="188">
        <v>48.37</v>
      </c>
      <c r="H173" s="220">
        <v>55.638174560000003</v>
      </c>
      <c r="I173" s="188">
        <v>49.2</v>
      </c>
      <c r="J173" s="188">
        <v>50.1</v>
      </c>
      <c r="K173" s="220">
        <v>43.863</v>
      </c>
      <c r="L173" s="188">
        <v>47.9</v>
      </c>
      <c r="M173" s="185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91"/>
    </row>
    <row r="174" spans="1:45">
      <c r="A174" s="48"/>
      <c r="B174" s="32" t="s">
        <v>217</v>
      </c>
      <c r="C174" s="24"/>
      <c r="D174" s="192">
        <v>44.536666666666669</v>
      </c>
      <c r="E174" s="192">
        <v>47.977669256501521</v>
      </c>
      <c r="F174" s="192">
        <v>48.333333333333336</v>
      </c>
      <c r="G174" s="192">
        <v>46.366666666666667</v>
      </c>
      <c r="H174" s="192">
        <v>55.138065703333325</v>
      </c>
      <c r="I174" s="192">
        <v>48.775000000000006</v>
      </c>
      <c r="J174" s="192">
        <v>48.916666666666664</v>
      </c>
      <c r="K174" s="192">
        <v>43.919166666666662</v>
      </c>
      <c r="L174" s="192">
        <v>46.866666666666667</v>
      </c>
      <c r="M174" s="185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91"/>
    </row>
    <row r="175" spans="1:45">
      <c r="A175" s="48"/>
      <c r="B175" s="2" t="s">
        <v>218</v>
      </c>
      <c r="C175" s="46"/>
      <c r="D175" s="193">
        <v>44.564999999999998</v>
      </c>
      <c r="E175" s="193">
        <v>48.187663764369219</v>
      </c>
      <c r="F175" s="193">
        <v>48</v>
      </c>
      <c r="G175" s="193">
        <v>48.2</v>
      </c>
      <c r="H175" s="193">
        <v>54.93580587999999</v>
      </c>
      <c r="I175" s="193">
        <v>48.97</v>
      </c>
      <c r="J175" s="193">
        <v>49.25</v>
      </c>
      <c r="K175" s="193">
        <v>43.9285</v>
      </c>
      <c r="L175" s="193">
        <v>46.8</v>
      </c>
      <c r="M175" s="185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91"/>
    </row>
    <row r="176" spans="1:45">
      <c r="A176" s="48"/>
      <c r="B176" s="2" t="s">
        <v>219</v>
      </c>
      <c r="C176" s="46"/>
      <c r="D176" s="37">
        <v>0.55496546439095373</v>
      </c>
      <c r="E176" s="37">
        <v>0.4457239757374481</v>
      </c>
      <c r="F176" s="37">
        <v>1.0327955589886444</v>
      </c>
      <c r="G176" s="37">
        <v>5.30608204484881</v>
      </c>
      <c r="H176" s="37">
        <v>0.69177816708157336</v>
      </c>
      <c r="I176" s="37">
        <v>1.5294672275011314</v>
      </c>
      <c r="J176" s="37">
        <v>1.0907184176801397</v>
      </c>
      <c r="K176" s="37">
        <v>0.67808507332536538</v>
      </c>
      <c r="L176" s="37">
        <v>0.59888785817268486</v>
      </c>
      <c r="M176" s="137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4"/>
    </row>
    <row r="177" spans="1:45">
      <c r="A177" s="48"/>
      <c r="B177" s="2" t="s">
        <v>88</v>
      </c>
      <c r="C177" s="46"/>
      <c r="D177" s="25">
        <v>1.2460866650496678E-2</v>
      </c>
      <c r="E177" s="25">
        <v>9.2902382013283699E-3</v>
      </c>
      <c r="F177" s="25">
        <v>2.13681839790754E-2</v>
      </c>
      <c r="G177" s="25">
        <v>0.11443742727926981</v>
      </c>
      <c r="H177" s="25">
        <v>1.2546290085757443E-2</v>
      </c>
      <c r="I177" s="25">
        <v>3.1357605894436313E-2</v>
      </c>
      <c r="J177" s="25">
        <v>2.2297480429576962E-2</v>
      </c>
      <c r="K177" s="25">
        <v>1.5439388421730045E-2</v>
      </c>
      <c r="L177" s="25">
        <v>1.2778546049203802E-2</v>
      </c>
      <c r="M177" s="13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4"/>
    </row>
    <row r="178" spans="1:45">
      <c r="A178" s="48"/>
      <c r="B178" s="2" t="s">
        <v>220</v>
      </c>
      <c r="C178" s="46"/>
      <c r="D178" s="25">
        <v>-6.6384374142750002E-2</v>
      </c>
      <c r="E178" s="25">
        <v>5.7488595931622921E-3</v>
      </c>
      <c r="F178" s="25">
        <v>1.3204593588064029E-2</v>
      </c>
      <c r="G178" s="25">
        <v>-2.8022351944139934E-2</v>
      </c>
      <c r="H178" s="25">
        <v>0.15585120245885142</v>
      </c>
      <c r="I178" s="25">
        <v>2.2463187288093156E-2</v>
      </c>
      <c r="J178" s="25">
        <v>2.5432924889988939E-2</v>
      </c>
      <c r="K178" s="25">
        <v>-7.932893627807347E-2</v>
      </c>
      <c r="L178" s="25">
        <v>-1.7540925113918582E-2</v>
      </c>
      <c r="M178" s="13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4"/>
    </row>
    <row r="179" spans="1:45">
      <c r="A179" s="48"/>
      <c r="B179" s="87" t="s">
        <v>221</v>
      </c>
      <c r="C179" s="88"/>
      <c r="D179" s="86">
        <v>4.3899999999999997</v>
      </c>
      <c r="E179" s="86">
        <v>0.41</v>
      </c>
      <c r="F179" s="86">
        <v>0</v>
      </c>
      <c r="G179" s="86">
        <v>0.21</v>
      </c>
      <c r="H179" s="86">
        <v>7.87</v>
      </c>
      <c r="I179" s="86">
        <v>0.51</v>
      </c>
      <c r="J179" s="86">
        <v>0.67</v>
      </c>
      <c r="K179" s="86">
        <v>5.0999999999999996</v>
      </c>
      <c r="L179" s="86">
        <v>1.7</v>
      </c>
      <c r="M179" s="13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4"/>
    </row>
    <row r="180" spans="1:45">
      <c r="B180" s="49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AS180" s="104"/>
    </row>
    <row r="181" spans="1:45">
      <c r="B181" s="52" t="s">
        <v>383</v>
      </c>
      <c r="AS181" s="45" t="s">
        <v>67</v>
      </c>
    </row>
    <row r="182" spans="1:45">
      <c r="A182" s="40" t="s">
        <v>25</v>
      </c>
      <c r="B182" s="30" t="s">
        <v>118</v>
      </c>
      <c r="C182" s="27" t="s">
        <v>119</v>
      </c>
      <c r="D182" s="28" t="s">
        <v>204</v>
      </c>
      <c r="E182" s="29" t="s">
        <v>204</v>
      </c>
      <c r="F182" s="29" t="s">
        <v>204</v>
      </c>
      <c r="G182" s="29" t="s">
        <v>204</v>
      </c>
      <c r="H182" s="29" t="s">
        <v>204</v>
      </c>
      <c r="I182" s="29" t="s">
        <v>204</v>
      </c>
      <c r="J182" s="29" t="s">
        <v>204</v>
      </c>
      <c r="K182" s="29" t="s">
        <v>204</v>
      </c>
      <c r="L182" s="29" t="s">
        <v>204</v>
      </c>
      <c r="M182" s="29" t="s">
        <v>204</v>
      </c>
      <c r="N182" s="29" t="s">
        <v>204</v>
      </c>
      <c r="O182" s="29" t="s">
        <v>204</v>
      </c>
      <c r="P182" s="29" t="s">
        <v>204</v>
      </c>
      <c r="Q182" s="29" t="s">
        <v>204</v>
      </c>
      <c r="R182" s="29" t="s">
        <v>204</v>
      </c>
      <c r="S182" s="29" t="s">
        <v>204</v>
      </c>
      <c r="T182" s="29" t="s">
        <v>204</v>
      </c>
      <c r="U182" s="29" t="s">
        <v>204</v>
      </c>
      <c r="V182" s="29" t="s">
        <v>204</v>
      </c>
      <c r="W182" s="29" t="s">
        <v>204</v>
      </c>
      <c r="X182" s="29" t="s">
        <v>204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 t="s">
        <v>205</v>
      </c>
      <c r="C183" s="20" t="s">
        <v>205</v>
      </c>
      <c r="D183" s="135" t="s">
        <v>206</v>
      </c>
      <c r="E183" s="136" t="s">
        <v>224</v>
      </c>
      <c r="F183" s="136" t="s">
        <v>227</v>
      </c>
      <c r="G183" s="136" t="s">
        <v>228</v>
      </c>
      <c r="H183" s="136" t="s">
        <v>229</v>
      </c>
      <c r="I183" s="136" t="s">
        <v>230</v>
      </c>
      <c r="J183" s="136" t="s">
        <v>231</v>
      </c>
      <c r="K183" s="136" t="s">
        <v>232</v>
      </c>
      <c r="L183" s="136" t="s">
        <v>207</v>
      </c>
      <c r="M183" s="136" t="s">
        <v>208</v>
      </c>
      <c r="N183" s="136" t="s">
        <v>233</v>
      </c>
      <c r="O183" s="136" t="s">
        <v>234</v>
      </c>
      <c r="P183" s="136" t="s">
        <v>235</v>
      </c>
      <c r="Q183" s="136" t="s">
        <v>209</v>
      </c>
      <c r="R183" s="136" t="s">
        <v>210</v>
      </c>
      <c r="S183" s="136" t="s">
        <v>236</v>
      </c>
      <c r="T183" s="136" t="s">
        <v>211</v>
      </c>
      <c r="U183" s="136" t="s">
        <v>238</v>
      </c>
      <c r="V183" s="136" t="s">
        <v>212</v>
      </c>
      <c r="W183" s="136" t="s">
        <v>240</v>
      </c>
      <c r="X183" s="136" t="s">
        <v>241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1"/>
      <c r="C184" s="20"/>
      <c r="D184" s="21" t="s">
        <v>121</v>
      </c>
      <c r="E184" s="22" t="s">
        <v>249</v>
      </c>
      <c r="F184" s="22" t="s">
        <v>121</v>
      </c>
      <c r="G184" s="22" t="s">
        <v>121</v>
      </c>
      <c r="H184" s="22" t="s">
        <v>121</v>
      </c>
      <c r="I184" s="22" t="s">
        <v>121</v>
      </c>
      <c r="J184" s="22" t="s">
        <v>250</v>
      </c>
      <c r="K184" s="22" t="s">
        <v>121</v>
      </c>
      <c r="L184" s="22" t="s">
        <v>121</v>
      </c>
      <c r="M184" s="22" t="s">
        <v>249</v>
      </c>
      <c r="N184" s="22" t="s">
        <v>249</v>
      </c>
      <c r="O184" s="22" t="s">
        <v>249</v>
      </c>
      <c r="P184" s="22" t="s">
        <v>249</v>
      </c>
      <c r="Q184" s="22" t="s">
        <v>121</v>
      </c>
      <c r="R184" s="22" t="s">
        <v>250</v>
      </c>
      <c r="S184" s="22" t="s">
        <v>121</v>
      </c>
      <c r="T184" s="22" t="s">
        <v>250</v>
      </c>
      <c r="U184" s="22" t="s">
        <v>121</v>
      </c>
      <c r="V184" s="22" t="s">
        <v>121</v>
      </c>
      <c r="W184" s="22" t="s">
        <v>249</v>
      </c>
      <c r="X184" s="22" t="s">
        <v>121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2</v>
      </c>
    </row>
    <row r="185" spans="1:45">
      <c r="A185" s="48"/>
      <c r="B185" s="31"/>
      <c r="C185" s="2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30">
        <v>1</v>
      </c>
      <c r="C186" s="26">
        <v>1</v>
      </c>
      <c r="D186" s="130">
        <v>10.7486</v>
      </c>
      <c r="E186" s="33">
        <v>7.3</v>
      </c>
      <c r="F186" s="34">
        <v>7</v>
      </c>
      <c r="G186" s="33">
        <v>8</v>
      </c>
      <c r="H186" s="34">
        <v>6</v>
      </c>
      <c r="I186" s="33">
        <v>6</v>
      </c>
      <c r="J186" s="34">
        <v>6.796765673703117</v>
      </c>
      <c r="K186" s="130">
        <v>2</v>
      </c>
      <c r="L186" s="33">
        <v>8</v>
      </c>
      <c r="M186" s="131">
        <v>2.2999999999999998</v>
      </c>
      <c r="N186" s="33">
        <v>7.2861625491436151</v>
      </c>
      <c r="O186" s="33">
        <v>6.8</v>
      </c>
      <c r="P186" s="33">
        <v>7.55</v>
      </c>
      <c r="Q186" s="33">
        <v>6</v>
      </c>
      <c r="R186" s="33">
        <v>8.1</v>
      </c>
      <c r="S186" s="130" t="s">
        <v>256</v>
      </c>
      <c r="T186" s="33">
        <v>7.117</v>
      </c>
      <c r="U186" s="33">
        <v>9</v>
      </c>
      <c r="V186" s="33">
        <v>6</v>
      </c>
      <c r="W186" s="33">
        <v>6</v>
      </c>
      <c r="X186" s="130">
        <v>10</v>
      </c>
      <c r="Y186" s="137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5">
        <v>1</v>
      </c>
    </row>
    <row r="187" spans="1:45">
      <c r="A187" s="48"/>
      <c r="B187" s="31">
        <v>1</v>
      </c>
      <c r="C187" s="20">
        <v>2</v>
      </c>
      <c r="D187" s="132">
        <v>10.61232</v>
      </c>
      <c r="E187" s="22">
        <v>7.3</v>
      </c>
      <c r="F187" s="35">
        <v>7</v>
      </c>
      <c r="G187" s="22">
        <v>8</v>
      </c>
      <c r="H187" s="35">
        <v>7</v>
      </c>
      <c r="I187" s="22">
        <v>6</v>
      </c>
      <c r="J187" s="35">
        <v>6.8511663764478907</v>
      </c>
      <c r="K187" s="132">
        <v>5</v>
      </c>
      <c r="L187" s="22">
        <v>8</v>
      </c>
      <c r="M187" s="133">
        <v>1.8</v>
      </c>
      <c r="N187" s="22">
        <v>7.1858805062080666</v>
      </c>
      <c r="O187" s="22">
        <v>7</v>
      </c>
      <c r="P187" s="22">
        <v>7.79</v>
      </c>
      <c r="Q187" s="22">
        <v>6</v>
      </c>
      <c r="R187" s="22">
        <v>7.1</v>
      </c>
      <c r="S187" s="132" t="s">
        <v>256</v>
      </c>
      <c r="T187" s="22">
        <v>7.407</v>
      </c>
      <c r="U187" s="22">
        <v>8</v>
      </c>
      <c r="V187" s="22">
        <v>6</v>
      </c>
      <c r="W187" s="22">
        <v>7</v>
      </c>
      <c r="X187" s="132">
        <v>10</v>
      </c>
      <c r="Y187" s="137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45" t="e">
        <v>#N/A</v>
      </c>
    </row>
    <row r="188" spans="1:45">
      <c r="A188" s="48"/>
      <c r="B188" s="31">
        <v>1</v>
      </c>
      <c r="C188" s="20">
        <v>3</v>
      </c>
      <c r="D188" s="132">
        <v>10.76464</v>
      </c>
      <c r="E188" s="22">
        <v>7.5</v>
      </c>
      <c r="F188" s="35">
        <v>7</v>
      </c>
      <c r="G188" s="22">
        <v>8</v>
      </c>
      <c r="H188" s="35">
        <v>7</v>
      </c>
      <c r="I188" s="22">
        <v>7</v>
      </c>
      <c r="J188" s="35">
        <v>6.7546613773472357</v>
      </c>
      <c r="K188" s="129">
        <v>5</v>
      </c>
      <c r="L188" s="23">
        <v>8</v>
      </c>
      <c r="M188" s="23">
        <v>4.5999999999999996</v>
      </c>
      <c r="N188" s="23">
        <v>6.9488318222281436</v>
      </c>
      <c r="O188" s="23">
        <v>6.7</v>
      </c>
      <c r="P188" s="23">
        <v>7.63</v>
      </c>
      <c r="Q188" s="23">
        <v>5</v>
      </c>
      <c r="R188" s="23">
        <v>7.8</v>
      </c>
      <c r="S188" s="129" t="s">
        <v>256</v>
      </c>
      <c r="T188" s="23">
        <v>7.4340000000000002</v>
      </c>
      <c r="U188" s="23">
        <v>9</v>
      </c>
      <c r="V188" s="23">
        <v>6</v>
      </c>
      <c r="W188" s="23">
        <v>7</v>
      </c>
      <c r="X188" s="129">
        <v>10</v>
      </c>
      <c r="Y188" s="137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45">
        <v>16</v>
      </c>
    </row>
    <row r="189" spans="1:45">
      <c r="A189" s="48"/>
      <c r="B189" s="31">
        <v>1</v>
      </c>
      <c r="C189" s="20">
        <v>4</v>
      </c>
      <c r="D189" s="132">
        <v>10.28092</v>
      </c>
      <c r="E189" s="22">
        <v>7.4</v>
      </c>
      <c r="F189" s="35">
        <v>7</v>
      </c>
      <c r="G189" s="22">
        <v>8</v>
      </c>
      <c r="H189" s="35">
        <v>7</v>
      </c>
      <c r="I189" s="22">
        <v>6</v>
      </c>
      <c r="J189" s="35">
        <v>6.7463174259664669</v>
      </c>
      <c r="K189" s="129">
        <v>4</v>
      </c>
      <c r="L189" s="23">
        <v>7</v>
      </c>
      <c r="M189" s="23">
        <v>6.2</v>
      </c>
      <c r="N189" s="23">
        <v>7.2846537403197704</v>
      </c>
      <c r="O189" s="23">
        <v>6.6</v>
      </c>
      <c r="P189" s="23">
        <v>7.96</v>
      </c>
      <c r="Q189" s="23">
        <v>5</v>
      </c>
      <c r="R189" s="23">
        <v>8.6</v>
      </c>
      <c r="S189" s="129" t="s">
        <v>256</v>
      </c>
      <c r="T189" s="23">
        <v>7.1630000000000003</v>
      </c>
      <c r="U189" s="23">
        <v>8</v>
      </c>
      <c r="V189" s="23">
        <v>6</v>
      </c>
      <c r="W189" s="23">
        <v>7</v>
      </c>
      <c r="X189" s="129">
        <v>10</v>
      </c>
      <c r="Y189" s="137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5">
        <v>7.0553783494509323</v>
      </c>
    </row>
    <row r="190" spans="1:45">
      <c r="A190" s="48"/>
      <c r="B190" s="31">
        <v>1</v>
      </c>
      <c r="C190" s="20">
        <v>5</v>
      </c>
      <c r="D190" s="132">
        <v>10.5634</v>
      </c>
      <c r="E190" s="22">
        <v>7.4</v>
      </c>
      <c r="F190" s="22">
        <v>7</v>
      </c>
      <c r="G190" s="22">
        <v>7</v>
      </c>
      <c r="H190" s="22">
        <v>6</v>
      </c>
      <c r="I190" s="22">
        <v>7</v>
      </c>
      <c r="J190" s="22">
        <v>6.7059591446618221</v>
      </c>
      <c r="K190" s="132" t="s">
        <v>111</v>
      </c>
      <c r="L190" s="22">
        <v>8</v>
      </c>
      <c r="M190" s="22">
        <v>6.2</v>
      </c>
      <c r="N190" s="22">
        <v>7.0686116031132977</v>
      </c>
      <c r="O190" s="22">
        <v>6.8</v>
      </c>
      <c r="P190" s="22">
        <v>7.7600000000000007</v>
      </c>
      <c r="Q190" s="22">
        <v>6</v>
      </c>
      <c r="R190" s="22">
        <v>8.1</v>
      </c>
      <c r="S190" s="132" t="s">
        <v>256</v>
      </c>
      <c r="T190" s="22">
        <v>7.3010000000000002</v>
      </c>
      <c r="U190" s="22">
        <v>9</v>
      </c>
      <c r="V190" s="22">
        <v>7</v>
      </c>
      <c r="W190" s="22">
        <v>7</v>
      </c>
      <c r="X190" s="132">
        <v>10</v>
      </c>
      <c r="Y190" s="137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5">
        <v>17</v>
      </c>
    </row>
    <row r="191" spans="1:45">
      <c r="A191" s="48"/>
      <c r="B191" s="31">
        <v>1</v>
      </c>
      <c r="C191" s="20">
        <v>6</v>
      </c>
      <c r="D191" s="132">
        <v>10.875499999999999</v>
      </c>
      <c r="E191" s="22">
        <v>7.2</v>
      </c>
      <c r="F191" s="22">
        <v>7</v>
      </c>
      <c r="G191" s="22">
        <v>8</v>
      </c>
      <c r="H191" s="22">
        <v>7</v>
      </c>
      <c r="I191" s="22">
        <v>6</v>
      </c>
      <c r="J191" s="22">
        <v>6.8033007584867873</v>
      </c>
      <c r="K191" s="132">
        <v>2</v>
      </c>
      <c r="L191" s="22">
        <v>8</v>
      </c>
      <c r="M191" s="22">
        <v>6.3</v>
      </c>
      <c r="N191" s="22">
        <v>7.373280666368947</v>
      </c>
      <c r="O191" s="22">
        <v>6.7</v>
      </c>
      <c r="P191" s="22">
        <v>7.55</v>
      </c>
      <c r="Q191" s="22">
        <v>6</v>
      </c>
      <c r="R191" s="22">
        <v>7.6</v>
      </c>
      <c r="S191" s="132" t="s">
        <v>256</v>
      </c>
      <c r="T191" s="22">
        <v>7.2309999999999999</v>
      </c>
      <c r="U191" s="22">
        <v>9</v>
      </c>
      <c r="V191" s="22">
        <v>6</v>
      </c>
      <c r="W191" s="22">
        <v>8</v>
      </c>
      <c r="X191" s="132">
        <v>10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4"/>
    </row>
    <row r="192" spans="1:45">
      <c r="A192" s="48"/>
      <c r="B192" s="32" t="s">
        <v>217</v>
      </c>
      <c r="C192" s="24"/>
      <c r="D192" s="36">
        <v>10.640896666666668</v>
      </c>
      <c r="E192" s="36">
        <v>7.3500000000000005</v>
      </c>
      <c r="F192" s="36">
        <v>7</v>
      </c>
      <c r="G192" s="36">
        <v>7.833333333333333</v>
      </c>
      <c r="H192" s="36">
        <v>6.666666666666667</v>
      </c>
      <c r="I192" s="36">
        <v>6.333333333333333</v>
      </c>
      <c r="J192" s="36">
        <v>6.7763617927688857</v>
      </c>
      <c r="K192" s="36">
        <v>3.6</v>
      </c>
      <c r="L192" s="36">
        <v>7.833333333333333</v>
      </c>
      <c r="M192" s="36">
        <v>4.5666666666666664</v>
      </c>
      <c r="N192" s="36">
        <v>7.1912368145636405</v>
      </c>
      <c r="O192" s="36">
        <v>6.7666666666666666</v>
      </c>
      <c r="P192" s="36">
        <v>7.7066666666666661</v>
      </c>
      <c r="Q192" s="36">
        <v>5.666666666666667</v>
      </c>
      <c r="R192" s="36">
        <v>7.8833333333333337</v>
      </c>
      <c r="S192" s="36" t="s">
        <v>503</v>
      </c>
      <c r="T192" s="36">
        <v>7.275500000000001</v>
      </c>
      <c r="U192" s="36">
        <v>8.6666666666666661</v>
      </c>
      <c r="V192" s="36">
        <v>6.166666666666667</v>
      </c>
      <c r="W192" s="36">
        <v>7</v>
      </c>
      <c r="X192" s="36">
        <v>10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4"/>
    </row>
    <row r="193" spans="1:45">
      <c r="A193" s="48"/>
      <c r="B193" s="2" t="s">
        <v>218</v>
      </c>
      <c r="C193" s="46"/>
      <c r="D193" s="23">
        <v>10.68046</v>
      </c>
      <c r="E193" s="23">
        <v>7.35</v>
      </c>
      <c r="F193" s="23">
        <v>7</v>
      </c>
      <c r="G193" s="23">
        <v>8</v>
      </c>
      <c r="H193" s="23">
        <v>7</v>
      </c>
      <c r="I193" s="23">
        <v>6</v>
      </c>
      <c r="J193" s="23">
        <v>6.7757135255251768</v>
      </c>
      <c r="K193" s="23">
        <v>4</v>
      </c>
      <c r="L193" s="23">
        <v>8</v>
      </c>
      <c r="M193" s="23">
        <v>5.4</v>
      </c>
      <c r="N193" s="23">
        <v>7.2352671232639185</v>
      </c>
      <c r="O193" s="23">
        <v>6.75</v>
      </c>
      <c r="P193" s="23">
        <v>7.6950000000000003</v>
      </c>
      <c r="Q193" s="23">
        <v>6</v>
      </c>
      <c r="R193" s="23">
        <v>7.9499999999999993</v>
      </c>
      <c r="S193" s="23" t="s">
        <v>503</v>
      </c>
      <c r="T193" s="23">
        <v>7.266</v>
      </c>
      <c r="U193" s="23">
        <v>9</v>
      </c>
      <c r="V193" s="23">
        <v>6</v>
      </c>
      <c r="W193" s="23">
        <v>7</v>
      </c>
      <c r="X193" s="23">
        <v>10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4"/>
    </row>
    <row r="194" spans="1:45">
      <c r="A194" s="48"/>
      <c r="B194" s="2" t="s">
        <v>219</v>
      </c>
      <c r="C194" s="46"/>
      <c r="D194" s="37">
        <v>0.20897689074791628</v>
      </c>
      <c r="E194" s="37">
        <v>0.1048808848170152</v>
      </c>
      <c r="F194" s="37">
        <v>0</v>
      </c>
      <c r="G194" s="37">
        <v>0.40824829046386302</v>
      </c>
      <c r="H194" s="37">
        <v>0.51639777949432231</v>
      </c>
      <c r="I194" s="37">
        <v>0.51639777949432231</v>
      </c>
      <c r="J194" s="37">
        <v>5.1123100134939647E-2</v>
      </c>
      <c r="K194" s="37">
        <v>1.5165750888103104</v>
      </c>
      <c r="L194" s="37">
        <v>0.40824829046386302</v>
      </c>
      <c r="M194" s="37">
        <v>2.0558858593479035</v>
      </c>
      <c r="N194" s="37">
        <v>0.1579261814361381</v>
      </c>
      <c r="O194" s="37">
        <v>0.13662601021279466</v>
      </c>
      <c r="P194" s="37">
        <v>0.1605822738245623</v>
      </c>
      <c r="Q194" s="37">
        <v>0.51639777949432231</v>
      </c>
      <c r="R194" s="37">
        <v>0.51153364177409344</v>
      </c>
      <c r="S194" s="37" t="s">
        <v>503</v>
      </c>
      <c r="T194" s="37">
        <v>0.12870392379410975</v>
      </c>
      <c r="U194" s="37">
        <v>0.51639777949432231</v>
      </c>
      <c r="V194" s="37">
        <v>0.40824829046386302</v>
      </c>
      <c r="W194" s="37">
        <v>0.63245553203367588</v>
      </c>
      <c r="X194" s="37">
        <v>0</v>
      </c>
      <c r="Y194" s="137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48"/>
      <c r="B195" s="2" t="s">
        <v>88</v>
      </c>
      <c r="C195" s="46"/>
      <c r="D195" s="25">
        <v>1.9639030177085601E-2</v>
      </c>
      <c r="E195" s="25">
        <v>1.4269508138369413E-2</v>
      </c>
      <c r="F195" s="25">
        <v>0</v>
      </c>
      <c r="G195" s="25">
        <v>5.211680303793996E-2</v>
      </c>
      <c r="H195" s="25">
        <v>7.7459666924148338E-2</v>
      </c>
      <c r="I195" s="25">
        <v>8.1536491499103525E-2</v>
      </c>
      <c r="J195" s="25">
        <v>7.5443286085305466E-3</v>
      </c>
      <c r="K195" s="25">
        <v>0.42127085800286401</v>
      </c>
      <c r="L195" s="25">
        <v>5.211680303793996E-2</v>
      </c>
      <c r="M195" s="25">
        <v>0.45019398379881098</v>
      </c>
      <c r="N195" s="25">
        <v>2.1960920702306333E-2</v>
      </c>
      <c r="O195" s="25">
        <v>2.0191035992038621E-2</v>
      </c>
      <c r="P195" s="25">
        <v>2.0836800236751166E-2</v>
      </c>
      <c r="Q195" s="25">
        <v>9.1129019910762749E-2</v>
      </c>
      <c r="R195" s="25">
        <v>6.4887988385720088E-2</v>
      </c>
      <c r="S195" s="25" t="s">
        <v>503</v>
      </c>
      <c r="T195" s="25">
        <v>1.7690045191960654E-2</v>
      </c>
      <c r="U195" s="25">
        <v>5.9584359172421809E-2</v>
      </c>
      <c r="V195" s="25">
        <v>6.6202425480626437E-2</v>
      </c>
      <c r="W195" s="25">
        <v>9.0350790290525132E-2</v>
      </c>
      <c r="X195" s="25">
        <v>0</v>
      </c>
      <c r="Y195" s="137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4"/>
    </row>
    <row r="196" spans="1:45">
      <c r="A196" s="48"/>
      <c r="B196" s="2" t="s">
        <v>220</v>
      </c>
      <c r="C196" s="46"/>
      <c r="D196" s="25">
        <v>0.50819646227686288</v>
      </c>
      <c r="E196" s="25">
        <v>4.175844808832907E-2</v>
      </c>
      <c r="F196" s="25">
        <v>-7.8490970587341558E-3</v>
      </c>
      <c r="G196" s="25">
        <v>0.11026410567236877</v>
      </c>
      <c r="H196" s="25">
        <v>-5.5094378151175349E-2</v>
      </c>
      <c r="I196" s="25">
        <v>-0.10233965924361665</v>
      </c>
      <c r="J196" s="25">
        <v>-3.9546646949665032E-2</v>
      </c>
      <c r="K196" s="25">
        <v>-0.48975096420163478</v>
      </c>
      <c r="L196" s="25">
        <v>0.11026410567236877</v>
      </c>
      <c r="M196" s="25">
        <v>-0.35273964903355526</v>
      </c>
      <c r="N196" s="25">
        <v>1.9256014119112486E-2</v>
      </c>
      <c r="O196" s="25">
        <v>-4.0920793823443047E-2</v>
      </c>
      <c r="P196" s="25">
        <v>9.2310898857241197E-2</v>
      </c>
      <c r="Q196" s="25">
        <v>-0.19683022142849904</v>
      </c>
      <c r="R196" s="25">
        <v>0.1173508978362352</v>
      </c>
      <c r="S196" s="25" t="s">
        <v>503</v>
      </c>
      <c r="T196" s="25">
        <v>3.1199127764168555E-2</v>
      </c>
      <c r="U196" s="25">
        <v>0.22837730840347192</v>
      </c>
      <c r="V196" s="25">
        <v>-0.1259622997898372</v>
      </c>
      <c r="W196" s="25">
        <v>-7.8490970587341558E-3</v>
      </c>
      <c r="X196" s="25">
        <v>0.41735843277323692</v>
      </c>
      <c r="Y196" s="137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4"/>
    </row>
    <row r="197" spans="1:45">
      <c r="A197" s="48"/>
      <c r="B197" s="87" t="s">
        <v>221</v>
      </c>
      <c r="C197" s="88"/>
      <c r="D197" s="86">
        <v>3.24</v>
      </c>
      <c r="E197" s="86">
        <v>0.23</v>
      </c>
      <c r="F197" s="86">
        <v>0.09</v>
      </c>
      <c r="G197" s="86">
        <v>0.67</v>
      </c>
      <c r="H197" s="86">
        <v>0.39</v>
      </c>
      <c r="I197" s="86">
        <v>0.7</v>
      </c>
      <c r="J197" s="86">
        <v>0.28999999999999998</v>
      </c>
      <c r="K197" s="86">
        <v>3.2</v>
      </c>
      <c r="L197" s="86">
        <v>0.67</v>
      </c>
      <c r="M197" s="86">
        <v>1.1599999999999999</v>
      </c>
      <c r="N197" s="86">
        <v>0.09</v>
      </c>
      <c r="O197" s="86">
        <v>0.3</v>
      </c>
      <c r="P197" s="86">
        <v>0.56000000000000005</v>
      </c>
      <c r="Q197" s="86">
        <v>1.31</v>
      </c>
      <c r="R197" s="86">
        <v>0.72</v>
      </c>
      <c r="S197" s="86" t="s">
        <v>222</v>
      </c>
      <c r="T197" s="86">
        <v>0.16</v>
      </c>
      <c r="U197" s="86">
        <v>1.44</v>
      </c>
      <c r="V197" s="86">
        <v>0.85</v>
      </c>
      <c r="W197" s="86">
        <v>0.09</v>
      </c>
      <c r="X197" s="86">
        <v>2.65</v>
      </c>
      <c r="Y197" s="137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4"/>
    </row>
    <row r="198" spans="1:45">
      <c r="B198" s="49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AS198" s="104"/>
    </row>
    <row r="199" spans="1:45">
      <c r="B199" s="52" t="s">
        <v>384</v>
      </c>
      <c r="AS199" s="45" t="s">
        <v>67</v>
      </c>
    </row>
    <row r="200" spans="1:45">
      <c r="A200" s="40" t="s">
        <v>51</v>
      </c>
      <c r="B200" s="30" t="s">
        <v>118</v>
      </c>
      <c r="C200" s="27" t="s">
        <v>119</v>
      </c>
      <c r="D200" s="28" t="s">
        <v>204</v>
      </c>
      <c r="E200" s="29" t="s">
        <v>204</v>
      </c>
      <c r="F200" s="29" t="s">
        <v>204</v>
      </c>
      <c r="G200" s="29" t="s">
        <v>204</v>
      </c>
      <c r="H200" s="29" t="s">
        <v>204</v>
      </c>
      <c r="I200" s="29" t="s">
        <v>204</v>
      </c>
      <c r="J200" s="29" t="s">
        <v>204</v>
      </c>
      <c r="K200" s="29" t="s">
        <v>204</v>
      </c>
      <c r="L200" s="29" t="s">
        <v>204</v>
      </c>
      <c r="M200" s="29" t="s">
        <v>204</v>
      </c>
      <c r="N200" s="29" t="s">
        <v>204</v>
      </c>
      <c r="O200" s="29" t="s">
        <v>204</v>
      </c>
      <c r="P200" s="29" t="s">
        <v>204</v>
      </c>
      <c r="Q200" s="29" t="s">
        <v>204</v>
      </c>
      <c r="R200" s="29" t="s">
        <v>204</v>
      </c>
      <c r="S200" s="29" t="s">
        <v>204</v>
      </c>
      <c r="T200" s="29" t="s">
        <v>204</v>
      </c>
      <c r="U200" s="29" t="s">
        <v>204</v>
      </c>
      <c r="V200" s="29" t="s">
        <v>204</v>
      </c>
      <c r="W200" s="29" t="s">
        <v>204</v>
      </c>
      <c r="X200" s="29" t="s">
        <v>204</v>
      </c>
      <c r="Y200" s="137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1" t="s">
        <v>205</v>
      </c>
      <c r="C201" s="20" t="s">
        <v>205</v>
      </c>
      <c r="D201" s="135" t="s">
        <v>206</v>
      </c>
      <c r="E201" s="136" t="s">
        <v>224</v>
      </c>
      <c r="F201" s="136" t="s">
        <v>227</v>
      </c>
      <c r="G201" s="136" t="s">
        <v>228</v>
      </c>
      <c r="H201" s="136" t="s">
        <v>229</v>
      </c>
      <c r="I201" s="136" t="s">
        <v>230</v>
      </c>
      <c r="J201" s="136" t="s">
        <v>231</v>
      </c>
      <c r="K201" s="136" t="s">
        <v>232</v>
      </c>
      <c r="L201" s="136" t="s">
        <v>207</v>
      </c>
      <c r="M201" s="136" t="s">
        <v>208</v>
      </c>
      <c r="N201" s="136" t="s">
        <v>233</v>
      </c>
      <c r="O201" s="136" t="s">
        <v>234</v>
      </c>
      <c r="P201" s="136" t="s">
        <v>235</v>
      </c>
      <c r="Q201" s="136" t="s">
        <v>209</v>
      </c>
      <c r="R201" s="136" t="s">
        <v>210</v>
      </c>
      <c r="S201" s="136" t="s">
        <v>236</v>
      </c>
      <c r="T201" s="136" t="s">
        <v>211</v>
      </c>
      <c r="U201" s="136" t="s">
        <v>238</v>
      </c>
      <c r="V201" s="136" t="s">
        <v>212</v>
      </c>
      <c r="W201" s="136" t="s">
        <v>240</v>
      </c>
      <c r="X201" s="136" t="s">
        <v>241</v>
      </c>
      <c r="Y201" s="137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1"/>
      <c r="C202" s="20"/>
      <c r="D202" s="21" t="s">
        <v>121</v>
      </c>
      <c r="E202" s="22" t="s">
        <v>121</v>
      </c>
      <c r="F202" s="22" t="s">
        <v>121</v>
      </c>
      <c r="G202" s="22" t="s">
        <v>121</v>
      </c>
      <c r="H202" s="22" t="s">
        <v>121</v>
      </c>
      <c r="I202" s="22" t="s">
        <v>121</v>
      </c>
      <c r="J202" s="22" t="s">
        <v>250</v>
      </c>
      <c r="K202" s="22" t="s">
        <v>121</v>
      </c>
      <c r="L202" s="22" t="s">
        <v>121</v>
      </c>
      <c r="M202" s="22" t="s">
        <v>249</v>
      </c>
      <c r="N202" s="22" t="s">
        <v>121</v>
      </c>
      <c r="O202" s="22" t="s">
        <v>121</v>
      </c>
      <c r="P202" s="22" t="s">
        <v>249</v>
      </c>
      <c r="Q202" s="22" t="s">
        <v>121</v>
      </c>
      <c r="R202" s="22" t="s">
        <v>250</v>
      </c>
      <c r="S202" s="22" t="s">
        <v>121</v>
      </c>
      <c r="T202" s="22" t="s">
        <v>250</v>
      </c>
      <c r="U202" s="22" t="s">
        <v>121</v>
      </c>
      <c r="V202" s="22" t="s">
        <v>121</v>
      </c>
      <c r="W202" s="22" t="s">
        <v>121</v>
      </c>
      <c r="X202" s="22" t="s">
        <v>108</v>
      </c>
      <c r="Y202" s="137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1"/>
      <c r="C203" s="2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137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1</v>
      </c>
    </row>
    <row r="204" spans="1:45">
      <c r="A204" s="48"/>
      <c r="B204" s="30">
        <v>1</v>
      </c>
      <c r="C204" s="26">
        <v>1</v>
      </c>
      <c r="D204" s="183">
        <v>30.11</v>
      </c>
      <c r="E204" s="183">
        <v>19</v>
      </c>
      <c r="F204" s="229">
        <v>29</v>
      </c>
      <c r="G204" s="183">
        <v>31</v>
      </c>
      <c r="H204" s="184">
        <v>30</v>
      </c>
      <c r="I204" s="183">
        <v>24</v>
      </c>
      <c r="J204" s="184">
        <v>26.847738088950283</v>
      </c>
      <c r="K204" s="183">
        <v>32</v>
      </c>
      <c r="L204" s="183">
        <v>28</v>
      </c>
      <c r="M204" s="218">
        <v>35</v>
      </c>
      <c r="N204" s="183">
        <v>31.7196</v>
      </c>
      <c r="O204" s="183">
        <v>27</v>
      </c>
      <c r="P204" s="183">
        <v>29.19</v>
      </c>
      <c r="Q204" s="219">
        <v>67</v>
      </c>
      <c r="R204" s="219">
        <v>11</v>
      </c>
      <c r="S204" s="219">
        <v>16</v>
      </c>
      <c r="T204" s="183">
        <v>28.838999999999999</v>
      </c>
      <c r="U204" s="183">
        <v>29</v>
      </c>
      <c r="V204" s="218">
        <v>29</v>
      </c>
      <c r="W204" s="183">
        <v>30</v>
      </c>
      <c r="X204" s="219" t="s">
        <v>110</v>
      </c>
      <c r="Y204" s="185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1</v>
      </c>
    </row>
    <row r="205" spans="1:45">
      <c r="A205" s="48"/>
      <c r="B205" s="31">
        <v>1</v>
      </c>
      <c r="C205" s="20">
        <v>2</v>
      </c>
      <c r="D205" s="188">
        <v>32.166666666666664</v>
      </c>
      <c r="E205" s="188">
        <v>19</v>
      </c>
      <c r="F205" s="190">
        <v>24</v>
      </c>
      <c r="G205" s="188">
        <v>30</v>
      </c>
      <c r="H205" s="190">
        <v>24</v>
      </c>
      <c r="I205" s="188">
        <v>27</v>
      </c>
      <c r="J205" s="190">
        <v>24.949282308092105</v>
      </c>
      <c r="K205" s="188">
        <v>33</v>
      </c>
      <c r="L205" s="188">
        <v>29</v>
      </c>
      <c r="M205" s="188">
        <v>20</v>
      </c>
      <c r="N205" s="188">
        <v>33.695</v>
      </c>
      <c r="O205" s="188">
        <v>28</v>
      </c>
      <c r="P205" s="188">
        <v>30.879999999999995</v>
      </c>
      <c r="Q205" s="220">
        <v>62</v>
      </c>
      <c r="R205" s="220">
        <v>12</v>
      </c>
      <c r="S205" s="220">
        <v>16</v>
      </c>
      <c r="T205" s="188">
        <v>24.786000000000001</v>
      </c>
      <c r="U205" s="188">
        <v>31</v>
      </c>
      <c r="V205" s="188">
        <v>20</v>
      </c>
      <c r="W205" s="188">
        <v>30</v>
      </c>
      <c r="X205" s="220" t="s">
        <v>110</v>
      </c>
      <c r="Y205" s="185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7" t="e">
        <v>#N/A</v>
      </c>
    </row>
    <row r="206" spans="1:45">
      <c r="A206" s="48"/>
      <c r="B206" s="31">
        <v>1</v>
      </c>
      <c r="C206" s="20">
        <v>3</v>
      </c>
      <c r="D206" s="188">
        <v>32.272500000000001</v>
      </c>
      <c r="E206" s="188">
        <v>24</v>
      </c>
      <c r="F206" s="190">
        <v>26</v>
      </c>
      <c r="G206" s="188">
        <v>27</v>
      </c>
      <c r="H206" s="190">
        <v>29</v>
      </c>
      <c r="I206" s="188">
        <v>26</v>
      </c>
      <c r="J206" s="190">
        <v>30</v>
      </c>
      <c r="K206" s="190">
        <v>30</v>
      </c>
      <c r="L206" s="193">
        <v>27</v>
      </c>
      <c r="M206" s="193">
        <v>24</v>
      </c>
      <c r="N206" s="193">
        <v>29.046300000000002</v>
      </c>
      <c r="O206" s="193">
        <v>31</v>
      </c>
      <c r="P206" s="193">
        <v>30.18</v>
      </c>
      <c r="Q206" s="189">
        <v>37</v>
      </c>
      <c r="R206" s="189">
        <v>14</v>
      </c>
      <c r="S206" s="230">
        <v>21</v>
      </c>
      <c r="T206" s="193">
        <v>25.082999999999998</v>
      </c>
      <c r="U206" s="193">
        <v>40</v>
      </c>
      <c r="V206" s="193">
        <v>19</v>
      </c>
      <c r="W206" s="193">
        <v>30</v>
      </c>
      <c r="X206" s="189" t="s">
        <v>110</v>
      </c>
      <c r="Y206" s="185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7">
        <v>16</v>
      </c>
    </row>
    <row r="207" spans="1:45">
      <c r="A207" s="48"/>
      <c r="B207" s="31">
        <v>1</v>
      </c>
      <c r="C207" s="20">
        <v>4</v>
      </c>
      <c r="D207" s="188">
        <v>32.61</v>
      </c>
      <c r="E207" s="188">
        <v>23</v>
      </c>
      <c r="F207" s="190">
        <v>24</v>
      </c>
      <c r="G207" s="188">
        <v>26</v>
      </c>
      <c r="H207" s="230">
        <v>46</v>
      </c>
      <c r="I207" s="188">
        <v>25</v>
      </c>
      <c r="J207" s="190">
        <v>25.194964043121196</v>
      </c>
      <c r="K207" s="190">
        <v>30</v>
      </c>
      <c r="L207" s="193">
        <v>30</v>
      </c>
      <c r="M207" s="193">
        <v>20</v>
      </c>
      <c r="N207" s="193">
        <v>33.014899999999997</v>
      </c>
      <c r="O207" s="193">
        <v>28</v>
      </c>
      <c r="P207" s="193">
        <v>32</v>
      </c>
      <c r="Q207" s="189">
        <v>40</v>
      </c>
      <c r="R207" s="189">
        <v>12</v>
      </c>
      <c r="S207" s="189">
        <v>19</v>
      </c>
      <c r="T207" s="193">
        <v>25.972999999999999</v>
      </c>
      <c r="U207" s="193">
        <v>35</v>
      </c>
      <c r="V207" s="193">
        <v>20</v>
      </c>
      <c r="W207" s="193">
        <v>30</v>
      </c>
      <c r="X207" s="189">
        <v>50</v>
      </c>
      <c r="Y207" s="185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7">
        <v>27.510771626978112</v>
      </c>
    </row>
    <row r="208" spans="1:45">
      <c r="A208" s="48"/>
      <c r="B208" s="31">
        <v>1</v>
      </c>
      <c r="C208" s="20">
        <v>5</v>
      </c>
      <c r="D208" s="188">
        <v>30.599999999999998</v>
      </c>
      <c r="E208" s="188">
        <v>23</v>
      </c>
      <c r="F208" s="188">
        <v>24</v>
      </c>
      <c r="G208" s="188">
        <v>29</v>
      </c>
      <c r="H208" s="188">
        <v>28</v>
      </c>
      <c r="I208" s="188">
        <v>28</v>
      </c>
      <c r="J208" s="188">
        <v>29.256928894156498</v>
      </c>
      <c r="K208" s="188">
        <v>37</v>
      </c>
      <c r="L208" s="188">
        <v>28</v>
      </c>
      <c r="M208" s="188">
        <v>18</v>
      </c>
      <c r="N208" s="188">
        <v>26.835699999999999</v>
      </c>
      <c r="O208" s="188">
        <v>26</v>
      </c>
      <c r="P208" s="188">
        <v>31.190000000000005</v>
      </c>
      <c r="Q208" s="220">
        <v>42</v>
      </c>
      <c r="R208" s="220">
        <v>11</v>
      </c>
      <c r="S208" s="220">
        <v>16</v>
      </c>
      <c r="T208" s="188">
        <v>24.919</v>
      </c>
      <c r="U208" s="221">
        <v>41</v>
      </c>
      <c r="V208" s="188">
        <v>24</v>
      </c>
      <c r="W208" s="188">
        <v>30</v>
      </c>
      <c r="X208" s="220" t="s">
        <v>110</v>
      </c>
      <c r="Y208" s="185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7">
        <v>18</v>
      </c>
    </row>
    <row r="209" spans="1:45">
      <c r="A209" s="48"/>
      <c r="B209" s="31">
        <v>1</v>
      </c>
      <c r="C209" s="20">
        <v>6</v>
      </c>
      <c r="D209" s="188">
        <v>30.653333333333332</v>
      </c>
      <c r="E209" s="188">
        <v>24</v>
      </c>
      <c r="F209" s="188">
        <v>24</v>
      </c>
      <c r="G209" s="188">
        <v>32</v>
      </c>
      <c r="H209" s="188">
        <v>31</v>
      </c>
      <c r="I209" s="188">
        <v>25</v>
      </c>
      <c r="J209" s="188">
        <v>28.90889261744698</v>
      </c>
      <c r="K209" s="188">
        <v>31</v>
      </c>
      <c r="L209" s="188">
        <v>28</v>
      </c>
      <c r="M209" s="188">
        <v>19</v>
      </c>
      <c r="N209" s="188">
        <v>27.704900000000002</v>
      </c>
      <c r="O209" s="188">
        <v>26</v>
      </c>
      <c r="P209" s="188">
        <v>30.9</v>
      </c>
      <c r="Q209" s="220">
        <v>44</v>
      </c>
      <c r="R209" s="220">
        <v>15</v>
      </c>
      <c r="S209" s="220">
        <v>17</v>
      </c>
      <c r="T209" s="188">
        <v>22.372</v>
      </c>
      <c r="U209" s="188">
        <v>33</v>
      </c>
      <c r="V209" s="188">
        <v>20</v>
      </c>
      <c r="W209" s="221">
        <v>40</v>
      </c>
      <c r="X209" s="220">
        <v>50</v>
      </c>
      <c r="Y209" s="185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91"/>
    </row>
    <row r="210" spans="1:45">
      <c r="A210" s="48"/>
      <c r="B210" s="32" t="s">
        <v>217</v>
      </c>
      <c r="C210" s="24"/>
      <c r="D210" s="192">
        <v>31.402083333333334</v>
      </c>
      <c r="E210" s="192">
        <v>22</v>
      </c>
      <c r="F210" s="192">
        <v>25.166666666666668</v>
      </c>
      <c r="G210" s="192">
        <v>29.166666666666668</v>
      </c>
      <c r="H210" s="192">
        <v>31.333333333333332</v>
      </c>
      <c r="I210" s="192">
        <v>25.833333333333332</v>
      </c>
      <c r="J210" s="192">
        <v>27.526300991961175</v>
      </c>
      <c r="K210" s="192">
        <v>32.166666666666664</v>
      </c>
      <c r="L210" s="192">
        <v>28.333333333333332</v>
      </c>
      <c r="M210" s="192">
        <v>22.666666666666668</v>
      </c>
      <c r="N210" s="192">
        <v>30.336066666666667</v>
      </c>
      <c r="O210" s="192">
        <v>27.666666666666668</v>
      </c>
      <c r="P210" s="192">
        <v>30.723333333333333</v>
      </c>
      <c r="Q210" s="192">
        <v>48.666666666666664</v>
      </c>
      <c r="R210" s="192">
        <v>12.5</v>
      </c>
      <c r="S210" s="192">
        <v>17.5</v>
      </c>
      <c r="T210" s="192">
        <v>25.328666666666663</v>
      </c>
      <c r="U210" s="192">
        <v>34.833333333333336</v>
      </c>
      <c r="V210" s="192">
        <v>22</v>
      </c>
      <c r="W210" s="192">
        <v>31.666666666666668</v>
      </c>
      <c r="X210" s="192">
        <v>50</v>
      </c>
      <c r="Y210" s="185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91"/>
    </row>
    <row r="211" spans="1:45">
      <c r="A211" s="48"/>
      <c r="B211" s="2" t="s">
        <v>218</v>
      </c>
      <c r="C211" s="46"/>
      <c r="D211" s="193">
        <v>31.409999999999997</v>
      </c>
      <c r="E211" s="193">
        <v>23</v>
      </c>
      <c r="F211" s="193">
        <v>24</v>
      </c>
      <c r="G211" s="193">
        <v>29.5</v>
      </c>
      <c r="H211" s="193">
        <v>29.5</v>
      </c>
      <c r="I211" s="193">
        <v>25.5</v>
      </c>
      <c r="J211" s="193">
        <v>27.87831535319863</v>
      </c>
      <c r="K211" s="193">
        <v>31.5</v>
      </c>
      <c r="L211" s="193">
        <v>28</v>
      </c>
      <c r="M211" s="193">
        <v>20</v>
      </c>
      <c r="N211" s="193">
        <v>30.382950000000001</v>
      </c>
      <c r="O211" s="193">
        <v>27.5</v>
      </c>
      <c r="P211" s="193">
        <v>30.889999999999997</v>
      </c>
      <c r="Q211" s="193">
        <v>43</v>
      </c>
      <c r="R211" s="193">
        <v>12</v>
      </c>
      <c r="S211" s="193">
        <v>16.5</v>
      </c>
      <c r="T211" s="193">
        <v>25.000999999999998</v>
      </c>
      <c r="U211" s="193">
        <v>34</v>
      </c>
      <c r="V211" s="193">
        <v>20</v>
      </c>
      <c r="W211" s="193">
        <v>30</v>
      </c>
      <c r="X211" s="193">
        <v>50</v>
      </c>
      <c r="Y211" s="185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91"/>
    </row>
    <row r="212" spans="1:45">
      <c r="A212" s="48"/>
      <c r="B212" s="2" t="s">
        <v>219</v>
      </c>
      <c r="C212" s="46"/>
      <c r="D212" s="193">
        <v>1.0653374204656687</v>
      </c>
      <c r="E212" s="193">
        <v>2.3664319132398464</v>
      </c>
      <c r="F212" s="193">
        <v>2.0412414523193152</v>
      </c>
      <c r="G212" s="193">
        <v>2.3166067138525408</v>
      </c>
      <c r="H212" s="193">
        <v>7.5806771905065711</v>
      </c>
      <c r="I212" s="193">
        <v>1.4719601443879746</v>
      </c>
      <c r="J212" s="193">
        <v>2.1708258428751064</v>
      </c>
      <c r="K212" s="193">
        <v>2.6394443859772205</v>
      </c>
      <c r="L212" s="193">
        <v>1.0327955589886446</v>
      </c>
      <c r="M212" s="193">
        <v>6.377042156569666</v>
      </c>
      <c r="N212" s="193">
        <v>2.8709527524267378</v>
      </c>
      <c r="O212" s="193">
        <v>1.8618986725025257</v>
      </c>
      <c r="P212" s="193">
        <v>0.95391124674503458</v>
      </c>
      <c r="Q212" s="193">
        <v>12.580408048496153</v>
      </c>
      <c r="R212" s="193">
        <v>1.6431676725154984</v>
      </c>
      <c r="S212" s="193">
        <v>2.0736441353327719</v>
      </c>
      <c r="T212" s="193">
        <v>2.0977201592840413</v>
      </c>
      <c r="U212" s="193">
        <v>4.8339080118126585</v>
      </c>
      <c r="V212" s="193">
        <v>3.8470768123342691</v>
      </c>
      <c r="W212" s="193">
        <v>4.0824829046386233</v>
      </c>
      <c r="X212" s="193">
        <v>0</v>
      </c>
      <c r="Y212" s="185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91"/>
    </row>
    <row r="213" spans="1:45">
      <c r="A213" s="48"/>
      <c r="B213" s="2" t="s">
        <v>88</v>
      </c>
      <c r="C213" s="46"/>
      <c r="D213" s="25">
        <v>3.3925692418464867E-2</v>
      </c>
      <c r="E213" s="25">
        <v>0.10756508696544756</v>
      </c>
      <c r="F213" s="25">
        <v>8.1108931880237684E-2</v>
      </c>
      <c r="G213" s="25">
        <v>7.9426515903515682E-2</v>
      </c>
      <c r="H213" s="25">
        <v>0.24193650607999695</v>
      </c>
      <c r="I213" s="25">
        <v>5.6979102363405469E-2</v>
      </c>
      <c r="J213" s="25">
        <v>7.8863696342965875E-2</v>
      </c>
      <c r="K213" s="25">
        <v>8.2055265885302195E-2</v>
      </c>
      <c r="L213" s="25">
        <v>3.6451607964305105E-2</v>
      </c>
      <c r="M213" s="25">
        <v>0.28134009514277936</v>
      </c>
      <c r="N213" s="25">
        <v>9.4638266192279524E-2</v>
      </c>
      <c r="O213" s="25">
        <v>6.729754237960936E-2</v>
      </c>
      <c r="P213" s="25">
        <v>3.1048429426441398E-2</v>
      </c>
      <c r="Q213" s="25">
        <v>0.25850153524307168</v>
      </c>
      <c r="R213" s="25">
        <v>0.13145341380123987</v>
      </c>
      <c r="S213" s="25">
        <v>0.11849395059044411</v>
      </c>
      <c r="T213" s="25">
        <v>8.2819999445320522E-2</v>
      </c>
      <c r="U213" s="25">
        <v>0.13877247880801891</v>
      </c>
      <c r="V213" s="25">
        <v>0.17486712783337588</v>
      </c>
      <c r="W213" s="25">
        <v>0.1289205127780618</v>
      </c>
      <c r="X213" s="25">
        <v>0</v>
      </c>
      <c r="Y213" s="137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4"/>
    </row>
    <row r="214" spans="1:45">
      <c r="A214" s="48"/>
      <c r="B214" s="2" t="s">
        <v>220</v>
      </c>
      <c r="C214" s="46"/>
      <c r="D214" s="25">
        <v>0.14144683977308925</v>
      </c>
      <c r="E214" s="25">
        <v>-0.20031323372893106</v>
      </c>
      <c r="F214" s="25">
        <v>-8.5206805250519602E-2</v>
      </c>
      <c r="G214" s="25">
        <v>6.0190788616947488E-2</v>
      </c>
      <c r="H214" s="25">
        <v>0.13894781862849204</v>
      </c>
      <c r="I214" s="25">
        <v>-6.0973872939275142E-2</v>
      </c>
      <c r="J214" s="25">
        <v>5.6448307570677869E-4</v>
      </c>
      <c r="K214" s="25">
        <v>0.16923898401754767</v>
      </c>
      <c r="L214" s="25">
        <v>2.9899623227891636E-2</v>
      </c>
      <c r="M214" s="25">
        <v>-0.17608030141768649</v>
      </c>
      <c r="N214" s="25">
        <v>0.10269777518410139</v>
      </c>
      <c r="O214" s="25">
        <v>5.6666909166473989E-3</v>
      </c>
      <c r="P214" s="25">
        <v>0.1167746855637033</v>
      </c>
      <c r="Q214" s="25">
        <v>0.76900405872084932</v>
      </c>
      <c r="R214" s="25">
        <v>-0.54563251916416533</v>
      </c>
      <c r="S214" s="25">
        <v>-0.36388552682983155</v>
      </c>
      <c r="T214" s="25">
        <v>-7.9318202698887341E-2</v>
      </c>
      <c r="U214" s="25">
        <v>0.26617071326252595</v>
      </c>
      <c r="V214" s="25">
        <v>-0.20031323372893106</v>
      </c>
      <c r="W214" s="25">
        <v>0.15106428478411438</v>
      </c>
      <c r="X214" s="25">
        <v>0.81746992334333846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4"/>
    </row>
    <row r="215" spans="1:45">
      <c r="A215" s="48"/>
      <c r="B215" s="87" t="s">
        <v>221</v>
      </c>
      <c r="C215" s="88"/>
      <c r="D215" s="86">
        <v>0.67</v>
      </c>
      <c r="E215" s="86">
        <v>1.39</v>
      </c>
      <c r="F215" s="86">
        <v>0.86</v>
      </c>
      <c r="G215" s="86">
        <v>0.18</v>
      </c>
      <c r="H215" s="86">
        <v>0.01</v>
      </c>
      <c r="I215" s="86">
        <v>0.55000000000000004</v>
      </c>
      <c r="J215" s="86">
        <v>0.18</v>
      </c>
      <c r="K215" s="86">
        <v>0.84</v>
      </c>
      <c r="L215" s="86">
        <v>0</v>
      </c>
      <c r="M215" s="86">
        <v>1.79</v>
      </c>
      <c r="N215" s="86">
        <v>0.44</v>
      </c>
      <c r="O215" s="86">
        <v>0.15</v>
      </c>
      <c r="P215" s="86">
        <v>0.53</v>
      </c>
      <c r="Q215" s="86">
        <v>4.47</v>
      </c>
      <c r="R215" s="86">
        <v>3.48</v>
      </c>
      <c r="S215" s="86">
        <v>2.5299999999999998</v>
      </c>
      <c r="T215" s="86">
        <v>0.66</v>
      </c>
      <c r="U215" s="86">
        <v>1.1599999999999999</v>
      </c>
      <c r="V215" s="86">
        <v>1.7</v>
      </c>
      <c r="W215" s="86">
        <v>0.37</v>
      </c>
      <c r="X215" s="86">
        <v>4.76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4"/>
    </row>
    <row r="216" spans="1:45">
      <c r="B216" s="49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4"/>
    </row>
    <row r="217" spans="1:45">
      <c r="B217" s="52" t="s">
        <v>385</v>
      </c>
      <c r="AS217" s="45" t="s">
        <v>67</v>
      </c>
    </row>
    <row r="218" spans="1:45">
      <c r="A218" s="40" t="s">
        <v>28</v>
      </c>
      <c r="B218" s="30" t="s">
        <v>118</v>
      </c>
      <c r="C218" s="27" t="s">
        <v>119</v>
      </c>
      <c r="D218" s="28" t="s">
        <v>204</v>
      </c>
      <c r="E218" s="29" t="s">
        <v>204</v>
      </c>
      <c r="F218" s="29" t="s">
        <v>204</v>
      </c>
      <c r="G218" s="29" t="s">
        <v>204</v>
      </c>
      <c r="H218" s="29" t="s">
        <v>204</v>
      </c>
      <c r="I218" s="29" t="s">
        <v>204</v>
      </c>
      <c r="J218" s="29" t="s">
        <v>204</v>
      </c>
      <c r="K218" s="29" t="s">
        <v>204</v>
      </c>
      <c r="L218" s="29" t="s">
        <v>204</v>
      </c>
      <c r="M218" s="29" t="s">
        <v>204</v>
      </c>
      <c r="N218" s="13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 t="s">
        <v>205</v>
      </c>
      <c r="C219" s="20" t="s">
        <v>205</v>
      </c>
      <c r="D219" s="135" t="s">
        <v>224</v>
      </c>
      <c r="E219" s="136" t="s">
        <v>231</v>
      </c>
      <c r="F219" s="136" t="s">
        <v>208</v>
      </c>
      <c r="G219" s="136" t="s">
        <v>233</v>
      </c>
      <c r="H219" s="136" t="s">
        <v>234</v>
      </c>
      <c r="I219" s="136" t="s">
        <v>235</v>
      </c>
      <c r="J219" s="136" t="s">
        <v>210</v>
      </c>
      <c r="K219" s="136" t="s">
        <v>211</v>
      </c>
      <c r="L219" s="136" t="s">
        <v>240</v>
      </c>
      <c r="M219" s="136" t="s">
        <v>241</v>
      </c>
      <c r="N219" s="13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1"/>
      <c r="C220" s="20"/>
      <c r="D220" s="21" t="s">
        <v>249</v>
      </c>
      <c r="E220" s="22" t="s">
        <v>250</v>
      </c>
      <c r="F220" s="22" t="s">
        <v>249</v>
      </c>
      <c r="G220" s="22" t="s">
        <v>249</v>
      </c>
      <c r="H220" s="22" t="s">
        <v>249</v>
      </c>
      <c r="I220" s="22" t="s">
        <v>249</v>
      </c>
      <c r="J220" s="22" t="s">
        <v>250</v>
      </c>
      <c r="K220" s="22" t="s">
        <v>250</v>
      </c>
      <c r="L220" s="22" t="s">
        <v>249</v>
      </c>
      <c r="M220" s="22" t="s">
        <v>249</v>
      </c>
      <c r="N220" s="13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2</v>
      </c>
    </row>
    <row r="221" spans="1:45">
      <c r="A221" s="48"/>
      <c r="B221" s="31"/>
      <c r="C221" s="2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3</v>
      </c>
    </row>
    <row r="222" spans="1:45">
      <c r="A222" s="48"/>
      <c r="B222" s="30">
        <v>1</v>
      </c>
      <c r="C222" s="26">
        <v>1</v>
      </c>
      <c r="D222" s="33">
        <v>9.26</v>
      </c>
      <c r="E222" s="33">
        <v>9.1619562474393472</v>
      </c>
      <c r="F222" s="34">
        <v>10.71</v>
      </c>
      <c r="G222" s="33">
        <v>10.433856620419741</v>
      </c>
      <c r="H222" s="34">
        <v>9</v>
      </c>
      <c r="I222" s="33">
        <v>9.4600000000000009</v>
      </c>
      <c r="J222" s="34">
        <v>9.3800000000000008</v>
      </c>
      <c r="K222" s="33">
        <v>8.5239999999999991</v>
      </c>
      <c r="L222" s="33">
        <v>9.3000000000000007</v>
      </c>
      <c r="M222" s="33">
        <v>8.5</v>
      </c>
      <c r="N222" s="13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1</v>
      </c>
    </row>
    <row r="223" spans="1:45">
      <c r="A223" s="48"/>
      <c r="B223" s="31">
        <v>1</v>
      </c>
      <c r="C223" s="20">
        <v>2</v>
      </c>
      <c r="D223" s="22">
        <v>9.4499999999999993</v>
      </c>
      <c r="E223" s="22">
        <v>9.156701044891026</v>
      </c>
      <c r="F223" s="35">
        <v>9.08</v>
      </c>
      <c r="G223" s="22">
        <v>10.02494524725801</v>
      </c>
      <c r="H223" s="35">
        <v>9.4</v>
      </c>
      <c r="I223" s="22">
        <v>10.06</v>
      </c>
      <c r="J223" s="35">
        <v>9.98</v>
      </c>
      <c r="K223" s="22">
        <v>8.6579999999999995</v>
      </c>
      <c r="L223" s="22">
        <v>9.6</v>
      </c>
      <c r="M223" s="22">
        <v>8.1999999999999993</v>
      </c>
      <c r="N223" s="13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5" t="e">
        <v>#N/A</v>
      </c>
    </row>
    <row r="224" spans="1:45">
      <c r="A224" s="48"/>
      <c r="B224" s="31">
        <v>1</v>
      </c>
      <c r="C224" s="20">
        <v>3</v>
      </c>
      <c r="D224" s="22">
        <v>9.6199999999999992</v>
      </c>
      <c r="E224" s="22">
        <v>9.2887029429163057</v>
      </c>
      <c r="F224" s="35">
        <v>9.82</v>
      </c>
      <c r="G224" s="22">
        <v>11.23416668485341</v>
      </c>
      <c r="H224" s="35">
        <v>9</v>
      </c>
      <c r="I224" s="22">
        <v>9.75</v>
      </c>
      <c r="J224" s="35">
        <v>9.66</v>
      </c>
      <c r="K224" s="35">
        <v>8.4580000000000002</v>
      </c>
      <c r="L224" s="23">
        <v>9.5</v>
      </c>
      <c r="M224" s="23">
        <v>8.4</v>
      </c>
      <c r="N224" s="13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5">
        <v>16</v>
      </c>
    </row>
    <row r="225" spans="1:45">
      <c r="A225" s="48"/>
      <c r="B225" s="31">
        <v>1</v>
      </c>
      <c r="C225" s="20">
        <v>4</v>
      </c>
      <c r="D225" s="22">
        <v>9.56</v>
      </c>
      <c r="E225" s="22">
        <v>9.3110934136346462</v>
      </c>
      <c r="F225" s="35">
        <v>10.53</v>
      </c>
      <c r="G225" s="22">
        <v>10.192587924543121</v>
      </c>
      <c r="H225" s="35">
        <v>9.1999999999999993</v>
      </c>
      <c r="I225" s="22">
        <v>10.029999999999999</v>
      </c>
      <c r="J225" s="35">
        <v>9.76</v>
      </c>
      <c r="K225" s="35">
        <v>8.3670000000000009</v>
      </c>
      <c r="L225" s="23">
        <v>9.3000000000000007</v>
      </c>
      <c r="M225" s="23">
        <v>8.3000000000000007</v>
      </c>
      <c r="N225" s="13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5">
        <v>9.4181577156884284</v>
      </c>
    </row>
    <row r="226" spans="1:45">
      <c r="A226" s="48"/>
      <c r="B226" s="31">
        <v>1</v>
      </c>
      <c r="C226" s="20">
        <v>5</v>
      </c>
      <c r="D226" s="22">
        <v>9.31</v>
      </c>
      <c r="E226" s="22">
        <v>9.4569405663493367</v>
      </c>
      <c r="F226" s="22">
        <v>9.98</v>
      </c>
      <c r="G226" s="22">
        <v>10.37948802574194</v>
      </c>
      <c r="H226" s="22">
        <v>9.1999999999999993</v>
      </c>
      <c r="I226" s="22">
        <v>10.02</v>
      </c>
      <c r="J226" s="22">
        <v>10</v>
      </c>
      <c r="K226" s="22">
        <v>8.5410000000000004</v>
      </c>
      <c r="L226" s="22">
        <v>9.1999999999999993</v>
      </c>
      <c r="M226" s="22">
        <v>8.4</v>
      </c>
      <c r="N226" s="13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5">
        <v>19</v>
      </c>
    </row>
    <row r="227" spans="1:45">
      <c r="A227" s="48"/>
      <c r="B227" s="31">
        <v>1</v>
      </c>
      <c r="C227" s="20">
        <v>6</v>
      </c>
      <c r="D227" s="22">
        <v>9.34</v>
      </c>
      <c r="E227" s="22">
        <v>9.1602433810606669</v>
      </c>
      <c r="F227" s="22">
        <v>9.8800000000000008</v>
      </c>
      <c r="G227" s="22">
        <v>9.8887808421981891</v>
      </c>
      <c r="H227" s="22">
        <v>9.1999999999999993</v>
      </c>
      <c r="I227" s="22">
        <v>9.81</v>
      </c>
      <c r="J227" s="22">
        <v>9.9</v>
      </c>
      <c r="K227" s="22">
        <v>8.6020000000000003</v>
      </c>
      <c r="L227" s="22">
        <v>9.6999999999999993</v>
      </c>
      <c r="M227" s="22">
        <v>8.5</v>
      </c>
      <c r="N227" s="13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8"/>
      <c r="B228" s="32" t="s">
        <v>217</v>
      </c>
      <c r="C228" s="24"/>
      <c r="D228" s="36">
        <v>9.4233333333333338</v>
      </c>
      <c r="E228" s="36">
        <v>9.2559395993818878</v>
      </c>
      <c r="F228" s="36">
        <v>10.000000000000002</v>
      </c>
      <c r="G228" s="36">
        <v>10.358970890835735</v>
      </c>
      <c r="H228" s="36">
        <v>9.1666666666666661</v>
      </c>
      <c r="I228" s="36">
        <v>9.8550000000000022</v>
      </c>
      <c r="J228" s="36">
        <v>9.7799999999999994</v>
      </c>
      <c r="K228" s="36">
        <v>8.5250000000000004</v>
      </c>
      <c r="L228" s="36">
        <v>9.4333333333333353</v>
      </c>
      <c r="M228" s="36">
        <v>8.3833333333333346</v>
      </c>
      <c r="N228" s="13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8"/>
      <c r="B229" s="2" t="s">
        <v>218</v>
      </c>
      <c r="C229" s="46"/>
      <c r="D229" s="23">
        <v>9.3949999999999996</v>
      </c>
      <c r="E229" s="23">
        <v>9.2253295951778256</v>
      </c>
      <c r="F229" s="23">
        <v>9.93</v>
      </c>
      <c r="G229" s="23">
        <v>10.286037975142531</v>
      </c>
      <c r="H229" s="23">
        <v>9.1999999999999993</v>
      </c>
      <c r="I229" s="23">
        <v>9.9149999999999991</v>
      </c>
      <c r="J229" s="23">
        <v>9.83</v>
      </c>
      <c r="K229" s="23">
        <v>8.5324999999999989</v>
      </c>
      <c r="L229" s="23">
        <v>9.4</v>
      </c>
      <c r="M229" s="23">
        <v>8.4</v>
      </c>
      <c r="N229" s="13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8"/>
      <c r="B230" s="2" t="s">
        <v>219</v>
      </c>
      <c r="C230" s="46"/>
      <c r="D230" s="37">
        <v>0.14459137825841006</v>
      </c>
      <c r="E230" s="37">
        <v>0.12029604812196076</v>
      </c>
      <c r="F230" s="37">
        <v>0.5794134965635509</v>
      </c>
      <c r="G230" s="37">
        <v>0.47588477745436158</v>
      </c>
      <c r="H230" s="37">
        <v>0.15055453054181622</v>
      </c>
      <c r="I230" s="37">
        <v>0.23192671256239508</v>
      </c>
      <c r="J230" s="37">
        <v>0.2356268236003701</v>
      </c>
      <c r="K230" s="37">
        <v>0.10327439179196324</v>
      </c>
      <c r="L230" s="37">
        <v>0.19663841605003474</v>
      </c>
      <c r="M230" s="37">
        <v>0.11690451944500135</v>
      </c>
      <c r="N230" s="198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05"/>
    </row>
    <row r="231" spans="1:45">
      <c r="A231" s="48"/>
      <c r="B231" s="2" t="s">
        <v>88</v>
      </c>
      <c r="C231" s="46"/>
      <c r="D231" s="25">
        <v>1.5343973639024767E-2</v>
      </c>
      <c r="E231" s="25">
        <v>1.2996632792417329E-2</v>
      </c>
      <c r="F231" s="25">
        <v>5.7941349656355078E-2</v>
      </c>
      <c r="G231" s="25">
        <v>4.5939387461293314E-2</v>
      </c>
      <c r="H231" s="25">
        <v>1.6424130604561771E-2</v>
      </c>
      <c r="I231" s="25">
        <v>2.3533912994662103E-2</v>
      </c>
      <c r="J231" s="25">
        <v>2.4092722249526598E-2</v>
      </c>
      <c r="K231" s="25">
        <v>1.2114298157415042E-2</v>
      </c>
      <c r="L231" s="25">
        <v>2.0845061772088485E-2</v>
      </c>
      <c r="M231" s="25">
        <v>1.3944873094831172E-2</v>
      </c>
      <c r="N231" s="13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4"/>
    </row>
    <row r="232" spans="1:45">
      <c r="A232" s="48"/>
      <c r="B232" s="2" t="s">
        <v>220</v>
      </c>
      <c r="C232" s="46"/>
      <c r="D232" s="25">
        <v>5.4953609836916328E-4</v>
      </c>
      <c r="E232" s="25">
        <v>-1.7223975346720266E-2</v>
      </c>
      <c r="F232" s="25">
        <v>6.1778779021969488E-2</v>
      </c>
      <c r="G232" s="25">
        <v>9.9893546439568937E-2</v>
      </c>
      <c r="H232" s="25">
        <v>-2.6702785896528081E-2</v>
      </c>
      <c r="I232" s="25">
        <v>4.6382986726151154E-2</v>
      </c>
      <c r="J232" s="25">
        <v>3.8419645883486009E-2</v>
      </c>
      <c r="K232" s="25">
        <v>-9.4833590883771079E-2</v>
      </c>
      <c r="L232" s="25">
        <v>1.6113148773913011E-3</v>
      </c>
      <c r="M232" s="25">
        <v>-0.10987545691991552</v>
      </c>
      <c r="N232" s="13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4"/>
    </row>
    <row r="233" spans="1:45">
      <c r="A233" s="48"/>
      <c r="B233" s="87" t="s">
        <v>221</v>
      </c>
      <c r="C233" s="88"/>
      <c r="D233" s="86">
        <v>0.01</v>
      </c>
      <c r="E233" s="86">
        <v>0.3</v>
      </c>
      <c r="F233" s="86">
        <v>0.99</v>
      </c>
      <c r="G233" s="86">
        <v>1.61</v>
      </c>
      <c r="H233" s="86">
        <v>0.45</v>
      </c>
      <c r="I233" s="86">
        <v>0.74</v>
      </c>
      <c r="J233" s="86">
        <v>0.61</v>
      </c>
      <c r="K233" s="86">
        <v>1.57</v>
      </c>
      <c r="L233" s="86">
        <v>0.01</v>
      </c>
      <c r="M233" s="86">
        <v>1.81</v>
      </c>
      <c r="N233" s="13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4"/>
    </row>
    <row r="234" spans="1:45">
      <c r="B234" s="49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AS234" s="104"/>
    </row>
    <row r="235" spans="1:45">
      <c r="B235" s="52" t="s">
        <v>386</v>
      </c>
      <c r="AS235" s="45" t="s">
        <v>67</v>
      </c>
    </row>
    <row r="236" spans="1:45">
      <c r="A236" s="40" t="s">
        <v>0</v>
      </c>
      <c r="B236" s="30" t="s">
        <v>118</v>
      </c>
      <c r="C236" s="27" t="s">
        <v>119</v>
      </c>
      <c r="D236" s="28" t="s">
        <v>204</v>
      </c>
      <c r="E236" s="29" t="s">
        <v>204</v>
      </c>
      <c r="F236" s="29" t="s">
        <v>204</v>
      </c>
      <c r="G236" s="29" t="s">
        <v>204</v>
      </c>
      <c r="H236" s="29" t="s">
        <v>204</v>
      </c>
      <c r="I236" s="29" t="s">
        <v>204</v>
      </c>
      <c r="J236" s="29" t="s">
        <v>204</v>
      </c>
      <c r="K236" s="29" t="s">
        <v>204</v>
      </c>
      <c r="L236" s="29" t="s">
        <v>204</v>
      </c>
      <c r="M236" s="29" t="s">
        <v>204</v>
      </c>
      <c r="N236" s="29" t="s">
        <v>204</v>
      </c>
      <c r="O236" s="29" t="s">
        <v>204</v>
      </c>
      <c r="P236" s="29" t="s">
        <v>204</v>
      </c>
      <c r="Q236" s="29" t="s">
        <v>204</v>
      </c>
      <c r="R236" s="29" t="s">
        <v>204</v>
      </c>
      <c r="S236" s="29" t="s">
        <v>204</v>
      </c>
      <c r="T236" s="29" t="s">
        <v>204</v>
      </c>
      <c r="U236" s="29" t="s">
        <v>204</v>
      </c>
      <c r="V236" s="29" t="s">
        <v>204</v>
      </c>
      <c r="W236" s="29" t="s">
        <v>204</v>
      </c>
      <c r="X236" s="29" t="s">
        <v>204</v>
      </c>
      <c r="Y236" s="137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1" t="s">
        <v>205</v>
      </c>
      <c r="C237" s="20" t="s">
        <v>205</v>
      </c>
      <c r="D237" s="135" t="s">
        <v>206</v>
      </c>
      <c r="E237" s="136" t="s">
        <v>224</v>
      </c>
      <c r="F237" s="136" t="s">
        <v>227</v>
      </c>
      <c r="G237" s="136" t="s">
        <v>228</v>
      </c>
      <c r="H237" s="136" t="s">
        <v>229</v>
      </c>
      <c r="I237" s="136" t="s">
        <v>230</v>
      </c>
      <c r="J237" s="136" t="s">
        <v>231</v>
      </c>
      <c r="K237" s="136" t="s">
        <v>232</v>
      </c>
      <c r="L237" s="136" t="s">
        <v>207</v>
      </c>
      <c r="M237" s="136" t="s">
        <v>208</v>
      </c>
      <c r="N237" s="136" t="s">
        <v>233</v>
      </c>
      <c r="O237" s="136" t="s">
        <v>234</v>
      </c>
      <c r="P237" s="136" t="s">
        <v>235</v>
      </c>
      <c r="Q237" s="136" t="s">
        <v>209</v>
      </c>
      <c r="R237" s="136" t="s">
        <v>210</v>
      </c>
      <c r="S237" s="136" t="s">
        <v>236</v>
      </c>
      <c r="T237" s="136" t="s">
        <v>211</v>
      </c>
      <c r="U237" s="136" t="s">
        <v>238</v>
      </c>
      <c r="V237" s="136" t="s">
        <v>212</v>
      </c>
      <c r="W237" s="136" t="s">
        <v>240</v>
      </c>
      <c r="X237" s="136" t="s">
        <v>241</v>
      </c>
      <c r="Y237" s="137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3</v>
      </c>
    </row>
    <row r="238" spans="1:45">
      <c r="A238" s="48"/>
      <c r="B238" s="31"/>
      <c r="C238" s="20"/>
      <c r="D238" s="21" t="s">
        <v>121</v>
      </c>
      <c r="E238" s="22" t="s">
        <v>121</v>
      </c>
      <c r="F238" s="22" t="s">
        <v>121</v>
      </c>
      <c r="G238" s="22" t="s">
        <v>121</v>
      </c>
      <c r="H238" s="22" t="s">
        <v>121</v>
      </c>
      <c r="I238" s="22" t="s">
        <v>121</v>
      </c>
      <c r="J238" s="22" t="s">
        <v>250</v>
      </c>
      <c r="K238" s="22" t="s">
        <v>121</v>
      </c>
      <c r="L238" s="22" t="s">
        <v>121</v>
      </c>
      <c r="M238" s="22" t="s">
        <v>249</v>
      </c>
      <c r="N238" s="22" t="s">
        <v>121</v>
      </c>
      <c r="O238" s="22" t="s">
        <v>121</v>
      </c>
      <c r="P238" s="22" t="s">
        <v>249</v>
      </c>
      <c r="Q238" s="22" t="s">
        <v>121</v>
      </c>
      <c r="R238" s="22" t="s">
        <v>250</v>
      </c>
      <c r="S238" s="22" t="s">
        <v>121</v>
      </c>
      <c r="T238" s="22" t="s">
        <v>250</v>
      </c>
      <c r="U238" s="22" t="s">
        <v>121</v>
      </c>
      <c r="V238" s="22" t="s">
        <v>121</v>
      </c>
      <c r="W238" s="22" t="s">
        <v>121</v>
      </c>
      <c r="X238" s="22" t="s">
        <v>121</v>
      </c>
      <c r="Y238" s="137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0</v>
      </c>
    </row>
    <row r="239" spans="1:45">
      <c r="A239" s="48"/>
      <c r="B239" s="31"/>
      <c r="C239" s="20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137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0</v>
      </c>
    </row>
    <row r="240" spans="1:45">
      <c r="A240" s="48"/>
      <c r="B240" s="30">
        <v>1</v>
      </c>
      <c r="C240" s="26">
        <v>1</v>
      </c>
      <c r="D240" s="208">
        <v>505.34933333333328</v>
      </c>
      <c r="E240" s="208">
        <v>452.2</v>
      </c>
      <c r="F240" s="222">
        <v>483</v>
      </c>
      <c r="G240" s="208">
        <v>474</v>
      </c>
      <c r="H240" s="222">
        <v>470</v>
      </c>
      <c r="I240" s="208">
        <v>469</v>
      </c>
      <c r="J240" s="222">
        <v>455.25166951938434</v>
      </c>
      <c r="K240" s="208">
        <v>524</v>
      </c>
      <c r="L240" s="208">
        <v>497.00000000000006</v>
      </c>
      <c r="M240" s="208">
        <v>483.5</v>
      </c>
      <c r="N240" s="208">
        <v>487.19688000000002</v>
      </c>
      <c r="O240" s="208">
        <v>542</v>
      </c>
      <c r="P240" s="208">
        <v>480.77999999999992</v>
      </c>
      <c r="Q240" s="209">
        <v>419</v>
      </c>
      <c r="R240" s="208">
        <v>457</v>
      </c>
      <c r="S240" s="208">
        <v>465</v>
      </c>
      <c r="T240" s="208">
        <v>455.96</v>
      </c>
      <c r="U240" s="223">
        <v>408.99999999999994</v>
      </c>
      <c r="V240" s="208">
        <v>448</v>
      </c>
      <c r="W240" s="208">
        <v>500</v>
      </c>
      <c r="X240" s="208">
        <v>495</v>
      </c>
      <c r="Y240" s="210"/>
      <c r="Z240" s="211"/>
      <c r="AA240" s="211"/>
      <c r="AB240" s="211"/>
      <c r="AC240" s="211"/>
      <c r="AD240" s="211"/>
      <c r="AE240" s="211"/>
      <c r="AF240" s="211"/>
      <c r="AG240" s="211"/>
      <c r="AH240" s="211"/>
      <c r="AI240" s="211"/>
      <c r="AJ240" s="211"/>
      <c r="AK240" s="211"/>
      <c r="AL240" s="211"/>
      <c r="AM240" s="211"/>
      <c r="AN240" s="211"/>
      <c r="AO240" s="211"/>
      <c r="AP240" s="211"/>
      <c r="AQ240" s="211"/>
      <c r="AR240" s="211"/>
      <c r="AS240" s="212">
        <v>1</v>
      </c>
    </row>
    <row r="241" spans="1:45">
      <c r="A241" s="48"/>
      <c r="B241" s="31">
        <v>1</v>
      </c>
      <c r="C241" s="20">
        <v>2</v>
      </c>
      <c r="D241" s="213">
        <v>490.61625000000004</v>
      </c>
      <c r="E241" s="213">
        <v>451.7</v>
      </c>
      <c r="F241" s="224">
        <v>495</v>
      </c>
      <c r="G241" s="213">
        <v>505</v>
      </c>
      <c r="H241" s="224">
        <v>460</v>
      </c>
      <c r="I241" s="213">
        <v>448</v>
      </c>
      <c r="J241" s="224">
        <v>452.04962606822625</v>
      </c>
      <c r="K241" s="213">
        <v>532</v>
      </c>
      <c r="L241" s="213">
        <v>501.00000000000006</v>
      </c>
      <c r="M241" s="213">
        <v>464.7</v>
      </c>
      <c r="N241" s="213">
        <v>491.76954000000001</v>
      </c>
      <c r="O241" s="213">
        <v>532</v>
      </c>
      <c r="P241" s="213">
        <v>510.24</v>
      </c>
      <c r="Q241" s="214">
        <v>415</v>
      </c>
      <c r="R241" s="213">
        <v>463.00000000000006</v>
      </c>
      <c r="S241" s="213">
        <v>478</v>
      </c>
      <c r="T241" s="213">
        <v>446.74</v>
      </c>
      <c r="U241" s="213">
        <v>469</v>
      </c>
      <c r="V241" s="213">
        <v>460.99999999999994</v>
      </c>
      <c r="W241" s="213">
        <v>516</v>
      </c>
      <c r="X241" s="213">
        <v>490</v>
      </c>
      <c r="Y241" s="210"/>
      <c r="Z241" s="211"/>
      <c r="AA241" s="211"/>
      <c r="AB241" s="211"/>
      <c r="AC241" s="211"/>
      <c r="AD241" s="211"/>
      <c r="AE241" s="211"/>
      <c r="AF241" s="211"/>
      <c r="AG241" s="211"/>
      <c r="AH241" s="211"/>
      <c r="AI241" s="211"/>
      <c r="AJ241" s="211"/>
      <c r="AK241" s="211"/>
      <c r="AL241" s="211"/>
      <c r="AM241" s="211"/>
      <c r="AN241" s="211"/>
      <c r="AO241" s="211"/>
      <c r="AP241" s="211"/>
      <c r="AQ241" s="211"/>
      <c r="AR241" s="211"/>
      <c r="AS241" s="212" t="e">
        <v>#N/A</v>
      </c>
    </row>
    <row r="242" spans="1:45">
      <c r="A242" s="48"/>
      <c r="B242" s="31">
        <v>1</v>
      </c>
      <c r="C242" s="20">
        <v>3</v>
      </c>
      <c r="D242" s="213">
        <v>492.39462500000008</v>
      </c>
      <c r="E242" s="213">
        <v>459.1</v>
      </c>
      <c r="F242" s="224">
        <v>494</v>
      </c>
      <c r="G242" s="213">
        <v>476</v>
      </c>
      <c r="H242" s="224">
        <v>460</v>
      </c>
      <c r="I242" s="213">
        <v>469</v>
      </c>
      <c r="J242" s="224">
        <v>454.75660754512262</v>
      </c>
      <c r="K242" s="231">
        <v>562</v>
      </c>
      <c r="L242" s="217">
        <v>500</v>
      </c>
      <c r="M242" s="217">
        <v>473.09999999999997</v>
      </c>
      <c r="N242" s="217">
        <v>497.84364000000005</v>
      </c>
      <c r="O242" s="217">
        <v>496</v>
      </c>
      <c r="P242" s="217">
        <v>485.14</v>
      </c>
      <c r="Q242" s="226">
        <v>415</v>
      </c>
      <c r="R242" s="217">
        <v>460.99999999999994</v>
      </c>
      <c r="S242" s="217">
        <v>477</v>
      </c>
      <c r="T242" s="217">
        <v>458</v>
      </c>
      <c r="U242" s="217">
        <v>467.00000000000006</v>
      </c>
      <c r="V242" s="217">
        <v>440.00000000000006</v>
      </c>
      <c r="W242" s="217">
        <v>512</v>
      </c>
      <c r="X242" s="217">
        <v>490</v>
      </c>
      <c r="Y242" s="210"/>
      <c r="Z242" s="211"/>
      <c r="AA242" s="211"/>
      <c r="AB242" s="211"/>
      <c r="AC242" s="211"/>
      <c r="AD242" s="211"/>
      <c r="AE242" s="211"/>
      <c r="AF242" s="211"/>
      <c r="AG242" s="211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12">
        <v>16</v>
      </c>
    </row>
    <row r="243" spans="1:45">
      <c r="A243" s="48"/>
      <c r="B243" s="31">
        <v>1</v>
      </c>
      <c r="C243" s="20">
        <v>4</v>
      </c>
      <c r="D243" s="213">
        <v>492.00475</v>
      </c>
      <c r="E243" s="213">
        <v>461.2</v>
      </c>
      <c r="F243" s="224">
        <v>510.99999999999994</v>
      </c>
      <c r="G243" s="213">
        <v>483</v>
      </c>
      <c r="H243" s="224">
        <v>460</v>
      </c>
      <c r="I243" s="213">
        <v>477</v>
      </c>
      <c r="J243" s="224">
        <v>462.76063663353716</v>
      </c>
      <c r="K243" s="224">
        <v>487.99999999999994</v>
      </c>
      <c r="L243" s="217">
        <v>496</v>
      </c>
      <c r="M243" s="217">
        <v>495.8</v>
      </c>
      <c r="N243" s="217">
        <v>490.18955999999997</v>
      </c>
      <c r="O243" s="217">
        <v>482</v>
      </c>
      <c r="P243" s="217">
        <v>497.47000000000008</v>
      </c>
      <c r="Q243" s="226">
        <v>420</v>
      </c>
      <c r="R243" s="217">
        <v>469</v>
      </c>
      <c r="S243" s="217">
        <v>476</v>
      </c>
      <c r="T243" s="217">
        <v>450.66</v>
      </c>
      <c r="U243" s="217">
        <v>478</v>
      </c>
      <c r="V243" s="217">
        <v>456</v>
      </c>
      <c r="W243" s="217">
        <v>508</v>
      </c>
      <c r="X243" s="217">
        <v>495</v>
      </c>
      <c r="Y243" s="210"/>
      <c r="Z243" s="211"/>
      <c r="AA243" s="211"/>
      <c r="AB243" s="211"/>
      <c r="AC243" s="211"/>
      <c r="AD243" s="211"/>
      <c r="AE243" s="211"/>
      <c r="AF243" s="211"/>
      <c r="AG243" s="211"/>
      <c r="AH243" s="211"/>
      <c r="AI243" s="211"/>
      <c r="AJ243" s="211"/>
      <c r="AK243" s="211"/>
      <c r="AL243" s="211"/>
      <c r="AM243" s="211"/>
      <c r="AN243" s="211"/>
      <c r="AO243" s="211"/>
      <c r="AP243" s="211"/>
      <c r="AQ243" s="211"/>
      <c r="AR243" s="211"/>
      <c r="AS243" s="212">
        <v>481.93944912668206</v>
      </c>
    </row>
    <row r="244" spans="1:45">
      <c r="A244" s="48"/>
      <c r="B244" s="31">
        <v>1</v>
      </c>
      <c r="C244" s="20">
        <v>5</v>
      </c>
      <c r="D244" s="213">
        <v>492.29830000000004</v>
      </c>
      <c r="E244" s="213">
        <v>446.09999999999997</v>
      </c>
      <c r="F244" s="213">
        <v>477</v>
      </c>
      <c r="G244" s="213">
        <v>483</v>
      </c>
      <c r="H244" s="213">
        <v>474</v>
      </c>
      <c r="I244" s="213">
        <v>469</v>
      </c>
      <c r="J244" s="213">
        <v>459.34713698724528</v>
      </c>
      <c r="K244" s="225">
        <v>686</v>
      </c>
      <c r="L244" s="213">
        <v>499</v>
      </c>
      <c r="M244" s="213">
        <v>495.10000000000008</v>
      </c>
      <c r="N244" s="213">
        <v>488.58102000000002</v>
      </c>
      <c r="O244" s="213">
        <v>501.00000000000006</v>
      </c>
      <c r="P244" s="213">
        <v>475</v>
      </c>
      <c r="Q244" s="214">
        <v>431</v>
      </c>
      <c r="R244" s="213">
        <v>453</v>
      </c>
      <c r="S244" s="213">
        <v>484</v>
      </c>
      <c r="T244" s="213">
        <v>447.15</v>
      </c>
      <c r="U244" s="213">
        <v>482</v>
      </c>
      <c r="V244" s="213">
        <v>456</v>
      </c>
      <c r="W244" s="213">
        <v>516</v>
      </c>
      <c r="X244" s="213">
        <v>490</v>
      </c>
      <c r="Y244" s="210"/>
      <c r="Z244" s="211"/>
      <c r="AA244" s="211"/>
      <c r="AB244" s="211"/>
      <c r="AC244" s="211"/>
      <c r="AD244" s="211"/>
      <c r="AE244" s="211"/>
      <c r="AF244" s="211"/>
      <c r="AG244" s="211"/>
      <c r="AH244" s="211"/>
      <c r="AI244" s="211"/>
      <c r="AJ244" s="211"/>
      <c r="AK244" s="211"/>
      <c r="AL244" s="211"/>
      <c r="AM244" s="211"/>
      <c r="AN244" s="211"/>
      <c r="AO244" s="211"/>
      <c r="AP244" s="211"/>
      <c r="AQ244" s="211"/>
      <c r="AR244" s="211"/>
      <c r="AS244" s="212">
        <v>20</v>
      </c>
    </row>
    <row r="245" spans="1:45">
      <c r="A245" s="48"/>
      <c r="B245" s="31">
        <v>1</v>
      </c>
      <c r="C245" s="20">
        <v>6</v>
      </c>
      <c r="D245" s="213">
        <v>498.37541666666669</v>
      </c>
      <c r="E245" s="213">
        <v>453.4</v>
      </c>
      <c r="F245" s="213">
        <v>505</v>
      </c>
      <c r="G245" s="213">
        <v>487.99999999999994</v>
      </c>
      <c r="H245" s="213">
        <v>458</v>
      </c>
      <c r="I245" s="213">
        <v>492.00000000000006</v>
      </c>
      <c r="J245" s="213">
        <v>452.77514344833003</v>
      </c>
      <c r="K245" s="213">
        <v>540</v>
      </c>
      <c r="L245" s="213">
        <v>499</v>
      </c>
      <c r="M245" s="213">
        <v>464.8</v>
      </c>
      <c r="N245" s="213">
        <v>498.97176000000007</v>
      </c>
      <c r="O245" s="213">
        <v>528</v>
      </c>
      <c r="P245" s="213">
        <v>492.66</v>
      </c>
      <c r="Q245" s="225">
        <v>447</v>
      </c>
      <c r="R245" s="213">
        <v>459</v>
      </c>
      <c r="S245" s="213">
        <v>490</v>
      </c>
      <c r="T245" s="225">
        <v>499.84</v>
      </c>
      <c r="U245" s="213">
        <v>484</v>
      </c>
      <c r="V245" s="213">
        <v>455</v>
      </c>
      <c r="W245" s="213">
        <v>528</v>
      </c>
      <c r="X245" s="213">
        <v>495</v>
      </c>
      <c r="Y245" s="210"/>
      <c r="Z245" s="211"/>
      <c r="AA245" s="211"/>
      <c r="AB245" s="211"/>
      <c r="AC245" s="211"/>
      <c r="AD245" s="211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5"/>
    </row>
    <row r="246" spans="1:45">
      <c r="A246" s="48"/>
      <c r="B246" s="32" t="s">
        <v>217</v>
      </c>
      <c r="C246" s="24"/>
      <c r="D246" s="216">
        <v>495.17311250000006</v>
      </c>
      <c r="E246" s="216">
        <v>453.95000000000005</v>
      </c>
      <c r="F246" s="216">
        <v>494.16666666666669</v>
      </c>
      <c r="G246" s="216">
        <v>484.83333333333331</v>
      </c>
      <c r="H246" s="216">
        <v>463.66666666666669</v>
      </c>
      <c r="I246" s="216">
        <v>470.66666666666669</v>
      </c>
      <c r="J246" s="216">
        <v>456.15680336697432</v>
      </c>
      <c r="K246" s="216">
        <v>555.33333333333337</v>
      </c>
      <c r="L246" s="216">
        <v>498.66666666666669</v>
      </c>
      <c r="M246" s="216">
        <v>479.5</v>
      </c>
      <c r="N246" s="216">
        <v>492.42540000000002</v>
      </c>
      <c r="O246" s="216">
        <v>513.5</v>
      </c>
      <c r="P246" s="216">
        <v>490.21499999999997</v>
      </c>
      <c r="Q246" s="216">
        <v>424.5</v>
      </c>
      <c r="R246" s="216">
        <v>460.33333333333331</v>
      </c>
      <c r="S246" s="216">
        <v>478.33333333333331</v>
      </c>
      <c r="T246" s="216">
        <v>459.72500000000008</v>
      </c>
      <c r="U246" s="216">
        <v>464.83333333333331</v>
      </c>
      <c r="V246" s="216">
        <v>452.66666666666669</v>
      </c>
      <c r="W246" s="216">
        <v>513.33333333333337</v>
      </c>
      <c r="X246" s="216">
        <v>492.5</v>
      </c>
      <c r="Y246" s="210"/>
      <c r="Z246" s="211"/>
      <c r="AA246" s="211"/>
      <c r="AB246" s="211"/>
      <c r="AC246" s="211"/>
      <c r="AD246" s="211"/>
      <c r="AE246" s="211"/>
      <c r="AF246" s="211"/>
      <c r="AG246" s="211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5"/>
    </row>
    <row r="247" spans="1:45">
      <c r="A247" s="48"/>
      <c r="B247" s="2" t="s">
        <v>218</v>
      </c>
      <c r="C247" s="46"/>
      <c r="D247" s="217">
        <v>492.34646250000003</v>
      </c>
      <c r="E247" s="217">
        <v>452.79999999999995</v>
      </c>
      <c r="F247" s="217">
        <v>494.5</v>
      </c>
      <c r="G247" s="217">
        <v>483</v>
      </c>
      <c r="H247" s="217">
        <v>460</v>
      </c>
      <c r="I247" s="217">
        <v>469</v>
      </c>
      <c r="J247" s="217">
        <v>455.00413853225348</v>
      </c>
      <c r="K247" s="217">
        <v>536</v>
      </c>
      <c r="L247" s="217">
        <v>499</v>
      </c>
      <c r="M247" s="217">
        <v>478.29999999999995</v>
      </c>
      <c r="N247" s="217">
        <v>490.97955000000002</v>
      </c>
      <c r="O247" s="217">
        <v>514.5</v>
      </c>
      <c r="P247" s="217">
        <v>488.9</v>
      </c>
      <c r="Q247" s="217">
        <v>419.5</v>
      </c>
      <c r="R247" s="217">
        <v>460</v>
      </c>
      <c r="S247" s="217">
        <v>477.5</v>
      </c>
      <c r="T247" s="217">
        <v>453.31</v>
      </c>
      <c r="U247" s="217">
        <v>473.5</v>
      </c>
      <c r="V247" s="217">
        <v>455.5</v>
      </c>
      <c r="W247" s="217">
        <v>514</v>
      </c>
      <c r="X247" s="217">
        <v>492.5</v>
      </c>
      <c r="Y247" s="210"/>
      <c r="Z247" s="211"/>
      <c r="AA247" s="211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5"/>
    </row>
    <row r="248" spans="1:45">
      <c r="A248" s="48"/>
      <c r="B248" s="2" t="s">
        <v>219</v>
      </c>
      <c r="C248" s="46"/>
      <c r="D248" s="217">
        <v>5.6674205578506545</v>
      </c>
      <c r="E248" s="217">
        <v>5.4614100743306349</v>
      </c>
      <c r="F248" s="217">
        <v>12.8127540625217</v>
      </c>
      <c r="G248" s="217">
        <v>11.125046816380891</v>
      </c>
      <c r="H248" s="217">
        <v>6.6231915770772218</v>
      </c>
      <c r="I248" s="217">
        <v>14.264174237111209</v>
      </c>
      <c r="J248" s="217">
        <v>4.1200288157121934</v>
      </c>
      <c r="K248" s="217">
        <v>68.430012908567036</v>
      </c>
      <c r="L248" s="217">
        <v>1.8618986725025297</v>
      </c>
      <c r="M248" s="217">
        <v>14.15019434495515</v>
      </c>
      <c r="N248" s="217">
        <v>4.8940364887728665</v>
      </c>
      <c r="O248" s="217">
        <v>23.746578700941317</v>
      </c>
      <c r="P248" s="217">
        <v>12.695548432423102</v>
      </c>
      <c r="Q248" s="217">
        <v>12.485992151206888</v>
      </c>
      <c r="R248" s="217">
        <v>5.4650404085117898</v>
      </c>
      <c r="S248" s="217">
        <v>8.4063468086123265</v>
      </c>
      <c r="T248" s="217">
        <v>20.175624649561648</v>
      </c>
      <c r="U248" s="217">
        <v>28.19515324779541</v>
      </c>
      <c r="V248" s="217">
        <v>7.4744007563594144</v>
      </c>
      <c r="W248" s="217">
        <v>9.3523615556000976</v>
      </c>
      <c r="X248" s="217">
        <v>2.7386127875258306</v>
      </c>
      <c r="Y248" s="210"/>
      <c r="Z248" s="211"/>
      <c r="AA248" s="211"/>
      <c r="AB248" s="211"/>
      <c r="AC248" s="211"/>
      <c r="AD248" s="211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5"/>
    </row>
    <row r="249" spans="1:45">
      <c r="A249" s="48"/>
      <c r="B249" s="2" t="s">
        <v>88</v>
      </c>
      <c r="C249" s="46"/>
      <c r="D249" s="25">
        <v>1.1445331773442473E-2</v>
      </c>
      <c r="E249" s="25">
        <v>1.2030862593524913E-2</v>
      </c>
      <c r="F249" s="25">
        <v>2.5928001475591971E-2</v>
      </c>
      <c r="G249" s="25">
        <v>2.2946126125227003E-2</v>
      </c>
      <c r="H249" s="25">
        <v>1.4284381546536063E-2</v>
      </c>
      <c r="I249" s="25">
        <v>3.0306319200661208E-2</v>
      </c>
      <c r="J249" s="25">
        <v>9.0320450891042941E-3</v>
      </c>
      <c r="K249" s="25">
        <v>0.12322331256044483</v>
      </c>
      <c r="L249" s="25">
        <v>3.7337540223981208E-3</v>
      </c>
      <c r="M249" s="25">
        <v>2.9510311459760481E-2</v>
      </c>
      <c r="N249" s="25">
        <v>9.9386353522236386E-3</v>
      </c>
      <c r="O249" s="25">
        <v>4.6244554432212884E-2</v>
      </c>
      <c r="P249" s="25">
        <v>2.589791914246423E-2</v>
      </c>
      <c r="Q249" s="25">
        <v>2.9413409072336603E-2</v>
      </c>
      <c r="R249" s="25">
        <v>1.1871919786774345E-2</v>
      </c>
      <c r="S249" s="25">
        <v>1.7574244199189532E-2</v>
      </c>
      <c r="T249" s="25">
        <v>4.3886289954998409E-2</v>
      </c>
      <c r="U249" s="25">
        <v>6.0656478840721575E-2</v>
      </c>
      <c r="V249" s="25">
        <v>1.6511930978702682E-2</v>
      </c>
      <c r="W249" s="25">
        <v>1.8218886147272916E-2</v>
      </c>
      <c r="X249" s="25">
        <v>5.5606351015752902E-3</v>
      </c>
      <c r="Y249" s="137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4"/>
    </row>
    <row r="250" spans="1:45">
      <c r="A250" s="48"/>
      <c r="B250" s="2" t="s">
        <v>220</v>
      </c>
      <c r="C250" s="46"/>
      <c r="D250" s="25">
        <v>2.7459182678028604E-2</v>
      </c>
      <c r="E250" s="25">
        <v>-5.8076692367477811E-2</v>
      </c>
      <c r="F250" s="25">
        <v>2.5370858439045518E-2</v>
      </c>
      <c r="G250" s="25">
        <v>6.0046634735861915E-3</v>
      </c>
      <c r="H250" s="25">
        <v>-3.7915100108794397E-2</v>
      </c>
      <c r="I250" s="25">
        <v>-2.3390453884699958E-2</v>
      </c>
      <c r="J250" s="25">
        <v>-5.349768691155754E-2</v>
      </c>
      <c r="K250" s="25">
        <v>0.15228860044482273</v>
      </c>
      <c r="L250" s="25">
        <v>3.470813101167769E-2</v>
      </c>
      <c r="M250" s="25">
        <v>-5.0617336495333287E-3</v>
      </c>
      <c r="N250" s="25">
        <v>2.1757818108311122E-2</v>
      </c>
      <c r="O250" s="25">
        <v>6.5486548010353918E-2</v>
      </c>
      <c r="P250" s="25">
        <v>1.7171349820634063E-2</v>
      </c>
      <c r="Q250" s="25">
        <v>-0.11918395398170356</v>
      </c>
      <c r="R250" s="25">
        <v>-4.4831598310744236E-2</v>
      </c>
      <c r="S250" s="25">
        <v>-7.4825080202157723E-3</v>
      </c>
      <c r="T250" s="25">
        <v>-4.6093859232599788E-2</v>
      </c>
      <c r="U250" s="25">
        <v>-3.5494325738112065E-2</v>
      </c>
      <c r="V250" s="25">
        <v>-6.0739544175228422E-2</v>
      </c>
      <c r="W250" s="25">
        <v>6.5140723100256315E-2</v>
      </c>
      <c r="X250" s="25">
        <v>2.1912609338070599E-2</v>
      </c>
      <c r="Y250" s="137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4"/>
    </row>
    <row r="251" spans="1:45">
      <c r="A251" s="48"/>
      <c r="B251" s="87" t="s">
        <v>221</v>
      </c>
      <c r="C251" s="88"/>
      <c r="D251" s="86">
        <v>0.67</v>
      </c>
      <c r="E251" s="86">
        <v>1.0900000000000001</v>
      </c>
      <c r="F251" s="86">
        <v>0.62</v>
      </c>
      <c r="G251" s="86">
        <v>0.23</v>
      </c>
      <c r="H251" s="86">
        <v>0.67</v>
      </c>
      <c r="I251" s="86">
        <v>0.38</v>
      </c>
      <c r="J251" s="86">
        <v>0.99</v>
      </c>
      <c r="K251" s="86">
        <v>1.77</v>
      </c>
      <c r="L251" s="86">
        <v>0.82</v>
      </c>
      <c r="M251" s="86">
        <v>0</v>
      </c>
      <c r="N251" s="86">
        <v>0.55000000000000004</v>
      </c>
      <c r="O251" s="86">
        <v>1.45</v>
      </c>
      <c r="P251" s="86">
        <v>0.46</v>
      </c>
      <c r="Q251" s="86">
        <v>2.5299999999999998</v>
      </c>
      <c r="R251" s="86">
        <v>0.82</v>
      </c>
      <c r="S251" s="86">
        <v>0.05</v>
      </c>
      <c r="T251" s="86">
        <v>1.18</v>
      </c>
      <c r="U251" s="86">
        <v>0.15</v>
      </c>
      <c r="V251" s="86">
        <v>1.1399999999999999</v>
      </c>
      <c r="W251" s="86">
        <v>1.44</v>
      </c>
      <c r="X251" s="86">
        <v>0.55000000000000004</v>
      </c>
      <c r="Y251" s="137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4"/>
    </row>
    <row r="252" spans="1:45">
      <c r="B252" s="49"/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AS252" s="104"/>
    </row>
    <row r="253" spans="1:45">
      <c r="B253" s="52" t="s">
        <v>387</v>
      </c>
      <c r="AS253" s="45" t="s">
        <v>67</v>
      </c>
    </row>
    <row r="254" spans="1:45">
      <c r="A254" s="40" t="s">
        <v>33</v>
      </c>
      <c r="B254" s="30" t="s">
        <v>118</v>
      </c>
      <c r="C254" s="27" t="s">
        <v>119</v>
      </c>
      <c r="D254" s="28" t="s">
        <v>204</v>
      </c>
      <c r="E254" s="29" t="s">
        <v>204</v>
      </c>
      <c r="F254" s="29" t="s">
        <v>204</v>
      </c>
      <c r="G254" s="29" t="s">
        <v>204</v>
      </c>
      <c r="H254" s="29" t="s">
        <v>204</v>
      </c>
      <c r="I254" s="29" t="s">
        <v>204</v>
      </c>
      <c r="J254" s="137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 t="s">
        <v>205</v>
      </c>
      <c r="C255" s="20" t="s">
        <v>205</v>
      </c>
      <c r="D255" s="135" t="s">
        <v>224</v>
      </c>
      <c r="E255" s="136" t="s">
        <v>231</v>
      </c>
      <c r="F255" s="136" t="s">
        <v>233</v>
      </c>
      <c r="G255" s="136" t="s">
        <v>235</v>
      </c>
      <c r="H255" s="136" t="s">
        <v>210</v>
      </c>
      <c r="I255" s="136" t="s">
        <v>241</v>
      </c>
      <c r="J255" s="137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1"/>
      <c r="C256" s="20"/>
      <c r="D256" s="21" t="s">
        <v>249</v>
      </c>
      <c r="E256" s="22" t="s">
        <v>250</v>
      </c>
      <c r="F256" s="22" t="s">
        <v>249</v>
      </c>
      <c r="G256" s="22" t="s">
        <v>249</v>
      </c>
      <c r="H256" s="22" t="s">
        <v>250</v>
      </c>
      <c r="I256" s="22" t="s">
        <v>249</v>
      </c>
      <c r="J256" s="13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2</v>
      </c>
    </row>
    <row r="257" spans="1:45">
      <c r="A257" s="48"/>
      <c r="B257" s="31"/>
      <c r="C257" s="20"/>
      <c r="D257" s="43"/>
      <c r="E257" s="43"/>
      <c r="F257" s="43"/>
      <c r="G257" s="43"/>
      <c r="H257" s="43"/>
      <c r="I257" s="43"/>
      <c r="J257" s="137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3</v>
      </c>
    </row>
    <row r="258" spans="1:45">
      <c r="A258" s="48"/>
      <c r="B258" s="30">
        <v>1</v>
      </c>
      <c r="C258" s="26">
        <v>1</v>
      </c>
      <c r="D258" s="33">
        <v>1.9800000000000002</v>
      </c>
      <c r="E258" s="33">
        <v>2.0767314939316628</v>
      </c>
      <c r="F258" s="34">
        <v>2.1611451972059985</v>
      </c>
      <c r="G258" s="33">
        <v>2.2000000000000002</v>
      </c>
      <c r="H258" s="34">
        <v>1.96</v>
      </c>
      <c r="I258" s="33">
        <v>1.9</v>
      </c>
      <c r="J258" s="137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1</v>
      </c>
    </row>
    <row r="259" spans="1:45">
      <c r="A259" s="48"/>
      <c r="B259" s="31">
        <v>1</v>
      </c>
      <c r="C259" s="20">
        <v>2</v>
      </c>
      <c r="D259" s="22">
        <v>1.9400000000000002</v>
      </c>
      <c r="E259" s="22">
        <v>2.0714946109589527</v>
      </c>
      <c r="F259" s="35">
        <v>2.1713860421899489</v>
      </c>
      <c r="G259" s="22">
        <v>2.2200000000000002</v>
      </c>
      <c r="H259" s="35">
        <v>2.0699999999999998</v>
      </c>
      <c r="I259" s="22">
        <v>1.9</v>
      </c>
      <c r="J259" s="137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5" t="e">
        <v>#N/A</v>
      </c>
    </row>
    <row r="260" spans="1:45">
      <c r="A260" s="48"/>
      <c r="B260" s="31">
        <v>1</v>
      </c>
      <c r="C260" s="20">
        <v>3</v>
      </c>
      <c r="D260" s="22">
        <v>1.96</v>
      </c>
      <c r="E260" s="22">
        <v>2.1233120263447156</v>
      </c>
      <c r="F260" s="35">
        <v>2.1857634548887499</v>
      </c>
      <c r="G260" s="22">
        <v>2.2599999999999998</v>
      </c>
      <c r="H260" s="35">
        <v>1.96</v>
      </c>
      <c r="I260" s="22">
        <v>1.85</v>
      </c>
      <c r="J260" s="137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5">
        <v>16</v>
      </c>
    </row>
    <row r="261" spans="1:45">
      <c r="A261" s="48"/>
      <c r="B261" s="31">
        <v>1</v>
      </c>
      <c r="C261" s="20">
        <v>4</v>
      </c>
      <c r="D261" s="22">
        <v>2.04</v>
      </c>
      <c r="E261" s="22">
        <v>2.0614558221187349</v>
      </c>
      <c r="F261" s="35">
        <v>2.1171843038845277</v>
      </c>
      <c r="G261" s="22">
        <v>2.2000000000000002</v>
      </c>
      <c r="H261" s="35">
        <v>2</v>
      </c>
      <c r="I261" s="22">
        <v>1.85</v>
      </c>
      <c r="J261" s="137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5">
        <v>2.0533696013563403</v>
      </c>
    </row>
    <row r="262" spans="1:45">
      <c r="A262" s="48"/>
      <c r="B262" s="31">
        <v>1</v>
      </c>
      <c r="C262" s="20">
        <v>5</v>
      </c>
      <c r="D262" s="22">
        <v>1.99</v>
      </c>
      <c r="E262" s="22">
        <v>2.158315524530098</v>
      </c>
      <c r="F262" s="22">
        <v>2.1274422850487729</v>
      </c>
      <c r="G262" s="22">
        <v>2.0499999999999998</v>
      </c>
      <c r="H262" s="22">
        <v>2.04</v>
      </c>
      <c r="I262" s="22">
        <v>1.85</v>
      </c>
      <c r="J262" s="137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5">
        <v>21</v>
      </c>
    </row>
    <row r="263" spans="1:45">
      <c r="A263" s="48"/>
      <c r="B263" s="31">
        <v>1</v>
      </c>
      <c r="C263" s="20">
        <v>6</v>
      </c>
      <c r="D263" s="22">
        <v>1.9299999999999997</v>
      </c>
      <c r="E263" s="22">
        <v>2.0795904213103906</v>
      </c>
      <c r="F263" s="22">
        <v>2.1274844664156825</v>
      </c>
      <c r="G263" s="22">
        <v>2.27</v>
      </c>
      <c r="H263" s="22">
        <v>2.04</v>
      </c>
      <c r="I263" s="22">
        <v>2</v>
      </c>
      <c r="J263" s="137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8"/>
      <c r="B264" s="32" t="s">
        <v>217</v>
      </c>
      <c r="C264" s="24"/>
      <c r="D264" s="36">
        <v>1.9733333333333334</v>
      </c>
      <c r="E264" s="36">
        <v>2.0951499831990925</v>
      </c>
      <c r="F264" s="36">
        <v>2.1484009582722803</v>
      </c>
      <c r="G264" s="36">
        <v>2.1999999999999997</v>
      </c>
      <c r="H264" s="36">
        <v>2.0116666666666667</v>
      </c>
      <c r="I264" s="36">
        <v>1.8916666666666666</v>
      </c>
      <c r="J264" s="137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8"/>
      <c r="B265" s="2" t="s">
        <v>218</v>
      </c>
      <c r="C265" s="46"/>
      <c r="D265" s="23">
        <v>1.9700000000000002</v>
      </c>
      <c r="E265" s="23">
        <v>2.0781609576210265</v>
      </c>
      <c r="F265" s="23">
        <v>2.1443148318108403</v>
      </c>
      <c r="G265" s="23">
        <v>2.21</v>
      </c>
      <c r="H265" s="23">
        <v>2.02</v>
      </c>
      <c r="I265" s="23">
        <v>1.875</v>
      </c>
      <c r="J265" s="137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8"/>
      <c r="B266" s="2" t="s">
        <v>219</v>
      </c>
      <c r="C266" s="46"/>
      <c r="D266" s="37">
        <v>3.9832984656772472E-2</v>
      </c>
      <c r="E266" s="37">
        <v>3.7574459744795612E-2</v>
      </c>
      <c r="F266" s="37">
        <v>2.8063966177855022E-2</v>
      </c>
      <c r="G266" s="37">
        <v>7.9246451024635844E-2</v>
      </c>
      <c r="H266" s="37">
        <v>4.5789372857319911E-2</v>
      </c>
      <c r="I266" s="37">
        <v>5.8452259722500566E-2</v>
      </c>
      <c r="J266" s="198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05"/>
    </row>
    <row r="267" spans="1:45">
      <c r="A267" s="48"/>
      <c r="B267" s="2" t="s">
        <v>88</v>
      </c>
      <c r="C267" s="46"/>
      <c r="D267" s="25">
        <v>2.0185634116607672E-2</v>
      </c>
      <c r="E267" s="25">
        <v>1.7934019065987353E-2</v>
      </c>
      <c r="F267" s="25">
        <v>1.3062722798459252E-2</v>
      </c>
      <c r="G267" s="25">
        <v>3.6021114102107205E-2</v>
      </c>
      <c r="H267" s="25">
        <v>2.2761908628328043E-2</v>
      </c>
      <c r="I267" s="25">
        <v>3.089987298105757E-2</v>
      </c>
      <c r="J267" s="137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4"/>
    </row>
    <row r="268" spans="1:45">
      <c r="A268" s="48"/>
      <c r="B268" s="2" t="s">
        <v>220</v>
      </c>
      <c r="C268" s="46"/>
      <c r="D268" s="25">
        <v>-3.8978013490673757E-2</v>
      </c>
      <c r="E268" s="25">
        <v>2.0347229166709502E-2</v>
      </c>
      <c r="F268" s="25">
        <v>4.6280687535827703E-2</v>
      </c>
      <c r="G268" s="25">
        <v>7.140964712188369E-2</v>
      </c>
      <c r="H268" s="25">
        <v>-2.0309512063550028E-2</v>
      </c>
      <c r="I268" s="25">
        <v>-7.875003827019833E-2</v>
      </c>
      <c r="J268" s="137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4"/>
    </row>
    <row r="269" spans="1:45">
      <c r="A269" s="48"/>
      <c r="B269" s="87" t="s">
        <v>221</v>
      </c>
      <c r="C269" s="88"/>
      <c r="D269" s="86">
        <v>0.62</v>
      </c>
      <c r="E269" s="86">
        <v>0.32</v>
      </c>
      <c r="F269" s="86">
        <v>0.73</v>
      </c>
      <c r="G269" s="86">
        <v>1.1299999999999999</v>
      </c>
      <c r="H269" s="86">
        <v>0.32</v>
      </c>
      <c r="I269" s="86">
        <v>1.25</v>
      </c>
      <c r="J269" s="137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4"/>
    </row>
    <row r="270" spans="1:45">
      <c r="B270" s="49"/>
      <c r="C270" s="32"/>
      <c r="D270" s="44"/>
      <c r="E270" s="44"/>
      <c r="F270" s="44"/>
      <c r="G270" s="44"/>
      <c r="H270" s="44"/>
      <c r="I270" s="44"/>
      <c r="AS270" s="104"/>
    </row>
    <row r="271" spans="1:45">
      <c r="B271" s="52" t="s">
        <v>388</v>
      </c>
      <c r="AS271" s="45" t="s">
        <v>67</v>
      </c>
    </row>
    <row r="272" spans="1:45">
      <c r="A272" s="40" t="s">
        <v>36</v>
      </c>
      <c r="B272" s="30" t="s">
        <v>118</v>
      </c>
      <c r="C272" s="27" t="s">
        <v>119</v>
      </c>
      <c r="D272" s="28" t="s">
        <v>204</v>
      </c>
      <c r="E272" s="29" t="s">
        <v>204</v>
      </c>
      <c r="F272" s="29" t="s">
        <v>204</v>
      </c>
      <c r="G272" s="29" t="s">
        <v>204</v>
      </c>
      <c r="H272" s="29" t="s">
        <v>204</v>
      </c>
      <c r="I272" s="29" t="s">
        <v>204</v>
      </c>
      <c r="J272" s="137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 t="s">
        <v>205</v>
      </c>
      <c r="C273" s="20" t="s">
        <v>205</v>
      </c>
      <c r="D273" s="135" t="s">
        <v>224</v>
      </c>
      <c r="E273" s="136" t="s">
        <v>231</v>
      </c>
      <c r="F273" s="136" t="s">
        <v>233</v>
      </c>
      <c r="G273" s="136" t="s">
        <v>235</v>
      </c>
      <c r="H273" s="136" t="s">
        <v>210</v>
      </c>
      <c r="I273" s="136" t="s">
        <v>241</v>
      </c>
      <c r="J273" s="137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1"/>
      <c r="C274" s="20"/>
      <c r="D274" s="21" t="s">
        <v>249</v>
      </c>
      <c r="E274" s="22" t="s">
        <v>250</v>
      </c>
      <c r="F274" s="22" t="s">
        <v>249</v>
      </c>
      <c r="G274" s="22" t="s">
        <v>249</v>
      </c>
      <c r="H274" s="22" t="s">
        <v>250</v>
      </c>
      <c r="I274" s="22" t="s">
        <v>249</v>
      </c>
      <c r="J274" s="137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1"/>
      <c r="C275" s="20"/>
      <c r="D275" s="43"/>
      <c r="E275" s="43"/>
      <c r="F275" s="43"/>
      <c r="G275" s="43"/>
      <c r="H275" s="43"/>
      <c r="I275" s="43"/>
      <c r="J275" s="137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30">
        <v>1</v>
      </c>
      <c r="C276" s="26">
        <v>1</v>
      </c>
      <c r="D276" s="33">
        <v>0.92</v>
      </c>
      <c r="E276" s="33">
        <v>0.96788350828806125</v>
      </c>
      <c r="F276" s="138">
        <v>0.43744389108847598</v>
      </c>
      <c r="G276" s="131">
        <v>1.24</v>
      </c>
      <c r="H276" s="34">
        <v>0.94</v>
      </c>
      <c r="I276" s="33">
        <v>0.9</v>
      </c>
      <c r="J276" s="137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1">
        <v>1</v>
      </c>
      <c r="C277" s="20">
        <v>2</v>
      </c>
      <c r="D277" s="22">
        <v>0.92</v>
      </c>
      <c r="E277" s="22">
        <v>0.97486805773799612</v>
      </c>
      <c r="F277" s="129">
        <v>0.45114382678849302</v>
      </c>
      <c r="G277" s="22">
        <v>1.07</v>
      </c>
      <c r="H277" s="35">
        <v>0.98</v>
      </c>
      <c r="I277" s="22">
        <v>0.85</v>
      </c>
      <c r="J277" s="137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1">
        <v>1</v>
      </c>
      <c r="C278" s="20">
        <v>3</v>
      </c>
      <c r="D278" s="22">
        <v>0.95</v>
      </c>
      <c r="E278" s="22">
        <v>0.98393522719734727</v>
      </c>
      <c r="F278" s="129">
        <v>0.41408932901713402</v>
      </c>
      <c r="G278" s="22">
        <v>1.08</v>
      </c>
      <c r="H278" s="35">
        <v>0.95</v>
      </c>
      <c r="I278" s="22">
        <v>0.95</v>
      </c>
      <c r="J278" s="137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1">
        <v>1</v>
      </c>
      <c r="C279" s="20">
        <v>4</v>
      </c>
      <c r="D279" s="22">
        <v>0.95</v>
      </c>
      <c r="E279" s="22">
        <v>0.96166054805911427</v>
      </c>
      <c r="F279" s="129">
        <v>0.46112793536571101</v>
      </c>
      <c r="G279" s="22">
        <v>1.08</v>
      </c>
      <c r="H279" s="35">
        <v>0.97000000000000008</v>
      </c>
      <c r="I279" s="22">
        <v>0.85</v>
      </c>
      <c r="J279" s="137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0.96798357461303053</v>
      </c>
    </row>
    <row r="280" spans="1:45">
      <c r="A280" s="48"/>
      <c r="B280" s="31">
        <v>1</v>
      </c>
      <c r="C280" s="20">
        <v>5</v>
      </c>
      <c r="D280" s="22">
        <v>0.91</v>
      </c>
      <c r="E280" s="22">
        <v>0.92081225334852823</v>
      </c>
      <c r="F280" s="132">
        <v>0.40574659171945598</v>
      </c>
      <c r="G280" s="22">
        <v>1.08</v>
      </c>
      <c r="H280" s="22">
        <v>0.9900000000000001</v>
      </c>
      <c r="I280" s="22">
        <v>0.9</v>
      </c>
      <c r="J280" s="137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22</v>
      </c>
    </row>
    <row r="281" spans="1:45">
      <c r="A281" s="48"/>
      <c r="B281" s="31">
        <v>1</v>
      </c>
      <c r="C281" s="20">
        <v>6</v>
      </c>
      <c r="D281" s="22">
        <v>0.92</v>
      </c>
      <c r="E281" s="22">
        <v>0.94834764375987224</v>
      </c>
      <c r="F281" s="132">
        <v>0.450719505347486</v>
      </c>
      <c r="G281" s="22">
        <v>1.1000000000000001</v>
      </c>
      <c r="H281" s="22">
        <v>0.9900000000000001</v>
      </c>
      <c r="I281" s="22">
        <v>0.95</v>
      </c>
      <c r="J281" s="137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8"/>
      <c r="B282" s="32" t="s">
        <v>217</v>
      </c>
      <c r="C282" s="24"/>
      <c r="D282" s="36">
        <v>0.92833333333333334</v>
      </c>
      <c r="E282" s="36">
        <v>0.95958453973182001</v>
      </c>
      <c r="F282" s="36">
        <v>0.43671184655445927</v>
      </c>
      <c r="G282" s="36">
        <v>1.1083333333333334</v>
      </c>
      <c r="H282" s="36">
        <v>0.97000000000000008</v>
      </c>
      <c r="I282" s="36">
        <v>0.9</v>
      </c>
      <c r="J282" s="137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8"/>
      <c r="B283" s="2" t="s">
        <v>218</v>
      </c>
      <c r="C283" s="46"/>
      <c r="D283" s="23">
        <v>0.92</v>
      </c>
      <c r="E283" s="23">
        <v>0.96477202817358776</v>
      </c>
      <c r="F283" s="23">
        <v>0.44408169821798099</v>
      </c>
      <c r="G283" s="23">
        <v>1.08</v>
      </c>
      <c r="H283" s="23">
        <v>0.97500000000000009</v>
      </c>
      <c r="I283" s="23">
        <v>0.9</v>
      </c>
      <c r="J283" s="137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8"/>
      <c r="B284" s="2" t="s">
        <v>219</v>
      </c>
      <c r="C284" s="46"/>
      <c r="D284" s="37">
        <v>1.7224014243685044E-2</v>
      </c>
      <c r="E284" s="37">
        <v>2.2491254366236405E-2</v>
      </c>
      <c r="F284" s="37">
        <v>2.2234222033160497E-2</v>
      </c>
      <c r="G284" s="37">
        <v>6.5243135015621859E-2</v>
      </c>
      <c r="H284" s="37">
        <v>2.0976176963403093E-2</v>
      </c>
      <c r="I284" s="37">
        <v>4.4721359549995787E-2</v>
      </c>
      <c r="J284" s="198"/>
      <c r="K284" s="199"/>
      <c r="L284" s="199"/>
      <c r="M284" s="199"/>
      <c r="N284" s="199"/>
      <c r="O284" s="199"/>
      <c r="P284" s="199"/>
      <c r="Q284" s="199"/>
      <c r="R284" s="199"/>
      <c r="S284" s="199"/>
      <c r="T284" s="19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9"/>
      <c r="AO284" s="199"/>
      <c r="AP284" s="199"/>
      <c r="AQ284" s="199"/>
      <c r="AR284" s="199"/>
      <c r="AS284" s="105"/>
    </row>
    <row r="285" spans="1:45">
      <c r="A285" s="48"/>
      <c r="B285" s="2" t="s">
        <v>88</v>
      </c>
      <c r="C285" s="46"/>
      <c r="D285" s="25">
        <v>1.8553695774167014E-2</v>
      </c>
      <c r="E285" s="25">
        <v>2.3438533485045675E-2</v>
      </c>
      <c r="F285" s="25">
        <v>5.0912798012196406E-2</v>
      </c>
      <c r="G285" s="25">
        <v>5.886598648026032E-2</v>
      </c>
      <c r="H285" s="25">
        <v>2.1624924704539267E-2</v>
      </c>
      <c r="I285" s="25">
        <v>4.9690399499995319E-2</v>
      </c>
      <c r="J285" s="137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4"/>
    </row>
    <row r="286" spans="1:45">
      <c r="A286" s="48"/>
      <c r="B286" s="2" t="s">
        <v>220</v>
      </c>
      <c r="C286" s="46"/>
      <c r="D286" s="25">
        <v>-4.096168811082157E-2</v>
      </c>
      <c r="E286" s="25">
        <v>-8.6768361586798681E-3</v>
      </c>
      <c r="F286" s="25">
        <v>-0.5488437427990005</v>
      </c>
      <c r="G286" s="25">
        <v>0.1449918804421968</v>
      </c>
      <c r="H286" s="25">
        <v>2.0831194245993778E-3</v>
      </c>
      <c r="I286" s="25">
        <v>-7.0232157234907833E-2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4"/>
    </row>
    <row r="287" spans="1:45">
      <c r="A287" s="48"/>
      <c r="B287" s="87" t="s">
        <v>221</v>
      </c>
      <c r="C287" s="88"/>
      <c r="D287" s="86">
        <v>0.3</v>
      </c>
      <c r="E287" s="86">
        <v>0.3</v>
      </c>
      <c r="F287" s="86">
        <v>9.77</v>
      </c>
      <c r="G287" s="86">
        <v>2.66</v>
      </c>
      <c r="H287" s="86">
        <v>0.5</v>
      </c>
      <c r="I287" s="86">
        <v>0.85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4"/>
    </row>
    <row r="288" spans="1:45">
      <c r="B288" s="49"/>
      <c r="C288" s="32"/>
      <c r="D288" s="44"/>
      <c r="E288" s="44"/>
      <c r="F288" s="44"/>
      <c r="G288" s="44"/>
      <c r="H288" s="44"/>
      <c r="I288" s="44"/>
      <c r="AS288" s="104"/>
    </row>
    <row r="289" spans="1:45">
      <c r="B289" s="52" t="s">
        <v>389</v>
      </c>
      <c r="AS289" s="45" t="s">
        <v>67</v>
      </c>
    </row>
    <row r="290" spans="1:45">
      <c r="A290" s="40" t="s">
        <v>39</v>
      </c>
      <c r="B290" s="30" t="s">
        <v>118</v>
      </c>
      <c r="C290" s="27" t="s">
        <v>119</v>
      </c>
      <c r="D290" s="28" t="s">
        <v>204</v>
      </c>
      <c r="E290" s="29" t="s">
        <v>204</v>
      </c>
      <c r="F290" s="29" t="s">
        <v>204</v>
      </c>
      <c r="G290" s="29" t="s">
        <v>204</v>
      </c>
      <c r="H290" s="29" t="s">
        <v>204</v>
      </c>
      <c r="I290" s="29" t="s">
        <v>204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 t="s">
        <v>205</v>
      </c>
      <c r="C291" s="20" t="s">
        <v>205</v>
      </c>
      <c r="D291" s="135" t="s">
        <v>224</v>
      </c>
      <c r="E291" s="136" t="s">
        <v>231</v>
      </c>
      <c r="F291" s="136" t="s">
        <v>233</v>
      </c>
      <c r="G291" s="136" t="s">
        <v>235</v>
      </c>
      <c r="H291" s="136" t="s">
        <v>210</v>
      </c>
      <c r="I291" s="136" t="s">
        <v>241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1"/>
      <c r="C292" s="20"/>
      <c r="D292" s="21" t="s">
        <v>249</v>
      </c>
      <c r="E292" s="22" t="s">
        <v>250</v>
      </c>
      <c r="F292" s="22" t="s">
        <v>249</v>
      </c>
      <c r="G292" s="22" t="s">
        <v>249</v>
      </c>
      <c r="H292" s="22" t="s">
        <v>250</v>
      </c>
      <c r="I292" s="22" t="s">
        <v>249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1"/>
      <c r="C293" s="20"/>
      <c r="D293" s="43"/>
      <c r="E293" s="43"/>
      <c r="F293" s="43"/>
      <c r="G293" s="43"/>
      <c r="H293" s="43"/>
      <c r="I293" s="43"/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2</v>
      </c>
    </row>
    <row r="294" spans="1:45">
      <c r="A294" s="48"/>
      <c r="B294" s="30">
        <v>1</v>
      </c>
      <c r="C294" s="26">
        <v>1</v>
      </c>
      <c r="D294" s="33">
        <v>0.78</v>
      </c>
      <c r="E294" s="33">
        <v>1.2982857288928387</v>
      </c>
      <c r="F294" s="34">
        <v>1.2226214418564849</v>
      </c>
      <c r="G294" s="131">
        <v>1.24</v>
      </c>
      <c r="H294" s="34">
        <v>0.9900000000000001</v>
      </c>
      <c r="I294" s="33">
        <v>0.85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1">
        <v>1</v>
      </c>
      <c r="C295" s="20">
        <v>2</v>
      </c>
      <c r="D295" s="22">
        <v>0.75</v>
      </c>
      <c r="E295" s="22">
        <v>1.2821469140478221</v>
      </c>
      <c r="F295" s="35">
        <v>1.22017261188979</v>
      </c>
      <c r="G295" s="22">
        <v>1.1100000000000001</v>
      </c>
      <c r="H295" s="35">
        <v>1.05</v>
      </c>
      <c r="I295" s="22">
        <v>0.85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1">
        <v>1</v>
      </c>
      <c r="C296" s="20">
        <v>3</v>
      </c>
      <c r="D296" s="22">
        <v>0.77</v>
      </c>
      <c r="E296" s="22">
        <v>1.3294390437306811</v>
      </c>
      <c r="F296" s="35">
        <v>1.2275097446148699</v>
      </c>
      <c r="G296" s="22">
        <v>1.08</v>
      </c>
      <c r="H296" s="35">
        <v>1.01</v>
      </c>
      <c r="I296" s="22">
        <v>0.8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1">
        <v>1</v>
      </c>
      <c r="C297" s="20">
        <v>4</v>
      </c>
      <c r="D297" s="22">
        <v>0.77</v>
      </c>
      <c r="E297" s="22">
        <v>1.2073343012283289</v>
      </c>
      <c r="F297" s="35">
        <v>1.2426797553943401</v>
      </c>
      <c r="G297" s="22">
        <v>1.1000000000000001</v>
      </c>
      <c r="H297" s="35">
        <v>1.04</v>
      </c>
      <c r="I297" s="22">
        <v>0.8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1.0292442352015823</v>
      </c>
    </row>
    <row r="298" spans="1:45">
      <c r="A298" s="48"/>
      <c r="B298" s="31">
        <v>1</v>
      </c>
      <c r="C298" s="20">
        <v>5</v>
      </c>
      <c r="D298" s="22">
        <v>0.78</v>
      </c>
      <c r="E298" s="22">
        <v>1.0357547094358643</v>
      </c>
      <c r="F298" s="22">
        <v>1.2250017632204659</v>
      </c>
      <c r="G298" s="22">
        <v>1.1299999999999999</v>
      </c>
      <c r="H298" s="22">
        <v>1.05</v>
      </c>
      <c r="I298" s="22">
        <v>0.85</v>
      </c>
      <c r="J298" s="137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23</v>
      </c>
    </row>
    <row r="299" spans="1:45">
      <c r="A299" s="48"/>
      <c r="B299" s="31">
        <v>1</v>
      </c>
      <c r="C299" s="20">
        <v>6</v>
      </c>
      <c r="D299" s="22">
        <v>0.77</v>
      </c>
      <c r="E299" s="22">
        <v>1.06</v>
      </c>
      <c r="F299" s="22">
        <v>1.2338464529454802</v>
      </c>
      <c r="G299" s="22">
        <v>1.1200000000000001</v>
      </c>
      <c r="H299" s="22">
        <v>1.06</v>
      </c>
      <c r="I299" s="22">
        <v>0.85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8"/>
      <c r="B300" s="32" t="s">
        <v>217</v>
      </c>
      <c r="C300" s="24"/>
      <c r="D300" s="36">
        <v>0.76999999999999991</v>
      </c>
      <c r="E300" s="36">
        <v>1.2021601162225892</v>
      </c>
      <c r="F300" s="36">
        <v>1.2286386283202384</v>
      </c>
      <c r="G300" s="36">
        <v>1.1300000000000001</v>
      </c>
      <c r="H300" s="36">
        <v>1.0333333333333332</v>
      </c>
      <c r="I300" s="36">
        <v>0.83333333333333315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8"/>
      <c r="B301" s="2" t="s">
        <v>218</v>
      </c>
      <c r="C301" s="46"/>
      <c r="D301" s="23">
        <v>0.77</v>
      </c>
      <c r="E301" s="23">
        <v>1.2447406076380756</v>
      </c>
      <c r="F301" s="23">
        <v>1.2262557539176679</v>
      </c>
      <c r="G301" s="23">
        <v>1.1150000000000002</v>
      </c>
      <c r="H301" s="23">
        <v>1.0449999999999999</v>
      </c>
      <c r="I301" s="23">
        <v>0.85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8"/>
      <c r="B302" s="2" t="s">
        <v>219</v>
      </c>
      <c r="C302" s="46"/>
      <c r="D302" s="37">
        <v>1.0954451150103333E-2</v>
      </c>
      <c r="E302" s="37">
        <v>0.12630516764402372</v>
      </c>
      <c r="F302" s="37">
        <v>8.3265337344267804E-3</v>
      </c>
      <c r="G302" s="37">
        <v>5.6568542494923768E-2</v>
      </c>
      <c r="H302" s="37">
        <v>2.7325202042558918E-2</v>
      </c>
      <c r="I302" s="37">
        <v>2.5819888974716078E-2</v>
      </c>
      <c r="J302" s="137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48"/>
      <c r="B303" s="2" t="s">
        <v>88</v>
      </c>
      <c r="C303" s="46"/>
      <c r="D303" s="25">
        <v>1.4226559935199135E-2</v>
      </c>
      <c r="E303" s="25">
        <v>0.10506517887226043</v>
      </c>
      <c r="F303" s="25">
        <v>6.7770404922158382E-3</v>
      </c>
      <c r="G303" s="25">
        <v>5.0060657075153774E-2</v>
      </c>
      <c r="H303" s="25">
        <v>2.6443743912153796E-2</v>
      </c>
      <c r="I303" s="25">
        <v>3.09838667696593E-2</v>
      </c>
      <c r="J303" s="137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4"/>
    </row>
    <row r="304" spans="1:45">
      <c r="A304" s="48"/>
      <c r="B304" s="2" t="s">
        <v>220</v>
      </c>
      <c r="C304" s="46"/>
      <c r="D304" s="25">
        <v>-0.25187824846141416</v>
      </c>
      <c r="E304" s="25">
        <v>0.16800276854321239</v>
      </c>
      <c r="F304" s="25">
        <v>0.19372893847649664</v>
      </c>
      <c r="G304" s="25">
        <v>9.7892960050132594E-2</v>
      </c>
      <c r="H304" s="25">
        <v>3.972913320180016E-3</v>
      </c>
      <c r="I304" s="25">
        <v>-0.19034442474179036</v>
      </c>
      <c r="J304" s="137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4"/>
    </row>
    <row r="305" spans="1:45">
      <c r="A305" s="48"/>
      <c r="B305" s="87" t="s">
        <v>221</v>
      </c>
      <c r="C305" s="88"/>
      <c r="D305" s="86">
        <v>1.4</v>
      </c>
      <c r="E305" s="86">
        <v>0.61</v>
      </c>
      <c r="F305" s="86">
        <v>0.74</v>
      </c>
      <c r="G305" s="86">
        <v>0.17</v>
      </c>
      <c r="H305" s="86">
        <v>0.17</v>
      </c>
      <c r="I305" s="86">
        <v>1.1100000000000001</v>
      </c>
      <c r="J305" s="137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4"/>
    </row>
    <row r="306" spans="1:45">
      <c r="B306" s="49"/>
      <c r="C306" s="32"/>
      <c r="D306" s="44"/>
      <c r="E306" s="44"/>
      <c r="F306" s="44"/>
      <c r="G306" s="44"/>
      <c r="H306" s="44"/>
      <c r="I306" s="44"/>
      <c r="AS306" s="104"/>
    </row>
    <row r="307" spans="1:45">
      <c r="B307" s="52" t="s">
        <v>390</v>
      </c>
      <c r="AS307" s="45" t="s">
        <v>67</v>
      </c>
    </row>
    <row r="308" spans="1:45">
      <c r="A308" s="40" t="s">
        <v>52</v>
      </c>
      <c r="B308" s="30" t="s">
        <v>118</v>
      </c>
      <c r="C308" s="27" t="s">
        <v>119</v>
      </c>
      <c r="D308" s="28" t="s">
        <v>204</v>
      </c>
      <c r="E308" s="29" t="s">
        <v>204</v>
      </c>
      <c r="F308" s="29" t="s">
        <v>204</v>
      </c>
      <c r="G308" s="29" t="s">
        <v>204</v>
      </c>
      <c r="H308" s="29" t="s">
        <v>204</v>
      </c>
      <c r="I308" s="29" t="s">
        <v>204</v>
      </c>
      <c r="J308" s="29" t="s">
        <v>204</v>
      </c>
      <c r="K308" s="29" t="s">
        <v>204</v>
      </c>
      <c r="L308" s="29" t="s">
        <v>204</v>
      </c>
      <c r="M308" s="29" t="s">
        <v>204</v>
      </c>
      <c r="N308" s="29" t="s">
        <v>204</v>
      </c>
      <c r="O308" s="29" t="s">
        <v>204</v>
      </c>
      <c r="P308" s="29" t="s">
        <v>204</v>
      </c>
      <c r="Q308" s="29" t="s">
        <v>204</v>
      </c>
      <c r="R308" s="29" t="s">
        <v>204</v>
      </c>
      <c r="S308" s="29" t="s">
        <v>204</v>
      </c>
      <c r="T308" s="29" t="s">
        <v>204</v>
      </c>
      <c r="U308" s="29" t="s">
        <v>204</v>
      </c>
      <c r="V308" s="29" t="s">
        <v>204</v>
      </c>
      <c r="W308" s="29" t="s">
        <v>204</v>
      </c>
      <c r="X308" s="29" t="s">
        <v>204</v>
      </c>
      <c r="Y308" s="137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 t="s">
        <v>205</v>
      </c>
      <c r="C309" s="20" t="s">
        <v>205</v>
      </c>
      <c r="D309" s="135" t="s">
        <v>206</v>
      </c>
      <c r="E309" s="136" t="s">
        <v>224</v>
      </c>
      <c r="F309" s="136" t="s">
        <v>227</v>
      </c>
      <c r="G309" s="136" t="s">
        <v>228</v>
      </c>
      <c r="H309" s="136" t="s">
        <v>229</v>
      </c>
      <c r="I309" s="136" t="s">
        <v>230</v>
      </c>
      <c r="J309" s="136" t="s">
        <v>231</v>
      </c>
      <c r="K309" s="136" t="s">
        <v>232</v>
      </c>
      <c r="L309" s="136" t="s">
        <v>207</v>
      </c>
      <c r="M309" s="136" t="s">
        <v>208</v>
      </c>
      <c r="N309" s="136" t="s">
        <v>233</v>
      </c>
      <c r="O309" s="136" t="s">
        <v>234</v>
      </c>
      <c r="P309" s="136" t="s">
        <v>235</v>
      </c>
      <c r="Q309" s="136" t="s">
        <v>209</v>
      </c>
      <c r="R309" s="136" t="s">
        <v>210</v>
      </c>
      <c r="S309" s="136" t="s">
        <v>236</v>
      </c>
      <c r="T309" s="136" t="s">
        <v>211</v>
      </c>
      <c r="U309" s="136" t="s">
        <v>238</v>
      </c>
      <c r="V309" s="136" t="s">
        <v>212</v>
      </c>
      <c r="W309" s="136" t="s">
        <v>240</v>
      </c>
      <c r="X309" s="136" t="s">
        <v>241</v>
      </c>
      <c r="Y309" s="137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1</v>
      </c>
    </row>
    <row r="310" spans="1:45">
      <c r="A310" s="48"/>
      <c r="B310" s="31"/>
      <c r="C310" s="20"/>
      <c r="D310" s="21" t="s">
        <v>121</v>
      </c>
      <c r="E310" s="22" t="s">
        <v>121</v>
      </c>
      <c r="F310" s="22" t="s">
        <v>121</v>
      </c>
      <c r="G310" s="22" t="s">
        <v>121</v>
      </c>
      <c r="H310" s="22" t="s">
        <v>121</v>
      </c>
      <c r="I310" s="22" t="s">
        <v>121</v>
      </c>
      <c r="J310" s="22" t="s">
        <v>250</v>
      </c>
      <c r="K310" s="22" t="s">
        <v>121</v>
      </c>
      <c r="L310" s="22" t="s">
        <v>121</v>
      </c>
      <c r="M310" s="22" t="s">
        <v>249</v>
      </c>
      <c r="N310" s="22" t="s">
        <v>121</v>
      </c>
      <c r="O310" s="22" t="s">
        <v>121</v>
      </c>
      <c r="P310" s="22" t="s">
        <v>121</v>
      </c>
      <c r="Q310" s="22" t="s">
        <v>121</v>
      </c>
      <c r="R310" s="22" t="s">
        <v>250</v>
      </c>
      <c r="S310" s="22" t="s">
        <v>121</v>
      </c>
      <c r="T310" s="22" t="s">
        <v>250</v>
      </c>
      <c r="U310" s="22" t="s">
        <v>121</v>
      </c>
      <c r="V310" s="22" t="s">
        <v>121</v>
      </c>
      <c r="W310" s="22" t="s">
        <v>121</v>
      </c>
      <c r="X310" s="22" t="s">
        <v>108</v>
      </c>
      <c r="Y310" s="137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1"/>
      <c r="C311" s="20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137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3</v>
      </c>
    </row>
    <row r="312" spans="1:45">
      <c r="A312" s="48"/>
      <c r="B312" s="30">
        <v>1</v>
      </c>
      <c r="C312" s="26">
        <v>1</v>
      </c>
      <c r="D312" s="33">
        <v>2.5116000000000005</v>
      </c>
      <c r="E312" s="33">
        <v>2.35</v>
      </c>
      <c r="F312" s="34">
        <v>2.3199999999999998</v>
      </c>
      <c r="G312" s="33">
        <v>2.31</v>
      </c>
      <c r="H312" s="34">
        <v>2.34</v>
      </c>
      <c r="I312" s="33">
        <v>2.31</v>
      </c>
      <c r="J312" s="34">
        <v>2.3259599999999998</v>
      </c>
      <c r="K312" s="33">
        <v>2.4</v>
      </c>
      <c r="L312" s="33">
        <v>2.41</v>
      </c>
      <c r="M312" s="33">
        <v>2.08</v>
      </c>
      <c r="N312" s="33">
        <v>2.4188900000000002</v>
      </c>
      <c r="O312" s="33">
        <v>2.4</v>
      </c>
      <c r="P312" s="33">
        <v>2.44</v>
      </c>
      <c r="Q312" s="130">
        <v>1.9</v>
      </c>
      <c r="R312" s="33">
        <v>2.31</v>
      </c>
      <c r="S312" s="33">
        <v>2.54</v>
      </c>
      <c r="T312" s="33">
        <v>2.278</v>
      </c>
      <c r="U312" s="131">
        <v>1.96</v>
      </c>
      <c r="V312" s="33">
        <v>2.14</v>
      </c>
      <c r="W312" s="33">
        <v>2.5299999999999998</v>
      </c>
      <c r="X312" s="33">
        <v>2.5</v>
      </c>
      <c r="Y312" s="137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1">
        <v>1</v>
      </c>
      <c r="C313" s="20">
        <v>2</v>
      </c>
      <c r="D313" s="22">
        <v>2.4780000000000006</v>
      </c>
      <c r="E313" s="22">
        <v>2.37</v>
      </c>
      <c r="F313" s="35">
        <v>2.33</v>
      </c>
      <c r="G313" s="22">
        <v>2.37</v>
      </c>
      <c r="H313" s="35">
        <v>2.2799999999999998</v>
      </c>
      <c r="I313" s="133">
        <v>2.21</v>
      </c>
      <c r="J313" s="35">
        <v>2.3573550000000001</v>
      </c>
      <c r="K313" s="22">
        <v>2.42</v>
      </c>
      <c r="L313" s="22">
        <v>2.4300000000000002</v>
      </c>
      <c r="M313" s="133">
        <v>1.95</v>
      </c>
      <c r="N313" s="22">
        <v>2.4301200000000001</v>
      </c>
      <c r="O313" s="22">
        <v>2.41</v>
      </c>
      <c r="P313" s="22">
        <v>2.5</v>
      </c>
      <c r="Q313" s="132">
        <v>1.8500000000000003</v>
      </c>
      <c r="R313" s="22">
        <v>2.2999999999999998</v>
      </c>
      <c r="S313" s="22">
        <v>2.69</v>
      </c>
      <c r="T313" s="22">
        <v>2.3029999999999999</v>
      </c>
      <c r="U313" s="22">
        <v>2.19</v>
      </c>
      <c r="V313" s="22">
        <v>2.25</v>
      </c>
      <c r="W313" s="22">
        <v>2.52</v>
      </c>
      <c r="X313" s="22">
        <v>2.4900000000000002</v>
      </c>
      <c r="Y313" s="137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1">
        <v>1</v>
      </c>
      <c r="C314" s="20">
        <v>3</v>
      </c>
      <c r="D314" s="22">
        <v>2.4066000000000005</v>
      </c>
      <c r="E314" s="22">
        <v>2.36</v>
      </c>
      <c r="F314" s="35">
        <v>2.33</v>
      </c>
      <c r="G314" s="22">
        <v>2.25</v>
      </c>
      <c r="H314" s="35">
        <v>2.2599999999999998</v>
      </c>
      <c r="I314" s="22">
        <v>2.34</v>
      </c>
      <c r="J314" s="35">
        <v>2.4262350000000001</v>
      </c>
      <c r="K314" s="35">
        <v>2.41</v>
      </c>
      <c r="L314" s="23">
        <v>2.52</v>
      </c>
      <c r="M314" s="23">
        <v>2.06</v>
      </c>
      <c r="N314" s="23">
        <v>2.4440900000000001</v>
      </c>
      <c r="O314" s="23">
        <v>2.39</v>
      </c>
      <c r="P314" s="23">
        <v>2.48</v>
      </c>
      <c r="Q314" s="129">
        <v>1.8500000000000003</v>
      </c>
      <c r="R314" s="23">
        <v>2.38</v>
      </c>
      <c r="S314" s="23">
        <v>2.63</v>
      </c>
      <c r="T314" s="23">
        <v>2.2480000000000002</v>
      </c>
      <c r="U314" s="23">
        <v>2.19</v>
      </c>
      <c r="V314" s="23">
        <v>2.2200000000000002</v>
      </c>
      <c r="W314" s="23">
        <v>2.5100000000000002</v>
      </c>
      <c r="X314" s="23">
        <v>2.54</v>
      </c>
      <c r="Y314" s="137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1">
        <v>1</v>
      </c>
      <c r="C315" s="20">
        <v>4</v>
      </c>
      <c r="D315" s="22">
        <v>2.4423000000000004</v>
      </c>
      <c r="E315" s="22">
        <v>2.39</v>
      </c>
      <c r="F315" s="35">
        <v>2.4</v>
      </c>
      <c r="G315" s="22">
        <v>2.2799999999999998</v>
      </c>
      <c r="H315" s="35">
        <v>2.2999999999999998</v>
      </c>
      <c r="I315" s="22">
        <v>2.36</v>
      </c>
      <c r="J315" s="35">
        <v>2.3357250000000001</v>
      </c>
      <c r="K315" s="35">
        <v>2.46</v>
      </c>
      <c r="L315" s="23">
        <v>2.48</v>
      </c>
      <c r="M315" s="23">
        <v>2.2400000000000002</v>
      </c>
      <c r="N315" s="23">
        <v>2.4408099999999999</v>
      </c>
      <c r="O315" s="23">
        <v>2.35</v>
      </c>
      <c r="P315" s="23">
        <v>2.46</v>
      </c>
      <c r="Q315" s="129">
        <v>1.8799999999999997</v>
      </c>
      <c r="R315" s="23">
        <v>2.39</v>
      </c>
      <c r="S315" s="23">
        <v>2.63</v>
      </c>
      <c r="T315" s="23">
        <v>2.2000000000000002</v>
      </c>
      <c r="U315" s="23">
        <v>2.21</v>
      </c>
      <c r="V315" s="23">
        <v>2.2799999999999998</v>
      </c>
      <c r="W315" s="23">
        <v>2.5299999999999998</v>
      </c>
      <c r="X315" s="23">
        <v>2.5099999999999998</v>
      </c>
      <c r="Y315" s="137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2.3757025416666666</v>
      </c>
    </row>
    <row r="316" spans="1:45">
      <c r="A316" s="48"/>
      <c r="B316" s="31">
        <v>1</v>
      </c>
      <c r="C316" s="20">
        <v>5</v>
      </c>
      <c r="D316" s="22">
        <v>2.3687999999999998</v>
      </c>
      <c r="E316" s="22">
        <v>2.38</v>
      </c>
      <c r="F316" s="22">
        <v>2.29</v>
      </c>
      <c r="G316" s="22">
        <v>2.2400000000000002</v>
      </c>
      <c r="H316" s="22">
        <v>2.2799999999999998</v>
      </c>
      <c r="I316" s="22">
        <v>2.3199999999999998</v>
      </c>
      <c r="J316" s="22">
        <v>2.3651249999999999</v>
      </c>
      <c r="K316" s="22">
        <v>2.4500000000000002</v>
      </c>
      <c r="L316" s="22">
        <v>2.48</v>
      </c>
      <c r="M316" s="22">
        <v>2.2200000000000002</v>
      </c>
      <c r="N316" s="22">
        <v>2.4424800000000002</v>
      </c>
      <c r="O316" s="22">
        <v>2.35</v>
      </c>
      <c r="P316" s="22">
        <v>2.46</v>
      </c>
      <c r="Q316" s="132">
        <v>1.9900000000000002</v>
      </c>
      <c r="R316" s="22">
        <v>2.39</v>
      </c>
      <c r="S316" s="22">
        <v>2.64</v>
      </c>
      <c r="T316" s="22">
        <v>2.2530000000000001</v>
      </c>
      <c r="U316" s="22">
        <v>2.27</v>
      </c>
      <c r="V316" s="22">
        <v>2.29</v>
      </c>
      <c r="W316" s="22">
        <v>2.4899999999999998</v>
      </c>
      <c r="X316" s="22">
        <v>2.54</v>
      </c>
      <c r="Y316" s="137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24</v>
      </c>
    </row>
    <row r="317" spans="1:45">
      <c r="A317" s="48"/>
      <c r="B317" s="31">
        <v>1</v>
      </c>
      <c r="C317" s="20">
        <v>6</v>
      </c>
      <c r="D317" s="22">
        <v>2.52</v>
      </c>
      <c r="E317" s="22">
        <v>2.34</v>
      </c>
      <c r="F317" s="22">
        <v>2.4</v>
      </c>
      <c r="G317" s="22">
        <v>2.34</v>
      </c>
      <c r="H317" s="22">
        <v>2.2400000000000002</v>
      </c>
      <c r="I317" s="22">
        <v>2.36</v>
      </c>
      <c r="J317" s="22">
        <v>2.307375</v>
      </c>
      <c r="K317" s="22">
        <v>2.48</v>
      </c>
      <c r="L317" s="22">
        <v>2.46</v>
      </c>
      <c r="M317" s="22">
        <v>2.13</v>
      </c>
      <c r="N317" s="22">
        <v>2.4848400000000002</v>
      </c>
      <c r="O317" s="22">
        <v>2.35</v>
      </c>
      <c r="P317" s="22">
        <v>2.4500000000000002</v>
      </c>
      <c r="Q317" s="132">
        <v>1.9900000000000002</v>
      </c>
      <c r="R317" s="22">
        <v>2.33</v>
      </c>
      <c r="S317" s="22">
        <v>2.61</v>
      </c>
      <c r="T317" s="22">
        <v>2.3420000000000001</v>
      </c>
      <c r="U317" s="22">
        <v>2.2400000000000002</v>
      </c>
      <c r="V317" s="22">
        <v>2.2999999999999998</v>
      </c>
      <c r="W317" s="22">
        <v>2.54</v>
      </c>
      <c r="X317" s="22">
        <v>2.52</v>
      </c>
      <c r="Y317" s="137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8"/>
      <c r="B318" s="32" t="s">
        <v>217</v>
      </c>
      <c r="C318" s="24"/>
      <c r="D318" s="36">
        <v>2.4545500000000007</v>
      </c>
      <c r="E318" s="36">
        <v>2.3650000000000002</v>
      </c>
      <c r="F318" s="36">
        <v>2.3450000000000002</v>
      </c>
      <c r="G318" s="36">
        <v>2.2983333333333333</v>
      </c>
      <c r="H318" s="36">
        <v>2.2833333333333332</v>
      </c>
      <c r="I318" s="36">
        <v>2.3166666666666664</v>
      </c>
      <c r="J318" s="36">
        <v>2.3529625000000003</v>
      </c>
      <c r="K318" s="36">
        <v>2.436666666666667</v>
      </c>
      <c r="L318" s="36">
        <v>2.4633333333333334</v>
      </c>
      <c r="M318" s="36">
        <v>2.1133333333333333</v>
      </c>
      <c r="N318" s="36">
        <v>2.4435383333333331</v>
      </c>
      <c r="O318" s="36">
        <v>2.375</v>
      </c>
      <c r="P318" s="36">
        <v>2.4649999999999999</v>
      </c>
      <c r="Q318" s="36">
        <v>1.9100000000000001</v>
      </c>
      <c r="R318" s="36">
        <v>2.35</v>
      </c>
      <c r="S318" s="36">
        <v>2.6233333333333335</v>
      </c>
      <c r="T318" s="36">
        <v>2.2706666666666666</v>
      </c>
      <c r="U318" s="36">
        <v>2.1766666666666667</v>
      </c>
      <c r="V318" s="36">
        <v>2.2466666666666666</v>
      </c>
      <c r="W318" s="36">
        <v>2.52</v>
      </c>
      <c r="X318" s="36">
        <v>2.5166666666666662</v>
      </c>
      <c r="Y318" s="137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8"/>
      <c r="B319" s="2" t="s">
        <v>218</v>
      </c>
      <c r="C319" s="46"/>
      <c r="D319" s="23">
        <v>2.4601500000000005</v>
      </c>
      <c r="E319" s="23">
        <v>2.3650000000000002</v>
      </c>
      <c r="F319" s="23">
        <v>2.33</v>
      </c>
      <c r="G319" s="23">
        <v>2.2949999999999999</v>
      </c>
      <c r="H319" s="23">
        <v>2.2799999999999998</v>
      </c>
      <c r="I319" s="23">
        <v>2.33</v>
      </c>
      <c r="J319" s="23">
        <v>2.3465400000000001</v>
      </c>
      <c r="K319" s="23">
        <v>2.4350000000000001</v>
      </c>
      <c r="L319" s="23">
        <v>2.4699999999999998</v>
      </c>
      <c r="M319" s="23">
        <v>2.105</v>
      </c>
      <c r="N319" s="23">
        <v>2.4416450000000003</v>
      </c>
      <c r="O319" s="23">
        <v>2.37</v>
      </c>
      <c r="P319" s="23">
        <v>2.46</v>
      </c>
      <c r="Q319" s="23">
        <v>1.8899999999999997</v>
      </c>
      <c r="R319" s="23">
        <v>2.355</v>
      </c>
      <c r="S319" s="23">
        <v>2.63</v>
      </c>
      <c r="T319" s="23">
        <v>2.2655000000000003</v>
      </c>
      <c r="U319" s="23">
        <v>2.2000000000000002</v>
      </c>
      <c r="V319" s="23">
        <v>2.2649999999999997</v>
      </c>
      <c r="W319" s="23">
        <v>2.5249999999999999</v>
      </c>
      <c r="X319" s="23">
        <v>2.5149999999999997</v>
      </c>
      <c r="Y319" s="137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8"/>
      <c r="B320" s="2" t="s">
        <v>219</v>
      </c>
      <c r="C320" s="46"/>
      <c r="D320" s="37">
        <v>5.9817447287559951E-2</v>
      </c>
      <c r="E320" s="37">
        <v>1.870828693386976E-2</v>
      </c>
      <c r="F320" s="37">
        <v>4.5055521304275196E-2</v>
      </c>
      <c r="G320" s="37">
        <v>5.115336417740933E-2</v>
      </c>
      <c r="H320" s="37">
        <v>3.4448028487370087E-2</v>
      </c>
      <c r="I320" s="37">
        <v>5.6095157247900304E-2</v>
      </c>
      <c r="J320" s="37">
        <v>4.1570581635334461E-2</v>
      </c>
      <c r="K320" s="37">
        <v>3.1411250638372669E-2</v>
      </c>
      <c r="L320" s="37">
        <v>3.9327683210006945E-2</v>
      </c>
      <c r="M320" s="37">
        <v>0.10801234497346442</v>
      </c>
      <c r="N320" s="37">
        <v>2.2370909160484898E-2</v>
      </c>
      <c r="O320" s="37">
        <v>2.8106938645110376E-2</v>
      </c>
      <c r="P320" s="37">
        <v>2.1679483388678786E-2</v>
      </c>
      <c r="Q320" s="37">
        <v>6.4807406984078622E-2</v>
      </c>
      <c r="R320" s="37">
        <v>4.1472882706655501E-2</v>
      </c>
      <c r="S320" s="37">
        <v>4.8853522561496679E-2</v>
      </c>
      <c r="T320" s="37">
        <v>4.9004761673399247E-2</v>
      </c>
      <c r="U320" s="37">
        <v>0.11057425860780924</v>
      </c>
      <c r="V320" s="37">
        <v>5.988878581726844E-2</v>
      </c>
      <c r="W320" s="37">
        <v>1.7888543819998333E-2</v>
      </c>
      <c r="X320" s="37">
        <v>2.0655911179772866E-2</v>
      </c>
      <c r="Y320" s="198"/>
      <c r="Z320" s="199"/>
      <c r="AA320" s="199"/>
      <c r="AB320" s="199"/>
      <c r="AC320" s="199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199"/>
      <c r="AO320" s="199"/>
      <c r="AP320" s="199"/>
      <c r="AQ320" s="199"/>
      <c r="AR320" s="199"/>
      <c r="AS320" s="105"/>
    </row>
    <row r="321" spans="1:45">
      <c r="A321" s="48"/>
      <c r="B321" s="2" t="s">
        <v>88</v>
      </c>
      <c r="C321" s="46"/>
      <c r="D321" s="25">
        <v>2.4370025987476292E-2</v>
      </c>
      <c r="E321" s="25">
        <v>7.9104807331373192E-3</v>
      </c>
      <c r="F321" s="25">
        <v>1.9213441920799657E-2</v>
      </c>
      <c r="G321" s="25">
        <v>2.2256721179438433E-2</v>
      </c>
      <c r="H321" s="25">
        <v>1.508672780468763E-2</v>
      </c>
      <c r="I321" s="25">
        <v>2.4213736941539703E-2</v>
      </c>
      <c r="J321" s="25">
        <v>1.7667337084774814E-2</v>
      </c>
      <c r="K321" s="25">
        <v>1.2891074133395075E-2</v>
      </c>
      <c r="L321" s="25">
        <v>1.5965229990530558E-2</v>
      </c>
      <c r="M321" s="25">
        <v>5.1109942416465812E-2</v>
      </c>
      <c r="N321" s="25">
        <v>9.1551292055925323E-3</v>
      </c>
      <c r="O321" s="25">
        <v>1.1834500482151738E-2</v>
      </c>
      <c r="P321" s="25">
        <v>8.7949222672124901E-3</v>
      </c>
      <c r="Q321" s="25">
        <v>3.3930579572816033E-2</v>
      </c>
      <c r="R321" s="25">
        <v>1.7648035194321489E-2</v>
      </c>
      <c r="S321" s="25">
        <v>1.862268966766074E-2</v>
      </c>
      <c r="T321" s="25">
        <v>2.1581662510305012E-2</v>
      </c>
      <c r="U321" s="25">
        <v>5.0799812530387095E-2</v>
      </c>
      <c r="V321" s="25">
        <v>2.6656729592255984E-2</v>
      </c>
      <c r="W321" s="25">
        <v>7.098628499999338E-3</v>
      </c>
      <c r="X321" s="25">
        <v>8.2076468263998156E-3</v>
      </c>
      <c r="Y321" s="137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4"/>
    </row>
    <row r="322" spans="1:45">
      <c r="A322" s="48"/>
      <c r="B322" s="2" t="s">
        <v>220</v>
      </c>
      <c r="C322" s="46"/>
      <c r="D322" s="25">
        <v>3.3189112252251407E-2</v>
      </c>
      <c r="E322" s="25">
        <v>-4.5050007225054811E-3</v>
      </c>
      <c r="F322" s="25">
        <v>-1.2923563084260126E-2</v>
      </c>
      <c r="G322" s="25">
        <v>-3.2566875261687889E-2</v>
      </c>
      <c r="H322" s="25">
        <v>-3.8880797033003955E-2</v>
      </c>
      <c r="I322" s="25">
        <v>-2.4849859763412918E-2</v>
      </c>
      <c r="J322" s="25">
        <v>-9.5719229439865661E-3</v>
      </c>
      <c r="K322" s="25">
        <v>2.5661514407115726E-2</v>
      </c>
      <c r="L322" s="25">
        <v>3.6886264222788512E-2</v>
      </c>
      <c r="M322" s="25">
        <v>-0.11043857710791904</v>
      </c>
      <c r="N322" s="25">
        <v>2.8553992125241567E-2</v>
      </c>
      <c r="O322" s="25">
        <v>-2.9571954162821434E-4</v>
      </c>
      <c r="P322" s="25">
        <v>3.7587811086267964E-2</v>
      </c>
      <c r="Q322" s="25">
        <v>-0.19602729445242517</v>
      </c>
      <c r="R322" s="25">
        <v>-1.0818922493821548E-2</v>
      </c>
      <c r="S322" s="25">
        <v>0.10423476311682611</v>
      </c>
      <c r="T322" s="25">
        <v>-4.421255319544859E-2</v>
      </c>
      <c r="U322" s="25">
        <v>-8.3779796295695652E-2</v>
      </c>
      <c r="V322" s="25">
        <v>-5.4314828029554341E-2</v>
      </c>
      <c r="W322" s="25">
        <v>6.0738857581093431E-2</v>
      </c>
      <c r="X322" s="25">
        <v>5.9335763854134083E-2</v>
      </c>
      <c r="Y322" s="137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4"/>
    </row>
    <row r="323" spans="1:45">
      <c r="A323" s="48"/>
      <c r="B323" s="87" t="s">
        <v>221</v>
      </c>
      <c r="C323" s="88"/>
      <c r="D323" s="86">
        <v>0.76</v>
      </c>
      <c r="E323" s="86">
        <v>0.09</v>
      </c>
      <c r="F323" s="86">
        <v>0.06</v>
      </c>
      <c r="G323" s="86">
        <v>0.41</v>
      </c>
      <c r="H323" s="86">
        <v>0.52</v>
      </c>
      <c r="I323" s="86">
        <v>0.11</v>
      </c>
      <c r="J323" s="86">
        <v>0</v>
      </c>
      <c r="K323" s="86">
        <v>0.62</v>
      </c>
      <c r="L323" s="86">
        <v>0.82</v>
      </c>
      <c r="M323" s="86">
        <v>1.54</v>
      </c>
      <c r="N323" s="86">
        <v>0.67</v>
      </c>
      <c r="O323" s="86">
        <v>0.16</v>
      </c>
      <c r="P323" s="86">
        <v>0.83</v>
      </c>
      <c r="Q323" s="86">
        <v>3.3</v>
      </c>
      <c r="R323" s="86">
        <v>0.02</v>
      </c>
      <c r="S323" s="86">
        <v>2.0099999999999998</v>
      </c>
      <c r="T323" s="86">
        <v>0.61</v>
      </c>
      <c r="U323" s="86">
        <v>0.99</v>
      </c>
      <c r="V323" s="86">
        <v>0.79</v>
      </c>
      <c r="W323" s="86">
        <v>1.24</v>
      </c>
      <c r="X323" s="86">
        <v>1.22</v>
      </c>
      <c r="Y323" s="137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4"/>
    </row>
    <row r="324" spans="1:45">
      <c r="B324" s="49"/>
      <c r="C324" s="32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AS324" s="104"/>
    </row>
    <row r="325" spans="1:45">
      <c r="B325" s="52" t="s">
        <v>391</v>
      </c>
      <c r="AS325" s="45" t="s">
        <v>67</v>
      </c>
    </row>
    <row r="326" spans="1:45">
      <c r="A326" s="40" t="s">
        <v>42</v>
      </c>
      <c r="B326" s="30" t="s">
        <v>118</v>
      </c>
      <c r="C326" s="27" t="s">
        <v>119</v>
      </c>
      <c r="D326" s="28" t="s">
        <v>204</v>
      </c>
      <c r="E326" s="29" t="s">
        <v>204</v>
      </c>
      <c r="F326" s="29" t="s">
        <v>204</v>
      </c>
      <c r="G326" s="29" t="s">
        <v>204</v>
      </c>
      <c r="H326" s="29" t="s">
        <v>204</v>
      </c>
      <c r="I326" s="29" t="s">
        <v>204</v>
      </c>
      <c r="J326" s="29" t="s">
        <v>204</v>
      </c>
      <c r="K326" s="29" t="s">
        <v>204</v>
      </c>
      <c r="L326" s="29" t="s">
        <v>204</v>
      </c>
      <c r="M326" s="29" t="s">
        <v>204</v>
      </c>
      <c r="N326" s="29" t="s">
        <v>204</v>
      </c>
      <c r="O326" s="29" t="s">
        <v>204</v>
      </c>
      <c r="P326" s="29" t="s">
        <v>204</v>
      </c>
      <c r="Q326" s="29" t="s">
        <v>204</v>
      </c>
      <c r="R326" s="29" t="s">
        <v>204</v>
      </c>
      <c r="S326" s="29" t="s">
        <v>204</v>
      </c>
      <c r="T326" s="137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 t="s">
        <v>205</v>
      </c>
      <c r="C327" s="20" t="s">
        <v>205</v>
      </c>
      <c r="D327" s="135" t="s">
        <v>206</v>
      </c>
      <c r="E327" s="136" t="s">
        <v>224</v>
      </c>
      <c r="F327" s="136" t="s">
        <v>227</v>
      </c>
      <c r="G327" s="136" t="s">
        <v>228</v>
      </c>
      <c r="H327" s="136" t="s">
        <v>229</v>
      </c>
      <c r="I327" s="136" t="s">
        <v>230</v>
      </c>
      <c r="J327" s="136" t="s">
        <v>231</v>
      </c>
      <c r="K327" s="136" t="s">
        <v>207</v>
      </c>
      <c r="L327" s="136" t="s">
        <v>208</v>
      </c>
      <c r="M327" s="136" t="s">
        <v>233</v>
      </c>
      <c r="N327" s="136" t="s">
        <v>234</v>
      </c>
      <c r="O327" s="136" t="s">
        <v>235</v>
      </c>
      <c r="P327" s="136" t="s">
        <v>210</v>
      </c>
      <c r="Q327" s="136" t="s">
        <v>211</v>
      </c>
      <c r="R327" s="136" t="s">
        <v>240</v>
      </c>
      <c r="S327" s="136" t="s">
        <v>241</v>
      </c>
      <c r="T327" s="137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3</v>
      </c>
    </row>
    <row r="328" spans="1:45">
      <c r="A328" s="48"/>
      <c r="B328" s="31"/>
      <c r="C328" s="20"/>
      <c r="D328" s="21" t="s">
        <v>121</v>
      </c>
      <c r="E328" s="22" t="s">
        <v>249</v>
      </c>
      <c r="F328" s="22" t="s">
        <v>121</v>
      </c>
      <c r="G328" s="22" t="s">
        <v>121</v>
      </c>
      <c r="H328" s="22" t="s">
        <v>121</v>
      </c>
      <c r="I328" s="22" t="s">
        <v>121</v>
      </c>
      <c r="J328" s="22" t="s">
        <v>250</v>
      </c>
      <c r="K328" s="22" t="s">
        <v>121</v>
      </c>
      <c r="L328" s="22" t="s">
        <v>249</v>
      </c>
      <c r="M328" s="22" t="s">
        <v>249</v>
      </c>
      <c r="N328" s="22" t="s">
        <v>249</v>
      </c>
      <c r="O328" s="22" t="s">
        <v>249</v>
      </c>
      <c r="P328" s="22" t="s">
        <v>250</v>
      </c>
      <c r="Q328" s="22" t="s">
        <v>250</v>
      </c>
      <c r="R328" s="22" t="s">
        <v>249</v>
      </c>
      <c r="S328" s="22" t="s">
        <v>249</v>
      </c>
      <c r="T328" s="137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</v>
      </c>
    </row>
    <row r="329" spans="1:45">
      <c r="A329" s="48"/>
      <c r="B329" s="31"/>
      <c r="C329" s="20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137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2</v>
      </c>
    </row>
    <row r="330" spans="1:45">
      <c r="A330" s="48"/>
      <c r="B330" s="30">
        <v>1</v>
      </c>
      <c r="C330" s="26">
        <v>1</v>
      </c>
      <c r="D330" s="183">
        <v>19.712500000000002</v>
      </c>
      <c r="E330" s="183">
        <v>17.559999999999999</v>
      </c>
      <c r="F330" s="184">
        <v>20</v>
      </c>
      <c r="G330" s="183">
        <v>20</v>
      </c>
      <c r="H330" s="184">
        <v>20</v>
      </c>
      <c r="I330" s="183">
        <v>20</v>
      </c>
      <c r="J330" s="184">
        <v>17.443714180270575</v>
      </c>
      <c r="K330" s="183">
        <v>19</v>
      </c>
      <c r="L330" s="218">
        <v>11.66</v>
      </c>
      <c r="M330" s="183">
        <v>16.606639921025199</v>
      </c>
      <c r="N330" s="183">
        <v>18.2</v>
      </c>
      <c r="O330" s="218">
        <v>18.399999999999999</v>
      </c>
      <c r="P330" s="183">
        <v>17.5</v>
      </c>
      <c r="Q330" s="183">
        <v>18.574999999999999</v>
      </c>
      <c r="R330" s="183">
        <v>17.399999999999999</v>
      </c>
      <c r="S330" s="183">
        <v>15.8</v>
      </c>
      <c r="T330" s="185"/>
      <c r="U330" s="186"/>
      <c r="V330" s="186"/>
      <c r="W330" s="186"/>
      <c r="X330" s="186"/>
      <c r="Y330" s="186"/>
      <c r="Z330" s="186"/>
      <c r="AA330" s="186"/>
      <c r="AB330" s="186"/>
      <c r="AC330" s="186"/>
      <c r="AD330" s="186"/>
      <c r="AE330" s="186"/>
      <c r="AF330" s="186"/>
      <c r="AG330" s="186"/>
      <c r="AH330" s="186"/>
      <c r="AI330" s="186"/>
      <c r="AJ330" s="186"/>
      <c r="AK330" s="186"/>
      <c r="AL330" s="186"/>
      <c r="AM330" s="186"/>
      <c r="AN330" s="186"/>
      <c r="AO330" s="186"/>
      <c r="AP330" s="186"/>
      <c r="AQ330" s="186"/>
      <c r="AR330" s="186"/>
      <c r="AS330" s="187">
        <v>1</v>
      </c>
    </row>
    <row r="331" spans="1:45">
      <c r="A331" s="48"/>
      <c r="B331" s="31">
        <v>1</v>
      </c>
      <c r="C331" s="20">
        <v>2</v>
      </c>
      <c r="D331" s="188">
        <v>20.047499999999999</v>
      </c>
      <c r="E331" s="188">
        <v>17.43</v>
      </c>
      <c r="F331" s="190">
        <v>20</v>
      </c>
      <c r="G331" s="188">
        <v>20</v>
      </c>
      <c r="H331" s="190">
        <v>20</v>
      </c>
      <c r="I331" s="188">
        <v>20</v>
      </c>
      <c r="J331" s="190">
        <v>17.643436871583475</v>
      </c>
      <c r="K331" s="188">
        <v>19</v>
      </c>
      <c r="L331" s="221">
        <v>8.01</v>
      </c>
      <c r="M331" s="188">
        <v>16.311408427358913</v>
      </c>
      <c r="N331" s="188">
        <v>18.3</v>
      </c>
      <c r="O331" s="188">
        <v>19.399999999999999</v>
      </c>
      <c r="P331" s="188">
        <v>18.5</v>
      </c>
      <c r="Q331" s="188">
        <v>19.143000000000001</v>
      </c>
      <c r="R331" s="188">
        <v>18.2</v>
      </c>
      <c r="S331" s="188">
        <v>16.8</v>
      </c>
      <c r="T331" s="185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/>
      <c r="AP331" s="186"/>
      <c r="AQ331" s="186"/>
      <c r="AR331" s="186"/>
      <c r="AS331" s="187" t="e">
        <v>#N/A</v>
      </c>
    </row>
    <row r="332" spans="1:45">
      <c r="A332" s="48"/>
      <c r="B332" s="31">
        <v>1</v>
      </c>
      <c r="C332" s="20">
        <v>3</v>
      </c>
      <c r="D332" s="188">
        <v>20.983333333333331</v>
      </c>
      <c r="E332" s="188">
        <v>17.86</v>
      </c>
      <c r="F332" s="190">
        <v>20</v>
      </c>
      <c r="G332" s="188">
        <v>20</v>
      </c>
      <c r="H332" s="190">
        <v>20</v>
      </c>
      <c r="I332" s="188">
        <v>20</v>
      </c>
      <c r="J332" s="190">
        <v>18.529310360559975</v>
      </c>
      <c r="K332" s="190">
        <v>20</v>
      </c>
      <c r="L332" s="193">
        <v>15.97</v>
      </c>
      <c r="M332" s="193">
        <v>16.731356949203899</v>
      </c>
      <c r="N332" s="193">
        <v>17.5</v>
      </c>
      <c r="O332" s="193">
        <v>19.329999999999998</v>
      </c>
      <c r="P332" s="193">
        <v>17.7</v>
      </c>
      <c r="Q332" s="193">
        <v>18.983000000000001</v>
      </c>
      <c r="R332" s="193">
        <v>18</v>
      </c>
      <c r="S332" s="193">
        <v>16.2</v>
      </c>
      <c r="T332" s="185"/>
      <c r="U332" s="186"/>
      <c r="V332" s="186"/>
      <c r="W332" s="186"/>
      <c r="X332" s="186"/>
      <c r="Y332" s="186"/>
      <c r="Z332" s="186"/>
      <c r="AA332" s="186"/>
      <c r="AB332" s="186"/>
      <c r="AC332" s="186"/>
      <c r="AD332" s="186"/>
      <c r="AE332" s="186"/>
      <c r="AF332" s="186"/>
      <c r="AG332" s="186"/>
      <c r="AH332" s="186"/>
      <c r="AI332" s="186"/>
      <c r="AJ332" s="186"/>
      <c r="AK332" s="186"/>
      <c r="AL332" s="186"/>
      <c r="AM332" s="186"/>
      <c r="AN332" s="186"/>
      <c r="AO332" s="186"/>
      <c r="AP332" s="186"/>
      <c r="AQ332" s="186"/>
      <c r="AR332" s="186"/>
      <c r="AS332" s="187">
        <v>16</v>
      </c>
    </row>
    <row r="333" spans="1:45">
      <c r="A333" s="48"/>
      <c r="B333" s="31">
        <v>1</v>
      </c>
      <c r="C333" s="20">
        <v>4</v>
      </c>
      <c r="D333" s="188">
        <v>19.22</v>
      </c>
      <c r="E333" s="188">
        <v>17.41</v>
      </c>
      <c r="F333" s="190">
        <v>20</v>
      </c>
      <c r="G333" s="188">
        <v>20</v>
      </c>
      <c r="H333" s="190">
        <v>20</v>
      </c>
      <c r="I333" s="188">
        <v>20</v>
      </c>
      <c r="J333" s="190">
        <v>17.944510381507776</v>
      </c>
      <c r="K333" s="190">
        <v>19</v>
      </c>
      <c r="L333" s="193">
        <v>19.350000000000001</v>
      </c>
      <c r="M333" s="193">
        <v>16.734913197800761</v>
      </c>
      <c r="N333" s="193">
        <v>17.399999999999999</v>
      </c>
      <c r="O333" s="193">
        <v>19.559999999999999</v>
      </c>
      <c r="P333" s="193">
        <v>18.399999999999999</v>
      </c>
      <c r="Q333" s="193">
        <v>18.52</v>
      </c>
      <c r="R333" s="193">
        <v>18</v>
      </c>
      <c r="S333" s="193">
        <v>17.2</v>
      </c>
      <c r="T333" s="185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7">
        <v>18.727837074863675</v>
      </c>
    </row>
    <row r="334" spans="1:45">
      <c r="A334" s="48"/>
      <c r="B334" s="31">
        <v>1</v>
      </c>
      <c r="C334" s="20">
        <v>5</v>
      </c>
      <c r="D334" s="188">
        <v>19.797499999999999</v>
      </c>
      <c r="E334" s="188">
        <v>17.47</v>
      </c>
      <c r="F334" s="188">
        <v>20</v>
      </c>
      <c r="G334" s="188">
        <v>20</v>
      </c>
      <c r="H334" s="188">
        <v>20</v>
      </c>
      <c r="I334" s="188">
        <v>20</v>
      </c>
      <c r="J334" s="188">
        <v>18.235617622065174</v>
      </c>
      <c r="K334" s="188">
        <v>21</v>
      </c>
      <c r="L334" s="188">
        <v>19.09</v>
      </c>
      <c r="M334" s="188">
        <v>16.835901354524069</v>
      </c>
      <c r="N334" s="188">
        <v>18.2</v>
      </c>
      <c r="O334" s="188">
        <v>19.71</v>
      </c>
      <c r="P334" s="188">
        <v>18.600000000000001</v>
      </c>
      <c r="Q334" s="188">
        <v>18.774999999999999</v>
      </c>
      <c r="R334" s="188">
        <v>18</v>
      </c>
      <c r="S334" s="188">
        <v>17</v>
      </c>
      <c r="T334" s="185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7">
        <v>25</v>
      </c>
    </row>
    <row r="335" spans="1:45">
      <c r="A335" s="48"/>
      <c r="B335" s="31">
        <v>1</v>
      </c>
      <c r="C335" s="20">
        <v>6</v>
      </c>
      <c r="D335" s="188">
        <v>21.605</v>
      </c>
      <c r="E335" s="188">
        <v>17.43</v>
      </c>
      <c r="F335" s="188">
        <v>20</v>
      </c>
      <c r="G335" s="188">
        <v>20</v>
      </c>
      <c r="H335" s="188">
        <v>20</v>
      </c>
      <c r="I335" s="188">
        <v>20</v>
      </c>
      <c r="J335" s="188">
        <v>18.632784056185375</v>
      </c>
      <c r="K335" s="188">
        <v>21</v>
      </c>
      <c r="L335" s="188">
        <v>18.88</v>
      </c>
      <c r="M335" s="188">
        <v>16.599932531494201</v>
      </c>
      <c r="N335" s="188">
        <v>18.5</v>
      </c>
      <c r="O335" s="188">
        <v>19.149999999999999</v>
      </c>
      <c r="P335" s="188">
        <v>18.600000000000001</v>
      </c>
      <c r="Q335" s="188">
        <v>18.866</v>
      </c>
      <c r="R335" s="221">
        <v>19</v>
      </c>
      <c r="S335" s="188">
        <v>16.8</v>
      </c>
      <c r="T335" s="185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91"/>
    </row>
    <row r="336" spans="1:45">
      <c r="A336" s="48"/>
      <c r="B336" s="32" t="s">
        <v>217</v>
      </c>
      <c r="C336" s="24"/>
      <c r="D336" s="192">
        <v>20.22763888888889</v>
      </c>
      <c r="E336" s="192">
        <v>17.526666666666667</v>
      </c>
      <c r="F336" s="192">
        <v>20</v>
      </c>
      <c r="G336" s="192">
        <v>20</v>
      </c>
      <c r="H336" s="192">
        <v>20</v>
      </c>
      <c r="I336" s="192">
        <v>20</v>
      </c>
      <c r="J336" s="192">
        <v>18.071562245362056</v>
      </c>
      <c r="K336" s="192">
        <v>19.833333333333332</v>
      </c>
      <c r="L336" s="192">
        <v>15.493333333333332</v>
      </c>
      <c r="M336" s="192">
        <v>16.636692063567839</v>
      </c>
      <c r="N336" s="192">
        <v>18.016666666666669</v>
      </c>
      <c r="O336" s="192">
        <v>19.258333333333336</v>
      </c>
      <c r="P336" s="192">
        <v>18.216666666666665</v>
      </c>
      <c r="Q336" s="192">
        <v>18.810333333333336</v>
      </c>
      <c r="R336" s="192">
        <v>18.099999999999998</v>
      </c>
      <c r="S336" s="192">
        <v>16.633333333333333</v>
      </c>
      <c r="T336" s="185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91"/>
    </row>
    <row r="337" spans="1:45">
      <c r="A337" s="48"/>
      <c r="B337" s="2" t="s">
        <v>218</v>
      </c>
      <c r="C337" s="46"/>
      <c r="D337" s="193">
        <v>19.922499999999999</v>
      </c>
      <c r="E337" s="193">
        <v>17.45</v>
      </c>
      <c r="F337" s="193">
        <v>20</v>
      </c>
      <c r="G337" s="193">
        <v>20</v>
      </c>
      <c r="H337" s="193">
        <v>20</v>
      </c>
      <c r="I337" s="193">
        <v>20</v>
      </c>
      <c r="J337" s="193">
        <v>18.090064001786473</v>
      </c>
      <c r="K337" s="193">
        <v>19.5</v>
      </c>
      <c r="L337" s="193">
        <v>17.425000000000001</v>
      </c>
      <c r="M337" s="193">
        <v>16.668998435114549</v>
      </c>
      <c r="N337" s="193">
        <v>18.2</v>
      </c>
      <c r="O337" s="193">
        <v>19.364999999999998</v>
      </c>
      <c r="P337" s="193">
        <v>18.45</v>
      </c>
      <c r="Q337" s="193">
        <v>18.820499999999999</v>
      </c>
      <c r="R337" s="193">
        <v>18</v>
      </c>
      <c r="S337" s="193">
        <v>16.8</v>
      </c>
      <c r="T337" s="185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91"/>
    </row>
    <row r="338" spans="1:45">
      <c r="A338" s="48"/>
      <c r="B338" s="2" t="s">
        <v>219</v>
      </c>
      <c r="C338" s="46"/>
      <c r="D338" s="37">
        <v>0.89065946489520176</v>
      </c>
      <c r="E338" s="37">
        <v>0.17189143860782194</v>
      </c>
      <c r="F338" s="37">
        <v>0</v>
      </c>
      <c r="G338" s="37">
        <v>0</v>
      </c>
      <c r="H338" s="37">
        <v>0</v>
      </c>
      <c r="I338" s="37">
        <v>0</v>
      </c>
      <c r="J338" s="37">
        <v>0.47854866610560476</v>
      </c>
      <c r="K338" s="37">
        <v>0.98319208025017502</v>
      </c>
      <c r="L338" s="37">
        <v>4.6947062385911575</v>
      </c>
      <c r="M338" s="37">
        <v>0.18240450205011435</v>
      </c>
      <c r="N338" s="37">
        <v>0.45350486950711677</v>
      </c>
      <c r="O338" s="37">
        <v>0.46231663031592002</v>
      </c>
      <c r="P338" s="37">
        <v>0.48751068364361733</v>
      </c>
      <c r="Q338" s="37">
        <v>0.23853860623946582</v>
      </c>
      <c r="R338" s="37">
        <v>0.51768716422179173</v>
      </c>
      <c r="S338" s="37">
        <v>0.52788887719544397</v>
      </c>
      <c r="T338" s="137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4"/>
    </row>
    <row r="339" spans="1:45">
      <c r="A339" s="48"/>
      <c r="B339" s="2" t="s">
        <v>88</v>
      </c>
      <c r="C339" s="46"/>
      <c r="D339" s="25">
        <v>4.4031805678736137E-2</v>
      </c>
      <c r="E339" s="25">
        <v>9.8074232754557962E-3</v>
      </c>
      <c r="F339" s="25">
        <v>0</v>
      </c>
      <c r="G339" s="25">
        <v>0</v>
      </c>
      <c r="H339" s="25">
        <v>0</v>
      </c>
      <c r="I339" s="25">
        <v>0</v>
      </c>
      <c r="J339" s="25">
        <v>2.648075797810015E-2</v>
      </c>
      <c r="K339" s="25">
        <v>4.9572709928580254E-2</v>
      </c>
      <c r="L339" s="25">
        <v>0.30301460231870642</v>
      </c>
      <c r="M339" s="25">
        <v>1.096398859539849E-2</v>
      </c>
      <c r="N339" s="25">
        <v>2.5171408113253472E-2</v>
      </c>
      <c r="O339" s="25">
        <v>2.4006056096023538E-2</v>
      </c>
      <c r="P339" s="25">
        <v>2.6761794161589244E-2</v>
      </c>
      <c r="Q339" s="25">
        <v>1.2681253543591241E-2</v>
      </c>
      <c r="R339" s="25">
        <v>2.8601500785734355E-2</v>
      </c>
      <c r="S339" s="25">
        <v>3.1736806244215071E-2</v>
      </c>
      <c r="T339" s="137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4"/>
    </row>
    <row r="340" spans="1:45">
      <c r="A340" s="48"/>
      <c r="B340" s="2" t="s">
        <v>220</v>
      </c>
      <c r="C340" s="46"/>
      <c r="D340" s="25">
        <v>8.0084091293074922E-2</v>
      </c>
      <c r="E340" s="25">
        <v>-6.4138234618091983E-2</v>
      </c>
      <c r="F340" s="25">
        <v>6.7928982938654903E-2</v>
      </c>
      <c r="G340" s="25">
        <v>6.7928982938654903E-2</v>
      </c>
      <c r="H340" s="25">
        <v>6.7928982938654903E-2</v>
      </c>
      <c r="I340" s="25">
        <v>6.7928982938654903E-2</v>
      </c>
      <c r="J340" s="25">
        <v>-3.5042745559895172E-2</v>
      </c>
      <c r="K340" s="25">
        <v>5.9029574747499369E-2</v>
      </c>
      <c r="L340" s="25">
        <v>-0.17271101455018867</v>
      </c>
      <c r="M340" s="25">
        <v>-0.11165971825452026</v>
      </c>
      <c r="N340" s="25">
        <v>-3.7973974536094857E-2</v>
      </c>
      <c r="O340" s="25">
        <v>2.8326616488013379E-2</v>
      </c>
      <c r="P340" s="25">
        <v>-2.7294684706708483E-2</v>
      </c>
      <c r="Q340" s="25">
        <v>4.4050072701875553E-3</v>
      </c>
      <c r="R340" s="25">
        <v>-3.3524270440517312E-2</v>
      </c>
      <c r="S340" s="25">
        <v>-0.11183906252268527</v>
      </c>
      <c r="T340" s="137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4"/>
    </row>
    <row r="341" spans="1:45">
      <c r="A341" s="48"/>
      <c r="B341" s="87" t="s">
        <v>221</v>
      </c>
      <c r="C341" s="88"/>
      <c r="D341" s="86">
        <v>0.97</v>
      </c>
      <c r="E341" s="86">
        <v>0.61</v>
      </c>
      <c r="F341" s="86">
        <v>0.84</v>
      </c>
      <c r="G341" s="86">
        <v>0.84</v>
      </c>
      <c r="H341" s="86">
        <v>0.84</v>
      </c>
      <c r="I341" s="86">
        <v>0.84</v>
      </c>
      <c r="J341" s="86">
        <v>0.28999999999999998</v>
      </c>
      <c r="K341" s="86">
        <v>0.74</v>
      </c>
      <c r="L341" s="86">
        <v>0.14000000000000001</v>
      </c>
      <c r="M341" s="86">
        <v>1.1299999999999999</v>
      </c>
      <c r="N341" s="86">
        <v>0.32</v>
      </c>
      <c r="O341" s="86">
        <v>0.5</v>
      </c>
      <c r="P341" s="86">
        <v>0.2</v>
      </c>
      <c r="Q341" s="86">
        <v>0.14000000000000001</v>
      </c>
      <c r="R341" s="86">
        <v>0.38</v>
      </c>
      <c r="S341" s="86">
        <v>1.1299999999999999</v>
      </c>
      <c r="T341" s="137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4"/>
    </row>
    <row r="342" spans="1:45">
      <c r="B342" s="49"/>
      <c r="C342" s="32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AS342" s="104"/>
    </row>
    <row r="343" spans="1:45">
      <c r="B343" s="52" t="s">
        <v>392</v>
      </c>
      <c r="AS343" s="45" t="s">
        <v>67</v>
      </c>
    </row>
    <row r="344" spans="1:45">
      <c r="A344" s="40" t="s">
        <v>5</v>
      </c>
      <c r="B344" s="30" t="s">
        <v>118</v>
      </c>
      <c r="C344" s="27" t="s">
        <v>119</v>
      </c>
      <c r="D344" s="28" t="s">
        <v>204</v>
      </c>
      <c r="E344" s="29" t="s">
        <v>204</v>
      </c>
      <c r="F344" s="29" t="s">
        <v>204</v>
      </c>
      <c r="G344" s="29" t="s">
        <v>204</v>
      </c>
      <c r="H344" s="29" t="s">
        <v>204</v>
      </c>
      <c r="I344" s="29" t="s">
        <v>204</v>
      </c>
      <c r="J344" s="137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 t="s">
        <v>205</v>
      </c>
      <c r="C345" s="20" t="s">
        <v>205</v>
      </c>
      <c r="D345" s="135" t="s">
        <v>224</v>
      </c>
      <c r="E345" s="136" t="s">
        <v>231</v>
      </c>
      <c r="F345" s="136" t="s">
        <v>233</v>
      </c>
      <c r="G345" s="136" t="s">
        <v>235</v>
      </c>
      <c r="H345" s="136" t="s">
        <v>210</v>
      </c>
      <c r="I345" s="136" t="s">
        <v>241</v>
      </c>
      <c r="J345" s="137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1"/>
      <c r="C346" s="20"/>
      <c r="D346" s="21" t="s">
        <v>249</v>
      </c>
      <c r="E346" s="22" t="s">
        <v>250</v>
      </c>
      <c r="F346" s="22" t="s">
        <v>249</v>
      </c>
      <c r="G346" s="22" t="s">
        <v>249</v>
      </c>
      <c r="H346" s="22" t="s">
        <v>250</v>
      </c>
      <c r="I346" s="22" t="s">
        <v>249</v>
      </c>
      <c r="J346" s="137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1"/>
      <c r="C347" s="20"/>
      <c r="D347" s="43"/>
      <c r="E347" s="43"/>
      <c r="F347" s="43"/>
      <c r="G347" s="43"/>
      <c r="H347" s="43"/>
      <c r="I347" s="43"/>
      <c r="J347" s="137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30">
        <v>1</v>
      </c>
      <c r="C348" s="26">
        <v>1</v>
      </c>
      <c r="D348" s="33">
        <v>2.78</v>
      </c>
      <c r="E348" s="33">
        <v>3.7087075168400307</v>
      </c>
      <c r="F348" s="34">
        <v>3.5866451687707701</v>
      </c>
      <c r="G348" s="33">
        <v>3.24</v>
      </c>
      <c r="H348" s="34">
        <v>2.97</v>
      </c>
      <c r="I348" s="33">
        <v>2.6</v>
      </c>
      <c r="J348" s="137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1">
        <v>1</v>
      </c>
      <c r="C349" s="20">
        <v>2</v>
      </c>
      <c r="D349" s="22">
        <v>2.73</v>
      </c>
      <c r="E349" s="22">
        <v>3.5313376820331968</v>
      </c>
      <c r="F349" s="35">
        <v>3.5963541846796598</v>
      </c>
      <c r="G349" s="22">
        <v>3.2</v>
      </c>
      <c r="H349" s="35">
        <v>3.09</v>
      </c>
      <c r="I349" s="22">
        <v>2.4</v>
      </c>
      <c r="J349" s="137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1">
        <v>1</v>
      </c>
      <c r="C350" s="20">
        <v>3</v>
      </c>
      <c r="D350" s="22">
        <v>2.79</v>
      </c>
      <c r="E350" s="22">
        <v>3.7125622152104572</v>
      </c>
      <c r="F350" s="35">
        <v>3.7764604486806301</v>
      </c>
      <c r="G350" s="22">
        <v>3.15</v>
      </c>
      <c r="H350" s="35">
        <v>2.97</v>
      </c>
      <c r="I350" s="22">
        <v>2.4</v>
      </c>
      <c r="J350" s="137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1">
        <v>1</v>
      </c>
      <c r="C351" s="20">
        <v>4</v>
      </c>
      <c r="D351" s="22">
        <v>2.81</v>
      </c>
      <c r="E351" s="22">
        <v>3.6614224237735673</v>
      </c>
      <c r="F351" s="35">
        <v>3.6849687918928602</v>
      </c>
      <c r="G351" s="22">
        <v>3.08</v>
      </c>
      <c r="H351" s="35">
        <v>3</v>
      </c>
      <c r="I351" s="22">
        <v>2.4</v>
      </c>
      <c r="J351" s="137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3.1243880211875905</v>
      </c>
    </row>
    <row r="352" spans="1:45">
      <c r="A352" s="48"/>
      <c r="B352" s="31">
        <v>1</v>
      </c>
      <c r="C352" s="20">
        <v>5</v>
      </c>
      <c r="D352" s="22">
        <v>2.72</v>
      </c>
      <c r="E352" s="22">
        <v>3.6853197656423591</v>
      </c>
      <c r="F352" s="22">
        <v>3.66050304461996</v>
      </c>
      <c r="G352" s="22">
        <v>3.16</v>
      </c>
      <c r="H352" s="22">
        <v>3.03</v>
      </c>
      <c r="I352" s="22">
        <v>2.4</v>
      </c>
      <c r="J352" s="137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26</v>
      </c>
    </row>
    <row r="353" spans="1:45">
      <c r="A353" s="48"/>
      <c r="B353" s="31">
        <v>1</v>
      </c>
      <c r="C353" s="20">
        <v>6</v>
      </c>
      <c r="D353" s="22">
        <v>2.72</v>
      </c>
      <c r="E353" s="22">
        <v>3.6287616751046015</v>
      </c>
      <c r="F353" s="22">
        <v>3.6749258455051899</v>
      </c>
      <c r="G353" s="22">
        <v>3.26</v>
      </c>
      <c r="H353" s="22">
        <v>3.07</v>
      </c>
      <c r="I353" s="22">
        <v>2.6</v>
      </c>
      <c r="J353" s="137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8"/>
      <c r="B354" s="32" t="s">
        <v>217</v>
      </c>
      <c r="C354" s="24"/>
      <c r="D354" s="36">
        <v>2.7583333333333333</v>
      </c>
      <c r="E354" s="36">
        <v>3.6546852131007022</v>
      </c>
      <c r="F354" s="36">
        <v>3.6633095806915121</v>
      </c>
      <c r="G354" s="36">
        <v>3.1816666666666666</v>
      </c>
      <c r="H354" s="36">
        <v>3.0216666666666665</v>
      </c>
      <c r="I354" s="36">
        <v>2.4666666666666668</v>
      </c>
      <c r="J354" s="137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8"/>
      <c r="B355" s="2" t="s">
        <v>218</v>
      </c>
      <c r="C355" s="46"/>
      <c r="D355" s="23">
        <v>2.7549999999999999</v>
      </c>
      <c r="E355" s="23">
        <v>3.6733710947079632</v>
      </c>
      <c r="F355" s="23">
        <v>3.6677144450625749</v>
      </c>
      <c r="G355" s="23">
        <v>3.18</v>
      </c>
      <c r="H355" s="23">
        <v>3.0149999999999997</v>
      </c>
      <c r="I355" s="23">
        <v>2.4</v>
      </c>
      <c r="J355" s="137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8"/>
      <c r="B356" s="2" t="s">
        <v>219</v>
      </c>
      <c r="C356" s="46"/>
      <c r="D356" s="37">
        <v>3.9707262140150898E-2</v>
      </c>
      <c r="E356" s="37">
        <v>6.8027444071168008E-2</v>
      </c>
      <c r="F356" s="37">
        <v>6.895725011883086E-2</v>
      </c>
      <c r="G356" s="37">
        <v>6.5853372477547911E-2</v>
      </c>
      <c r="H356" s="37">
        <v>5.0760877323650061E-2</v>
      </c>
      <c r="I356" s="37">
        <v>0.10327955589886455</v>
      </c>
      <c r="J356" s="137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4"/>
    </row>
    <row r="357" spans="1:45">
      <c r="A357" s="48"/>
      <c r="B357" s="2" t="s">
        <v>88</v>
      </c>
      <c r="C357" s="46"/>
      <c r="D357" s="25">
        <v>1.4395382044767696E-2</v>
      </c>
      <c r="E357" s="25">
        <v>1.8613762911047618E-2</v>
      </c>
      <c r="F357" s="25">
        <v>1.8823757206404054E-2</v>
      </c>
      <c r="G357" s="25">
        <v>2.0697759814839574E-2</v>
      </c>
      <c r="H357" s="25">
        <v>1.6798966571533392E-2</v>
      </c>
      <c r="I357" s="25">
        <v>4.1870090229269408E-2</v>
      </c>
      <c r="J357" s="137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4"/>
    </row>
    <row r="358" spans="1:45">
      <c r="A358" s="48"/>
      <c r="B358" s="2" t="s">
        <v>220</v>
      </c>
      <c r="C358" s="46"/>
      <c r="D358" s="25">
        <v>-0.11716044402036807</v>
      </c>
      <c r="E358" s="25">
        <v>0.16972833985951086</v>
      </c>
      <c r="F358" s="25">
        <v>0.17248867805448698</v>
      </c>
      <c r="G358" s="25">
        <v>1.8332756716082921E-2</v>
      </c>
      <c r="H358" s="25">
        <v>-3.2877271908717476E-2</v>
      </c>
      <c r="I358" s="25">
        <v>-0.21051205870099376</v>
      </c>
      <c r="J358" s="137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4"/>
    </row>
    <row r="359" spans="1:45">
      <c r="A359" s="48"/>
      <c r="B359" s="87" t="s">
        <v>221</v>
      </c>
      <c r="C359" s="88"/>
      <c r="D359" s="86">
        <v>0.52</v>
      </c>
      <c r="E359" s="86">
        <v>0.83</v>
      </c>
      <c r="F359" s="86">
        <v>0.85</v>
      </c>
      <c r="G359" s="86">
        <v>0.12</v>
      </c>
      <c r="H359" s="86">
        <v>0.12</v>
      </c>
      <c r="I359" s="86">
        <v>0.96</v>
      </c>
      <c r="J359" s="137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4"/>
    </row>
    <row r="360" spans="1:45">
      <c r="B360" s="49"/>
      <c r="C360" s="32"/>
      <c r="D360" s="44"/>
      <c r="E360" s="44"/>
      <c r="F360" s="44"/>
      <c r="G360" s="44"/>
      <c r="H360" s="44"/>
      <c r="I360" s="44"/>
      <c r="AS360" s="104"/>
    </row>
    <row r="361" spans="1:45">
      <c r="B361" s="52" t="s">
        <v>393</v>
      </c>
      <c r="AS361" s="45" t="s">
        <v>248</v>
      </c>
    </row>
    <row r="362" spans="1:45">
      <c r="A362" s="40" t="s">
        <v>82</v>
      </c>
      <c r="B362" s="30" t="s">
        <v>118</v>
      </c>
      <c r="C362" s="27" t="s">
        <v>119</v>
      </c>
      <c r="D362" s="28" t="s">
        <v>204</v>
      </c>
      <c r="E362" s="29" t="s">
        <v>204</v>
      </c>
      <c r="F362" s="29" t="s">
        <v>204</v>
      </c>
      <c r="G362" s="29" t="s">
        <v>204</v>
      </c>
      <c r="H362" s="29" t="s">
        <v>204</v>
      </c>
      <c r="I362" s="29" t="s">
        <v>204</v>
      </c>
      <c r="J362" s="29" t="s">
        <v>204</v>
      </c>
      <c r="K362" s="29" t="s">
        <v>204</v>
      </c>
      <c r="L362" s="13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 t="s">
        <v>205</v>
      </c>
      <c r="C363" s="20" t="s">
        <v>205</v>
      </c>
      <c r="D363" s="135" t="s">
        <v>224</v>
      </c>
      <c r="E363" s="136" t="s">
        <v>231</v>
      </c>
      <c r="F363" s="136" t="s">
        <v>207</v>
      </c>
      <c r="G363" s="136" t="s">
        <v>208</v>
      </c>
      <c r="H363" s="136" t="s">
        <v>234</v>
      </c>
      <c r="I363" s="136" t="s">
        <v>235</v>
      </c>
      <c r="J363" s="136" t="s">
        <v>210</v>
      </c>
      <c r="K363" s="136" t="s">
        <v>241</v>
      </c>
      <c r="L363" s="13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1"/>
      <c r="C364" s="20"/>
      <c r="D364" s="21" t="s">
        <v>249</v>
      </c>
      <c r="E364" s="22" t="s">
        <v>250</v>
      </c>
      <c r="F364" s="22" t="s">
        <v>121</v>
      </c>
      <c r="G364" s="22" t="s">
        <v>249</v>
      </c>
      <c r="H364" s="22" t="s">
        <v>249</v>
      </c>
      <c r="I364" s="22" t="s">
        <v>249</v>
      </c>
      <c r="J364" s="22" t="s">
        <v>250</v>
      </c>
      <c r="K364" s="22" t="s">
        <v>106</v>
      </c>
      <c r="L364" s="137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1"/>
      <c r="C365" s="20"/>
      <c r="D365" s="43"/>
      <c r="E365" s="43"/>
      <c r="F365" s="43"/>
      <c r="G365" s="43"/>
      <c r="H365" s="43"/>
      <c r="I365" s="43"/>
      <c r="J365" s="43"/>
      <c r="K365" s="43"/>
      <c r="L365" s="137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30">
        <v>1</v>
      </c>
      <c r="C366" s="26">
        <v>1</v>
      </c>
      <c r="D366" s="33">
        <v>0.52</v>
      </c>
      <c r="E366" s="33">
        <v>0.80553148549578169</v>
      </c>
      <c r="F366" s="138" t="s">
        <v>100</v>
      </c>
      <c r="G366" s="33">
        <v>0.56000000000000005</v>
      </c>
      <c r="H366" s="34">
        <v>1</v>
      </c>
      <c r="I366" s="131">
        <v>0.97000000000000008</v>
      </c>
      <c r="J366" s="34">
        <v>0.3</v>
      </c>
      <c r="K366" s="130" t="s">
        <v>141</v>
      </c>
      <c r="L366" s="137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1">
        <v>1</v>
      </c>
      <c r="C367" s="20">
        <v>2</v>
      </c>
      <c r="D367" s="22">
        <v>0.48</v>
      </c>
      <c r="E367" s="22">
        <v>1.0460465082432873</v>
      </c>
      <c r="F367" s="129" t="s">
        <v>100</v>
      </c>
      <c r="G367" s="22">
        <v>0.53</v>
      </c>
      <c r="H367" s="35">
        <v>0.9</v>
      </c>
      <c r="I367" s="22">
        <v>1.24</v>
      </c>
      <c r="J367" s="35">
        <v>0.4</v>
      </c>
      <c r="K367" s="132" t="s">
        <v>141</v>
      </c>
      <c r="L367" s="137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>
        <v>7</v>
      </c>
    </row>
    <row r="368" spans="1:45">
      <c r="A368" s="48"/>
      <c r="B368" s="31">
        <v>1</v>
      </c>
      <c r="C368" s="20">
        <v>3</v>
      </c>
      <c r="D368" s="22">
        <v>0.39</v>
      </c>
      <c r="E368" s="22">
        <v>0.94294160320067222</v>
      </c>
      <c r="F368" s="129" t="s">
        <v>100</v>
      </c>
      <c r="G368" s="22">
        <v>0.4</v>
      </c>
      <c r="H368" s="35">
        <v>1</v>
      </c>
      <c r="I368" s="22">
        <v>1.31</v>
      </c>
      <c r="J368" s="35">
        <v>0.8</v>
      </c>
      <c r="K368" s="129" t="s">
        <v>141</v>
      </c>
      <c r="L368" s="137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1">
        <v>1</v>
      </c>
      <c r="C369" s="20">
        <v>4</v>
      </c>
      <c r="D369" s="22">
        <v>0.42</v>
      </c>
      <c r="E369" s="22">
        <v>0.91698954550513545</v>
      </c>
      <c r="F369" s="129" t="s">
        <v>100</v>
      </c>
      <c r="G369" s="22">
        <v>0.37</v>
      </c>
      <c r="H369" s="35">
        <v>1</v>
      </c>
      <c r="I369" s="22">
        <v>1.2</v>
      </c>
      <c r="J369" s="35">
        <v>0.8</v>
      </c>
      <c r="K369" s="129" t="s">
        <v>141</v>
      </c>
      <c r="L369" s="137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>
        <v>0.78035274079669303</v>
      </c>
    </row>
    <row r="370" spans="1:45">
      <c r="A370" s="48"/>
      <c r="B370" s="31">
        <v>1</v>
      </c>
      <c r="C370" s="20">
        <v>5</v>
      </c>
      <c r="D370" s="22">
        <v>0.44</v>
      </c>
      <c r="E370" s="22">
        <v>1.1286494298723762</v>
      </c>
      <c r="F370" s="132" t="s">
        <v>100</v>
      </c>
      <c r="G370" s="22">
        <v>0.31</v>
      </c>
      <c r="H370" s="22">
        <v>1</v>
      </c>
      <c r="I370" s="22">
        <v>1.23</v>
      </c>
      <c r="J370" s="22">
        <v>0.8</v>
      </c>
      <c r="K370" s="132" t="s">
        <v>141</v>
      </c>
      <c r="L370" s="137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9</v>
      </c>
    </row>
    <row r="371" spans="1:45">
      <c r="A371" s="48"/>
      <c r="B371" s="31">
        <v>1</v>
      </c>
      <c r="C371" s="20">
        <v>6</v>
      </c>
      <c r="D371" s="22">
        <v>0.38</v>
      </c>
      <c r="E371" s="22">
        <v>0.95254009636370396</v>
      </c>
      <c r="F371" s="132" t="s">
        <v>100</v>
      </c>
      <c r="G371" s="22">
        <v>0.24</v>
      </c>
      <c r="H371" s="22">
        <v>1</v>
      </c>
      <c r="I371" s="22">
        <v>1.32</v>
      </c>
      <c r="J371" s="22">
        <v>0.7</v>
      </c>
      <c r="K371" s="132" t="s">
        <v>141</v>
      </c>
      <c r="L371" s="137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8"/>
      <c r="B372" s="32" t="s">
        <v>217</v>
      </c>
      <c r="C372" s="24"/>
      <c r="D372" s="36">
        <v>0.4383333333333333</v>
      </c>
      <c r="E372" s="36">
        <v>0.96544977811349275</v>
      </c>
      <c r="F372" s="36" t="s">
        <v>503</v>
      </c>
      <c r="G372" s="36">
        <v>0.40166666666666667</v>
      </c>
      <c r="H372" s="36">
        <v>0.98333333333333339</v>
      </c>
      <c r="I372" s="36">
        <v>1.2116666666666667</v>
      </c>
      <c r="J372" s="36">
        <v>0.6333333333333333</v>
      </c>
      <c r="K372" s="36" t="s">
        <v>503</v>
      </c>
      <c r="L372" s="137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8"/>
      <c r="B373" s="2" t="s">
        <v>218</v>
      </c>
      <c r="C373" s="46"/>
      <c r="D373" s="23">
        <v>0.43</v>
      </c>
      <c r="E373" s="23">
        <v>0.94774084978218809</v>
      </c>
      <c r="F373" s="23" t="s">
        <v>503</v>
      </c>
      <c r="G373" s="23">
        <v>0.38500000000000001</v>
      </c>
      <c r="H373" s="23">
        <v>1</v>
      </c>
      <c r="I373" s="23">
        <v>1.2349999999999999</v>
      </c>
      <c r="J373" s="23">
        <v>0.75</v>
      </c>
      <c r="K373" s="23" t="s">
        <v>503</v>
      </c>
      <c r="L373" s="137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8"/>
      <c r="B374" s="2" t="s">
        <v>219</v>
      </c>
      <c r="C374" s="46"/>
      <c r="D374" s="37">
        <v>5.3820689949745912E-2</v>
      </c>
      <c r="E374" s="37">
        <v>0.11110849789358473</v>
      </c>
      <c r="F374" s="37" t="s">
        <v>503</v>
      </c>
      <c r="G374" s="37">
        <v>0.12416387021459455</v>
      </c>
      <c r="H374" s="37">
        <v>4.0824829046386298E-2</v>
      </c>
      <c r="I374" s="37">
        <v>0.12734467663262042</v>
      </c>
      <c r="J374" s="37">
        <v>0.22509257354845513</v>
      </c>
      <c r="K374" s="37" t="s">
        <v>503</v>
      </c>
      <c r="L374" s="137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4"/>
    </row>
    <row r="375" spans="1:45">
      <c r="A375" s="48"/>
      <c r="B375" s="2" t="s">
        <v>88</v>
      </c>
      <c r="C375" s="46"/>
      <c r="D375" s="25">
        <v>0.12278484399181577</v>
      </c>
      <c r="E375" s="25">
        <v>0.11508469980768224</v>
      </c>
      <c r="F375" s="25" t="s">
        <v>503</v>
      </c>
      <c r="G375" s="25">
        <v>0.30912166858405282</v>
      </c>
      <c r="H375" s="25">
        <v>4.1516775301409792E-2</v>
      </c>
      <c r="I375" s="25">
        <v>0.10509877026075963</v>
      </c>
      <c r="J375" s="25">
        <v>0.35540932665545549</v>
      </c>
      <c r="K375" s="25" t="s">
        <v>503</v>
      </c>
      <c r="L375" s="137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4"/>
    </row>
    <row r="376" spans="1:45">
      <c r="A376" s="48"/>
      <c r="B376" s="2" t="s">
        <v>220</v>
      </c>
      <c r="C376" s="46"/>
      <c r="D376" s="25">
        <v>-0.4382882119619117</v>
      </c>
      <c r="E376" s="25">
        <v>0.23719662614092552</v>
      </c>
      <c r="F376" s="25" t="s">
        <v>503</v>
      </c>
      <c r="G376" s="25">
        <v>-0.48527550982061107</v>
      </c>
      <c r="H376" s="25">
        <v>0.26011389711966593</v>
      </c>
      <c r="I376" s="25">
        <v>0.55271661560338492</v>
      </c>
      <c r="J376" s="25">
        <v>-0.18840121880428307</v>
      </c>
      <c r="K376" s="25" t="s">
        <v>503</v>
      </c>
      <c r="L376" s="137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4"/>
    </row>
    <row r="377" spans="1:45">
      <c r="A377" s="48"/>
      <c r="B377" s="87" t="s">
        <v>221</v>
      </c>
      <c r="C377" s="88"/>
      <c r="D377" s="86">
        <v>0.89</v>
      </c>
      <c r="E377" s="86">
        <v>0.41</v>
      </c>
      <c r="F377" s="86" t="s">
        <v>222</v>
      </c>
      <c r="G377" s="86">
        <v>0.98</v>
      </c>
      <c r="H377" s="86">
        <v>0.46</v>
      </c>
      <c r="I377" s="86">
        <v>1.1399999999999999</v>
      </c>
      <c r="J377" s="86">
        <v>0.41</v>
      </c>
      <c r="K377" s="86" t="s">
        <v>222</v>
      </c>
      <c r="L377" s="137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4"/>
    </row>
    <row r="378" spans="1:45">
      <c r="B378" s="49"/>
      <c r="C378" s="32"/>
      <c r="D378" s="44"/>
      <c r="E378" s="44"/>
      <c r="F378" s="44"/>
      <c r="G378" s="44"/>
      <c r="H378" s="44"/>
      <c r="I378" s="44"/>
      <c r="J378" s="44"/>
      <c r="K378" s="44"/>
      <c r="AS378" s="104"/>
    </row>
    <row r="379" spans="1:45">
      <c r="B379" s="52" t="s">
        <v>394</v>
      </c>
      <c r="AS379" s="45" t="s">
        <v>67</v>
      </c>
    </row>
    <row r="380" spans="1:45">
      <c r="A380" s="40" t="s">
        <v>8</v>
      </c>
      <c r="B380" s="30" t="s">
        <v>118</v>
      </c>
      <c r="C380" s="27" t="s">
        <v>119</v>
      </c>
      <c r="D380" s="28" t="s">
        <v>204</v>
      </c>
      <c r="E380" s="29" t="s">
        <v>204</v>
      </c>
      <c r="F380" s="29" t="s">
        <v>204</v>
      </c>
      <c r="G380" s="29" t="s">
        <v>204</v>
      </c>
      <c r="H380" s="29" t="s">
        <v>204</v>
      </c>
      <c r="I380" s="29" t="s">
        <v>204</v>
      </c>
      <c r="J380" s="29" t="s">
        <v>204</v>
      </c>
      <c r="K380" s="29" t="s">
        <v>204</v>
      </c>
      <c r="L380" s="29" t="s">
        <v>204</v>
      </c>
      <c r="M380" s="29" t="s">
        <v>204</v>
      </c>
      <c r="N380" s="13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 t="s">
        <v>205</v>
      </c>
      <c r="C381" s="20" t="s">
        <v>205</v>
      </c>
      <c r="D381" s="135" t="s">
        <v>224</v>
      </c>
      <c r="E381" s="136" t="s">
        <v>231</v>
      </c>
      <c r="F381" s="136" t="s">
        <v>208</v>
      </c>
      <c r="G381" s="136" t="s">
        <v>233</v>
      </c>
      <c r="H381" s="136" t="s">
        <v>234</v>
      </c>
      <c r="I381" s="136" t="s">
        <v>235</v>
      </c>
      <c r="J381" s="136" t="s">
        <v>210</v>
      </c>
      <c r="K381" s="136" t="s">
        <v>211</v>
      </c>
      <c r="L381" s="136" t="s">
        <v>240</v>
      </c>
      <c r="M381" s="136" t="s">
        <v>241</v>
      </c>
      <c r="N381" s="13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1"/>
      <c r="C382" s="20"/>
      <c r="D382" s="21" t="s">
        <v>249</v>
      </c>
      <c r="E382" s="22" t="s">
        <v>250</v>
      </c>
      <c r="F382" s="22" t="s">
        <v>249</v>
      </c>
      <c r="G382" s="22" t="s">
        <v>249</v>
      </c>
      <c r="H382" s="22" t="s">
        <v>249</v>
      </c>
      <c r="I382" s="22" t="s">
        <v>249</v>
      </c>
      <c r="J382" s="22" t="s">
        <v>250</v>
      </c>
      <c r="K382" s="22" t="s">
        <v>250</v>
      </c>
      <c r="L382" s="22" t="s">
        <v>249</v>
      </c>
      <c r="M382" s="22" t="s">
        <v>249</v>
      </c>
      <c r="N382" s="13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1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13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3</v>
      </c>
    </row>
    <row r="384" spans="1:45">
      <c r="A384" s="48"/>
      <c r="B384" s="30">
        <v>1</v>
      </c>
      <c r="C384" s="26">
        <v>1</v>
      </c>
      <c r="D384" s="33">
        <v>3.1</v>
      </c>
      <c r="E384" s="33">
        <v>2.9507030912866479</v>
      </c>
      <c r="F384" s="34">
        <v>2.8</v>
      </c>
      <c r="G384" s="130">
        <v>3.8575494325035149</v>
      </c>
      <c r="H384" s="34">
        <v>3</v>
      </c>
      <c r="I384" s="33">
        <v>2.94</v>
      </c>
      <c r="J384" s="139">
        <v>2.44</v>
      </c>
      <c r="K384" s="33">
        <v>2.88</v>
      </c>
      <c r="L384" s="131">
        <v>3.6</v>
      </c>
      <c r="M384" s="130">
        <v>2.4</v>
      </c>
      <c r="N384" s="13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1">
        <v>1</v>
      </c>
      <c r="C385" s="20">
        <v>2</v>
      </c>
      <c r="D385" s="22">
        <v>2.96</v>
      </c>
      <c r="E385" s="22">
        <v>2.928608531121228</v>
      </c>
      <c r="F385" s="134">
        <v>1.9</v>
      </c>
      <c r="G385" s="132">
        <v>3.6373693530515001</v>
      </c>
      <c r="H385" s="35">
        <v>2.9</v>
      </c>
      <c r="I385" s="133">
        <v>3.15</v>
      </c>
      <c r="J385" s="35">
        <v>2.65</v>
      </c>
      <c r="K385" s="22">
        <v>2.92</v>
      </c>
      <c r="L385" s="22">
        <v>3</v>
      </c>
      <c r="M385" s="132">
        <v>2.4</v>
      </c>
      <c r="N385" s="13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 t="e">
        <v>#N/A</v>
      </c>
    </row>
    <row r="386" spans="1:45">
      <c r="A386" s="48"/>
      <c r="B386" s="31">
        <v>1</v>
      </c>
      <c r="C386" s="20">
        <v>3</v>
      </c>
      <c r="D386" s="22">
        <v>2.85</v>
      </c>
      <c r="E386" s="22">
        <v>2.9491843715603783</v>
      </c>
      <c r="F386" s="35">
        <v>2.9</v>
      </c>
      <c r="G386" s="132">
        <v>3.79507972592081</v>
      </c>
      <c r="H386" s="35">
        <v>3</v>
      </c>
      <c r="I386" s="22">
        <v>2.96</v>
      </c>
      <c r="J386" s="35">
        <v>2.61</v>
      </c>
      <c r="K386" s="35">
        <v>2.9569999999999999</v>
      </c>
      <c r="L386" s="23">
        <v>2.8</v>
      </c>
      <c r="M386" s="129">
        <v>2.4</v>
      </c>
      <c r="N386" s="13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1">
        <v>1</v>
      </c>
      <c r="C387" s="20">
        <v>4</v>
      </c>
      <c r="D387" s="22">
        <v>3.05</v>
      </c>
      <c r="E387" s="22">
        <v>2.9416987542033479</v>
      </c>
      <c r="F387" s="35">
        <v>3.1</v>
      </c>
      <c r="G387" s="132">
        <v>3.545492626550498</v>
      </c>
      <c r="H387" s="35">
        <v>2.9</v>
      </c>
      <c r="I387" s="22">
        <v>3</v>
      </c>
      <c r="J387" s="35">
        <v>2.68</v>
      </c>
      <c r="K387" s="35">
        <v>2.9769999999999999</v>
      </c>
      <c r="L387" s="23">
        <v>2.8</v>
      </c>
      <c r="M387" s="129">
        <v>2.4</v>
      </c>
      <c r="N387" s="13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2.896026560913795</v>
      </c>
    </row>
    <row r="388" spans="1:45">
      <c r="A388" s="48"/>
      <c r="B388" s="31">
        <v>1</v>
      </c>
      <c r="C388" s="20">
        <v>5</v>
      </c>
      <c r="D388" s="22">
        <v>2.93</v>
      </c>
      <c r="E388" s="22">
        <v>2.953772456483688</v>
      </c>
      <c r="F388" s="22">
        <v>2.9</v>
      </c>
      <c r="G388" s="132">
        <v>3.8175263849923207</v>
      </c>
      <c r="H388" s="22">
        <v>3</v>
      </c>
      <c r="I388" s="22">
        <v>3</v>
      </c>
      <c r="J388" s="22">
        <v>2.71</v>
      </c>
      <c r="K388" s="22">
        <v>2.927</v>
      </c>
      <c r="L388" s="22">
        <v>2.6</v>
      </c>
      <c r="M388" s="132">
        <v>2.4</v>
      </c>
      <c r="N388" s="13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27</v>
      </c>
    </row>
    <row r="389" spans="1:45">
      <c r="A389" s="48"/>
      <c r="B389" s="31">
        <v>1</v>
      </c>
      <c r="C389" s="20">
        <v>6</v>
      </c>
      <c r="D389" s="22">
        <v>2.98</v>
      </c>
      <c r="E389" s="22">
        <v>2.8113077192068783</v>
      </c>
      <c r="F389" s="22">
        <v>2.9</v>
      </c>
      <c r="G389" s="132">
        <v>3.7175294187383656</v>
      </c>
      <c r="H389" s="22">
        <v>3</v>
      </c>
      <c r="I389" s="22">
        <v>2.95</v>
      </c>
      <c r="J389" s="22">
        <v>2.77</v>
      </c>
      <c r="K389" s="22">
        <v>2.899</v>
      </c>
      <c r="L389" s="22">
        <v>2.8</v>
      </c>
      <c r="M389" s="132">
        <v>2.4</v>
      </c>
      <c r="N389" s="13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8"/>
      <c r="B390" s="32" t="s">
        <v>217</v>
      </c>
      <c r="C390" s="24"/>
      <c r="D390" s="36">
        <v>2.9783333333333335</v>
      </c>
      <c r="E390" s="36">
        <v>2.9225458206436947</v>
      </c>
      <c r="F390" s="36">
        <v>2.75</v>
      </c>
      <c r="G390" s="36">
        <v>3.7284244902928347</v>
      </c>
      <c r="H390" s="36">
        <v>2.9666666666666668</v>
      </c>
      <c r="I390" s="36">
        <v>3</v>
      </c>
      <c r="J390" s="36">
        <v>2.6433333333333331</v>
      </c>
      <c r="K390" s="36">
        <v>2.9266666666666663</v>
      </c>
      <c r="L390" s="36">
        <v>2.9333333333333331</v>
      </c>
      <c r="M390" s="36">
        <v>2.4</v>
      </c>
      <c r="N390" s="13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8"/>
      <c r="B391" s="2" t="s">
        <v>218</v>
      </c>
      <c r="C391" s="46"/>
      <c r="D391" s="23">
        <v>2.9699999999999998</v>
      </c>
      <c r="E391" s="23">
        <v>2.9454415628818631</v>
      </c>
      <c r="F391" s="23">
        <v>2.9</v>
      </c>
      <c r="G391" s="23">
        <v>3.7563045723295878</v>
      </c>
      <c r="H391" s="23">
        <v>3</v>
      </c>
      <c r="I391" s="23">
        <v>2.98</v>
      </c>
      <c r="J391" s="23">
        <v>2.665</v>
      </c>
      <c r="K391" s="23">
        <v>2.9234999999999998</v>
      </c>
      <c r="L391" s="23">
        <v>2.8</v>
      </c>
      <c r="M391" s="23">
        <v>2.4</v>
      </c>
      <c r="N391" s="13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8"/>
      <c r="B392" s="2" t="s">
        <v>219</v>
      </c>
      <c r="C392" s="46"/>
      <c r="D392" s="37">
        <v>8.8411914732498917E-2</v>
      </c>
      <c r="E392" s="37">
        <v>5.5235954964908782E-2</v>
      </c>
      <c r="F392" s="37">
        <v>0.42778499272414688</v>
      </c>
      <c r="G392" s="37">
        <v>0.11910426201528709</v>
      </c>
      <c r="H392" s="37">
        <v>5.1639777949432274E-2</v>
      </c>
      <c r="I392" s="37">
        <v>7.7717436910901744E-2</v>
      </c>
      <c r="J392" s="37">
        <v>0.11343133018115707</v>
      </c>
      <c r="K392" s="37">
        <v>3.589243188565891E-2</v>
      </c>
      <c r="L392" s="37">
        <v>0.35023801430836626</v>
      </c>
      <c r="M392" s="37">
        <v>0</v>
      </c>
      <c r="N392" s="198"/>
      <c r="O392" s="199"/>
      <c r="P392" s="199"/>
      <c r="Q392" s="199"/>
      <c r="R392" s="199"/>
      <c r="S392" s="199"/>
      <c r="T392" s="199"/>
      <c r="U392" s="199"/>
      <c r="V392" s="199"/>
      <c r="W392" s="199"/>
      <c r="X392" s="199"/>
      <c r="Y392" s="199"/>
      <c r="Z392" s="199"/>
      <c r="AA392" s="199"/>
      <c r="AB392" s="199"/>
      <c r="AC392" s="199"/>
      <c r="AD392" s="199"/>
      <c r="AE392" s="199"/>
      <c r="AF392" s="199"/>
      <c r="AG392" s="199"/>
      <c r="AH392" s="199"/>
      <c r="AI392" s="199"/>
      <c r="AJ392" s="199"/>
      <c r="AK392" s="199"/>
      <c r="AL392" s="199"/>
      <c r="AM392" s="199"/>
      <c r="AN392" s="199"/>
      <c r="AO392" s="199"/>
      <c r="AP392" s="199"/>
      <c r="AQ392" s="199"/>
      <c r="AR392" s="199"/>
      <c r="AS392" s="105"/>
    </row>
    <row r="393" spans="1:45">
      <c r="A393" s="48"/>
      <c r="B393" s="2" t="s">
        <v>88</v>
      </c>
      <c r="C393" s="46"/>
      <c r="D393" s="25">
        <v>2.9685030128427166E-2</v>
      </c>
      <c r="E393" s="25">
        <v>1.8899944895557869E-2</v>
      </c>
      <c r="F393" s="25">
        <v>0.15555817917241704</v>
      </c>
      <c r="G393" s="25">
        <v>3.1944930714134567E-2</v>
      </c>
      <c r="H393" s="25">
        <v>1.7406666724527731E-2</v>
      </c>
      <c r="I393" s="25">
        <v>2.5905812303633913E-2</v>
      </c>
      <c r="J393" s="25">
        <v>4.2912230837764347E-2</v>
      </c>
      <c r="K393" s="25">
        <v>1.2263928890316259E-2</v>
      </c>
      <c r="L393" s="25">
        <v>0.11939932305967033</v>
      </c>
      <c r="M393" s="25">
        <v>0</v>
      </c>
      <c r="N393" s="13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4"/>
    </row>
    <row r="394" spans="1:45">
      <c r="A394" s="48"/>
      <c r="B394" s="2" t="s">
        <v>220</v>
      </c>
      <c r="C394" s="46"/>
      <c r="D394" s="25">
        <v>2.8420586168093731E-2</v>
      </c>
      <c r="E394" s="25">
        <v>9.1571189601009628E-3</v>
      </c>
      <c r="F394" s="25">
        <v>-5.0423073767568827E-2</v>
      </c>
      <c r="G394" s="25">
        <v>0.28742758806617785</v>
      </c>
      <c r="H394" s="25">
        <v>2.439207799619858E-2</v>
      </c>
      <c r="I394" s="25">
        <v>3.5902101344470472E-2</v>
      </c>
      <c r="J394" s="25">
        <v>-8.7255148482038969E-2</v>
      </c>
      <c r="K394" s="25">
        <v>1.0580049978271999E-2</v>
      </c>
      <c r="L394" s="25">
        <v>1.2882054647926466E-2</v>
      </c>
      <c r="M394" s="25">
        <v>-0.17127831892442369</v>
      </c>
      <c r="N394" s="13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4"/>
    </row>
    <row r="395" spans="1:45">
      <c r="A395" s="48"/>
      <c r="B395" s="87" t="s">
        <v>221</v>
      </c>
      <c r="C395" s="88"/>
      <c r="D395" s="86">
        <v>0.73</v>
      </c>
      <c r="E395" s="86">
        <v>0.03</v>
      </c>
      <c r="F395" s="86">
        <v>0.06</v>
      </c>
      <c r="G395" s="86">
        <v>10.94</v>
      </c>
      <c r="H395" s="86">
        <v>0.56999999999999995</v>
      </c>
      <c r="I395" s="86">
        <v>0.62</v>
      </c>
      <c r="J395" s="86">
        <v>3.27</v>
      </c>
      <c r="K395" s="86">
        <v>0.03</v>
      </c>
      <c r="L395" s="86">
        <v>1.7</v>
      </c>
      <c r="M395" s="86">
        <v>7.14</v>
      </c>
      <c r="N395" s="13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4"/>
    </row>
    <row r="396" spans="1:45">
      <c r="B396" s="49"/>
      <c r="C396" s="32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AS396" s="104"/>
    </row>
    <row r="397" spans="1:45">
      <c r="B397" s="52" t="s">
        <v>395</v>
      </c>
      <c r="AS397" s="45" t="s">
        <v>248</v>
      </c>
    </row>
    <row r="398" spans="1:45">
      <c r="A398" s="40" t="s">
        <v>53</v>
      </c>
      <c r="B398" s="30" t="s">
        <v>118</v>
      </c>
      <c r="C398" s="27" t="s">
        <v>119</v>
      </c>
      <c r="D398" s="28" t="s">
        <v>204</v>
      </c>
      <c r="E398" s="13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 t="s">
        <v>205</v>
      </c>
      <c r="C399" s="20" t="s">
        <v>205</v>
      </c>
      <c r="D399" s="135" t="s">
        <v>207</v>
      </c>
      <c r="E399" s="13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1"/>
      <c r="C400" s="20"/>
      <c r="D400" s="21" t="s">
        <v>121</v>
      </c>
      <c r="E400" s="13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1"/>
      <c r="C401" s="20"/>
      <c r="D401" s="43"/>
      <c r="E401" s="13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30">
        <v>1</v>
      </c>
      <c r="C402" s="26">
        <v>1</v>
      </c>
      <c r="D402" s="130" t="s">
        <v>111</v>
      </c>
      <c r="E402" s="13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1">
        <v>1</v>
      </c>
      <c r="C403" s="20">
        <v>2</v>
      </c>
      <c r="D403" s="132" t="s">
        <v>111</v>
      </c>
      <c r="E403" s="13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>
        <v>4</v>
      </c>
    </row>
    <row r="404" spans="1:45">
      <c r="A404" s="48"/>
      <c r="B404" s="31">
        <v>1</v>
      </c>
      <c r="C404" s="20">
        <v>3</v>
      </c>
      <c r="D404" s="132" t="s">
        <v>111</v>
      </c>
      <c r="E404" s="13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1">
        <v>1</v>
      </c>
      <c r="C405" s="20">
        <v>4</v>
      </c>
      <c r="D405" s="132" t="s">
        <v>111</v>
      </c>
      <c r="E405" s="13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 t="s">
        <v>111</v>
      </c>
    </row>
    <row r="406" spans="1:45">
      <c r="A406" s="48"/>
      <c r="B406" s="31">
        <v>1</v>
      </c>
      <c r="C406" s="20">
        <v>5</v>
      </c>
      <c r="D406" s="132" t="s">
        <v>111</v>
      </c>
      <c r="E406" s="13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10</v>
      </c>
    </row>
    <row r="407" spans="1:45">
      <c r="A407" s="48"/>
      <c r="B407" s="31">
        <v>1</v>
      </c>
      <c r="C407" s="20">
        <v>6</v>
      </c>
      <c r="D407" s="132" t="s">
        <v>111</v>
      </c>
      <c r="E407" s="13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8"/>
      <c r="B408" s="32" t="s">
        <v>217</v>
      </c>
      <c r="C408" s="24"/>
      <c r="D408" s="36" t="s">
        <v>503</v>
      </c>
      <c r="E408" s="13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8"/>
      <c r="B409" s="2" t="s">
        <v>218</v>
      </c>
      <c r="C409" s="46"/>
      <c r="D409" s="23" t="s">
        <v>503</v>
      </c>
      <c r="E409" s="13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8"/>
      <c r="B410" s="2" t="s">
        <v>219</v>
      </c>
      <c r="C410" s="46"/>
      <c r="D410" s="37" t="s">
        <v>503</v>
      </c>
      <c r="E410" s="13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4"/>
    </row>
    <row r="411" spans="1:45">
      <c r="A411" s="48"/>
      <c r="B411" s="2" t="s">
        <v>88</v>
      </c>
      <c r="C411" s="46"/>
      <c r="D411" s="25" t="s">
        <v>503</v>
      </c>
      <c r="E411" s="13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4"/>
    </row>
    <row r="412" spans="1:45">
      <c r="A412" s="48"/>
      <c r="B412" s="2" t="s">
        <v>220</v>
      </c>
      <c r="C412" s="46"/>
      <c r="D412" s="25" t="s">
        <v>503</v>
      </c>
      <c r="E412" s="13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4"/>
    </row>
    <row r="413" spans="1:45">
      <c r="A413" s="48"/>
      <c r="B413" s="87" t="s">
        <v>221</v>
      </c>
      <c r="C413" s="88"/>
      <c r="D413" s="86" t="s">
        <v>222</v>
      </c>
      <c r="E413" s="13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4"/>
    </row>
    <row r="414" spans="1:45">
      <c r="B414" s="49"/>
      <c r="C414" s="32"/>
      <c r="D414" s="44"/>
      <c r="AS414" s="104"/>
    </row>
    <row r="415" spans="1:45">
      <c r="B415" s="52" t="s">
        <v>396</v>
      </c>
      <c r="AS415" s="45" t="s">
        <v>67</v>
      </c>
    </row>
    <row r="416" spans="1:45">
      <c r="A416" s="40" t="s">
        <v>11</v>
      </c>
      <c r="B416" s="30" t="s">
        <v>118</v>
      </c>
      <c r="C416" s="27" t="s">
        <v>119</v>
      </c>
      <c r="D416" s="28" t="s">
        <v>204</v>
      </c>
      <c r="E416" s="29" t="s">
        <v>204</v>
      </c>
      <c r="F416" s="29" t="s">
        <v>204</v>
      </c>
      <c r="G416" s="29" t="s">
        <v>204</v>
      </c>
      <c r="H416" s="29" t="s">
        <v>204</v>
      </c>
      <c r="I416" s="29" t="s">
        <v>204</v>
      </c>
      <c r="J416" s="13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 t="s">
        <v>205</v>
      </c>
      <c r="C417" s="20" t="s">
        <v>205</v>
      </c>
      <c r="D417" s="135" t="s">
        <v>224</v>
      </c>
      <c r="E417" s="136" t="s">
        <v>231</v>
      </c>
      <c r="F417" s="136" t="s">
        <v>233</v>
      </c>
      <c r="G417" s="136" t="s">
        <v>235</v>
      </c>
      <c r="H417" s="136" t="s">
        <v>210</v>
      </c>
      <c r="I417" s="136" t="s">
        <v>241</v>
      </c>
      <c r="J417" s="13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1"/>
      <c r="C418" s="20"/>
      <c r="D418" s="21" t="s">
        <v>249</v>
      </c>
      <c r="E418" s="22" t="s">
        <v>250</v>
      </c>
      <c r="F418" s="22" t="s">
        <v>249</v>
      </c>
      <c r="G418" s="22" t="s">
        <v>249</v>
      </c>
      <c r="H418" s="22" t="s">
        <v>250</v>
      </c>
      <c r="I418" s="22" t="s">
        <v>249</v>
      </c>
      <c r="J418" s="13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2</v>
      </c>
    </row>
    <row r="419" spans="1:45">
      <c r="A419" s="48"/>
      <c r="B419" s="31"/>
      <c r="C419" s="20"/>
      <c r="D419" s="43"/>
      <c r="E419" s="43"/>
      <c r="F419" s="43"/>
      <c r="G419" s="43"/>
      <c r="H419" s="43"/>
      <c r="I419" s="43"/>
      <c r="J419" s="13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3</v>
      </c>
    </row>
    <row r="420" spans="1:45">
      <c r="A420" s="48"/>
      <c r="B420" s="30">
        <v>1</v>
      </c>
      <c r="C420" s="26">
        <v>1</v>
      </c>
      <c r="D420" s="33">
        <v>0.35</v>
      </c>
      <c r="E420" s="33">
        <v>0.36257570400872269</v>
      </c>
      <c r="F420" s="34">
        <v>0.397443891088476</v>
      </c>
      <c r="G420" s="131">
        <v>0.61</v>
      </c>
      <c r="H420" s="34">
        <v>0.33</v>
      </c>
      <c r="I420" s="33">
        <v>0.32</v>
      </c>
      <c r="J420" s="13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1</v>
      </c>
    </row>
    <row r="421" spans="1:45">
      <c r="A421" s="48"/>
      <c r="B421" s="31">
        <v>1</v>
      </c>
      <c r="C421" s="20">
        <v>2</v>
      </c>
      <c r="D421" s="22">
        <v>0.35</v>
      </c>
      <c r="E421" s="22">
        <v>0.37391182163174164</v>
      </c>
      <c r="F421" s="35">
        <v>0.38114382678849301</v>
      </c>
      <c r="G421" s="132">
        <v>0.44</v>
      </c>
      <c r="H421" s="35">
        <v>0.36</v>
      </c>
      <c r="I421" s="22">
        <v>0.32</v>
      </c>
      <c r="J421" s="13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 t="e">
        <v>#N/A</v>
      </c>
    </row>
    <row r="422" spans="1:45">
      <c r="A422" s="48"/>
      <c r="B422" s="31">
        <v>1</v>
      </c>
      <c r="C422" s="20">
        <v>3</v>
      </c>
      <c r="D422" s="22">
        <v>0.37</v>
      </c>
      <c r="E422" s="22">
        <v>0.36375622365892069</v>
      </c>
      <c r="F422" s="35">
        <v>0.41408932901713402</v>
      </c>
      <c r="G422" s="132">
        <v>0.47</v>
      </c>
      <c r="H422" s="35">
        <v>0.34</v>
      </c>
      <c r="I422" s="22">
        <v>0.32</v>
      </c>
      <c r="J422" s="13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5">
        <v>16</v>
      </c>
    </row>
    <row r="423" spans="1:45">
      <c r="A423" s="48"/>
      <c r="B423" s="31">
        <v>1</v>
      </c>
      <c r="C423" s="20">
        <v>4</v>
      </c>
      <c r="D423" s="22">
        <v>0.36</v>
      </c>
      <c r="E423" s="22">
        <v>0.34850473148128264</v>
      </c>
      <c r="F423" s="35">
        <v>0.38112793536571099</v>
      </c>
      <c r="G423" s="132">
        <v>0.46</v>
      </c>
      <c r="H423" s="35">
        <v>0.34</v>
      </c>
      <c r="I423" s="22">
        <v>0.32</v>
      </c>
      <c r="J423" s="137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5">
        <v>0.35548125327138641</v>
      </c>
    </row>
    <row r="424" spans="1:45">
      <c r="A424" s="48"/>
      <c r="B424" s="31">
        <v>1</v>
      </c>
      <c r="C424" s="20">
        <v>5</v>
      </c>
      <c r="D424" s="22">
        <v>0.35</v>
      </c>
      <c r="E424" s="22">
        <v>0.35897344203408865</v>
      </c>
      <c r="F424" s="22">
        <v>0.40574659171945598</v>
      </c>
      <c r="G424" s="132">
        <v>0.43</v>
      </c>
      <c r="H424" s="22">
        <v>0.35</v>
      </c>
      <c r="I424" s="22">
        <v>0.32</v>
      </c>
      <c r="J424" s="137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5">
        <v>28</v>
      </c>
    </row>
    <row r="425" spans="1:45">
      <c r="A425" s="48"/>
      <c r="B425" s="31">
        <v>1</v>
      </c>
      <c r="C425" s="20">
        <v>6</v>
      </c>
      <c r="D425" s="22">
        <v>0.36</v>
      </c>
      <c r="E425" s="22">
        <v>0.36644459600007967</v>
      </c>
      <c r="F425" s="22">
        <v>0.380719505347486</v>
      </c>
      <c r="G425" s="132">
        <v>0.45</v>
      </c>
      <c r="H425" s="22">
        <v>0.35</v>
      </c>
      <c r="I425" s="22">
        <v>0.32</v>
      </c>
      <c r="J425" s="137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8"/>
      <c r="B426" s="32" t="s">
        <v>217</v>
      </c>
      <c r="C426" s="24"/>
      <c r="D426" s="36">
        <v>0.35666666666666663</v>
      </c>
      <c r="E426" s="36">
        <v>0.36236108646913934</v>
      </c>
      <c r="F426" s="36">
        <v>0.39337851322112599</v>
      </c>
      <c r="G426" s="36">
        <v>0.47666666666666674</v>
      </c>
      <c r="H426" s="36">
        <v>0.34500000000000003</v>
      </c>
      <c r="I426" s="36">
        <v>0.32</v>
      </c>
      <c r="J426" s="137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8"/>
      <c r="B427" s="2" t="s">
        <v>218</v>
      </c>
      <c r="C427" s="46"/>
      <c r="D427" s="23">
        <v>0.35499999999999998</v>
      </c>
      <c r="E427" s="23">
        <v>0.36316596383382171</v>
      </c>
      <c r="F427" s="23">
        <v>0.3892938589384845</v>
      </c>
      <c r="G427" s="23">
        <v>0.45500000000000002</v>
      </c>
      <c r="H427" s="23">
        <v>0.34499999999999997</v>
      </c>
      <c r="I427" s="23">
        <v>0.32</v>
      </c>
      <c r="J427" s="137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8"/>
      <c r="B428" s="2" t="s">
        <v>219</v>
      </c>
      <c r="C428" s="46"/>
      <c r="D428" s="37">
        <v>8.1649658092772682E-3</v>
      </c>
      <c r="E428" s="37">
        <v>8.4328134062161796E-3</v>
      </c>
      <c r="F428" s="37">
        <v>1.4549565245207055E-2</v>
      </c>
      <c r="G428" s="37">
        <v>6.6833125519211042E-2</v>
      </c>
      <c r="H428" s="37">
        <v>1.0488088481701499E-2</v>
      </c>
      <c r="I428" s="37">
        <v>0</v>
      </c>
      <c r="J428" s="198"/>
      <c r="K428" s="199"/>
      <c r="L428" s="199"/>
      <c r="M428" s="199"/>
      <c r="N428" s="199"/>
      <c r="O428" s="199"/>
      <c r="P428" s="199"/>
      <c r="Q428" s="199"/>
      <c r="R428" s="199"/>
      <c r="S428" s="199"/>
      <c r="T428" s="199"/>
      <c r="U428" s="199"/>
      <c r="V428" s="199"/>
      <c r="W428" s="199"/>
      <c r="X428" s="199"/>
      <c r="Y428" s="199"/>
      <c r="Z428" s="199"/>
      <c r="AA428" s="199"/>
      <c r="AB428" s="199"/>
      <c r="AC428" s="199"/>
      <c r="AD428" s="199"/>
      <c r="AE428" s="199"/>
      <c r="AF428" s="199"/>
      <c r="AG428" s="199"/>
      <c r="AH428" s="199"/>
      <c r="AI428" s="199"/>
      <c r="AJ428" s="199"/>
      <c r="AK428" s="199"/>
      <c r="AL428" s="199"/>
      <c r="AM428" s="199"/>
      <c r="AN428" s="199"/>
      <c r="AO428" s="199"/>
      <c r="AP428" s="199"/>
      <c r="AQ428" s="199"/>
      <c r="AR428" s="199"/>
      <c r="AS428" s="105"/>
    </row>
    <row r="429" spans="1:45">
      <c r="A429" s="48"/>
      <c r="B429" s="2" t="s">
        <v>88</v>
      </c>
      <c r="C429" s="46"/>
      <c r="D429" s="25">
        <v>2.2892427502646549E-2</v>
      </c>
      <c r="E429" s="25">
        <v>2.3271851534572448E-2</v>
      </c>
      <c r="F429" s="25">
        <v>3.6986171730809432E-2</v>
      </c>
      <c r="G429" s="25">
        <v>0.14020935423610706</v>
      </c>
      <c r="H429" s="25">
        <v>3.0400256468699996E-2</v>
      </c>
      <c r="I429" s="25">
        <v>0</v>
      </c>
      <c r="J429" s="137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4"/>
    </row>
    <row r="430" spans="1:45">
      <c r="A430" s="48"/>
      <c r="B430" s="2" t="s">
        <v>220</v>
      </c>
      <c r="C430" s="46"/>
      <c r="D430" s="25">
        <v>3.3346720378957251E-3</v>
      </c>
      <c r="E430" s="25">
        <v>1.9353575285447233E-2</v>
      </c>
      <c r="F430" s="25">
        <v>0.10660832210132765</v>
      </c>
      <c r="G430" s="25">
        <v>0.34090521590111322</v>
      </c>
      <c r="H430" s="25">
        <v>-2.9484686393250192E-2</v>
      </c>
      <c r="I430" s="25">
        <v>-9.9811883031420523E-2</v>
      </c>
      <c r="J430" s="137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4"/>
    </row>
    <row r="431" spans="1:45">
      <c r="A431" s="48"/>
      <c r="B431" s="87" t="s">
        <v>221</v>
      </c>
      <c r="C431" s="88"/>
      <c r="D431" s="86">
        <v>0.08</v>
      </c>
      <c r="E431" s="86">
        <v>0.08</v>
      </c>
      <c r="F431" s="86">
        <v>0.94</v>
      </c>
      <c r="G431" s="86">
        <v>2.52</v>
      </c>
      <c r="H431" s="86">
        <v>0.4</v>
      </c>
      <c r="I431" s="86">
        <v>1.1000000000000001</v>
      </c>
      <c r="J431" s="13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4"/>
    </row>
    <row r="432" spans="1:45">
      <c r="B432" s="49"/>
      <c r="C432" s="32"/>
      <c r="D432" s="44"/>
      <c r="E432" s="44"/>
      <c r="F432" s="44"/>
      <c r="G432" s="44"/>
      <c r="H432" s="44"/>
      <c r="I432" s="44"/>
      <c r="AS432" s="104"/>
    </row>
    <row r="433" spans="1:45">
      <c r="B433" s="52" t="s">
        <v>397</v>
      </c>
      <c r="AS433" s="45" t="s">
        <v>67</v>
      </c>
    </row>
    <row r="434" spans="1:45">
      <c r="A434" s="40" t="s">
        <v>14</v>
      </c>
      <c r="B434" s="30" t="s">
        <v>118</v>
      </c>
      <c r="C434" s="27" t="s">
        <v>119</v>
      </c>
      <c r="D434" s="28" t="s">
        <v>204</v>
      </c>
      <c r="E434" s="29" t="s">
        <v>204</v>
      </c>
      <c r="F434" s="29" t="s">
        <v>204</v>
      </c>
      <c r="G434" s="29" t="s">
        <v>204</v>
      </c>
      <c r="H434" s="29" t="s">
        <v>204</v>
      </c>
      <c r="I434" s="29" t="s">
        <v>204</v>
      </c>
      <c r="J434" s="29" t="s">
        <v>204</v>
      </c>
      <c r="K434" s="29" t="s">
        <v>204</v>
      </c>
      <c r="L434" s="29" t="s">
        <v>204</v>
      </c>
      <c r="M434" s="29" t="s">
        <v>204</v>
      </c>
      <c r="N434" s="29" t="s">
        <v>204</v>
      </c>
      <c r="O434" s="29" t="s">
        <v>204</v>
      </c>
      <c r="P434" s="137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 t="s">
        <v>205</v>
      </c>
      <c r="C435" s="20" t="s">
        <v>205</v>
      </c>
      <c r="D435" s="135" t="s">
        <v>206</v>
      </c>
      <c r="E435" s="136" t="s">
        <v>224</v>
      </c>
      <c r="F435" s="136" t="s">
        <v>231</v>
      </c>
      <c r="G435" s="136" t="s">
        <v>207</v>
      </c>
      <c r="H435" s="136" t="s">
        <v>208</v>
      </c>
      <c r="I435" s="136" t="s">
        <v>233</v>
      </c>
      <c r="J435" s="136" t="s">
        <v>234</v>
      </c>
      <c r="K435" s="136" t="s">
        <v>235</v>
      </c>
      <c r="L435" s="136" t="s">
        <v>210</v>
      </c>
      <c r="M435" s="136" t="s">
        <v>211</v>
      </c>
      <c r="N435" s="136" t="s">
        <v>240</v>
      </c>
      <c r="O435" s="136" t="s">
        <v>241</v>
      </c>
      <c r="P435" s="137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1"/>
      <c r="C436" s="20"/>
      <c r="D436" s="21" t="s">
        <v>121</v>
      </c>
      <c r="E436" s="22" t="s">
        <v>249</v>
      </c>
      <c r="F436" s="22" t="s">
        <v>250</v>
      </c>
      <c r="G436" s="22" t="s">
        <v>121</v>
      </c>
      <c r="H436" s="22" t="s">
        <v>249</v>
      </c>
      <c r="I436" s="22" t="s">
        <v>249</v>
      </c>
      <c r="J436" s="22" t="s">
        <v>249</v>
      </c>
      <c r="K436" s="22" t="s">
        <v>249</v>
      </c>
      <c r="L436" s="22" t="s">
        <v>250</v>
      </c>
      <c r="M436" s="22" t="s">
        <v>250</v>
      </c>
      <c r="N436" s="22" t="s">
        <v>249</v>
      </c>
      <c r="O436" s="22" t="s">
        <v>249</v>
      </c>
      <c r="P436" s="137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1"/>
      <c r="C437" s="20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7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3</v>
      </c>
    </row>
    <row r="438" spans="1:45">
      <c r="A438" s="48"/>
      <c r="B438" s="30">
        <v>1</v>
      </c>
      <c r="C438" s="26">
        <v>1</v>
      </c>
      <c r="D438" s="130" t="s">
        <v>113</v>
      </c>
      <c r="E438" s="33">
        <v>0.76</v>
      </c>
      <c r="F438" s="34">
        <v>0.73417420852979653</v>
      </c>
      <c r="G438" s="130" t="s">
        <v>100</v>
      </c>
      <c r="H438" s="34">
        <v>0.85</v>
      </c>
      <c r="I438" s="33">
        <v>0.69990710902636721</v>
      </c>
      <c r="J438" s="138">
        <v>1.57</v>
      </c>
      <c r="K438" s="33">
        <v>0.88</v>
      </c>
      <c r="L438" s="33">
        <v>0.82</v>
      </c>
      <c r="M438" s="33">
        <v>0.65600000000000003</v>
      </c>
      <c r="N438" s="33">
        <v>0.75</v>
      </c>
      <c r="O438" s="33">
        <v>0.66</v>
      </c>
      <c r="P438" s="137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1">
        <v>1</v>
      </c>
      <c r="C439" s="20">
        <v>2</v>
      </c>
      <c r="D439" s="132" t="s">
        <v>113</v>
      </c>
      <c r="E439" s="22">
        <v>0.75</v>
      </c>
      <c r="F439" s="35">
        <v>0.67690798732963853</v>
      </c>
      <c r="G439" s="132" t="s">
        <v>100</v>
      </c>
      <c r="H439" s="134">
        <v>0.68</v>
      </c>
      <c r="I439" s="22">
        <v>0.66959094151911103</v>
      </c>
      <c r="J439" s="129">
        <v>1.52</v>
      </c>
      <c r="K439" s="22">
        <v>0.8</v>
      </c>
      <c r="L439" s="22">
        <v>0.77</v>
      </c>
      <c r="M439" s="22">
        <v>0.66100000000000003</v>
      </c>
      <c r="N439" s="22">
        <v>0.8</v>
      </c>
      <c r="O439" s="22">
        <v>0.68</v>
      </c>
      <c r="P439" s="137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1">
        <v>1</v>
      </c>
      <c r="C440" s="20">
        <v>3</v>
      </c>
      <c r="D440" s="132" t="s">
        <v>113</v>
      </c>
      <c r="E440" s="133">
        <v>0.71</v>
      </c>
      <c r="F440" s="35">
        <v>0.7283248906794656</v>
      </c>
      <c r="G440" s="132" t="s">
        <v>100</v>
      </c>
      <c r="H440" s="35">
        <v>0.79</v>
      </c>
      <c r="I440" s="22">
        <v>0.74341246265348326</v>
      </c>
      <c r="J440" s="129">
        <v>0.74</v>
      </c>
      <c r="K440" s="35">
        <v>0.77</v>
      </c>
      <c r="L440" s="23">
        <v>0.81</v>
      </c>
      <c r="M440" s="23">
        <v>0.65500000000000003</v>
      </c>
      <c r="N440" s="23">
        <v>0.75</v>
      </c>
      <c r="O440" s="23">
        <v>0.66</v>
      </c>
      <c r="P440" s="137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1">
        <v>1</v>
      </c>
      <c r="C441" s="20">
        <v>4</v>
      </c>
      <c r="D441" s="132" t="s">
        <v>113</v>
      </c>
      <c r="E441" s="22">
        <v>0.72</v>
      </c>
      <c r="F441" s="35">
        <v>0.7784464849289956</v>
      </c>
      <c r="G441" s="132" t="s">
        <v>100</v>
      </c>
      <c r="H441" s="35">
        <v>0.84</v>
      </c>
      <c r="I441" s="22">
        <v>0.70752941204819686</v>
      </c>
      <c r="J441" s="129">
        <v>0.76</v>
      </c>
      <c r="K441" s="35">
        <v>0.85</v>
      </c>
      <c r="L441" s="23">
        <v>0.89</v>
      </c>
      <c r="M441" s="23">
        <v>0.65600000000000003</v>
      </c>
      <c r="N441" s="23">
        <v>0.75</v>
      </c>
      <c r="O441" s="23">
        <v>0.68</v>
      </c>
      <c r="P441" s="137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0.75031629870964989</v>
      </c>
    </row>
    <row r="442" spans="1:45">
      <c r="A442" s="48"/>
      <c r="B442" s="31">
        <v>1</v>
      </c>
      <c r="C442" s="20">
        <v>5</v>
      </c>
      <c r="D442" s="132" t="s">
        <v>113</v>
      </c>
      <c r="E442" s="22">
        <v>0.75</v>
      </c>
      <c r="F442" s="22">
        <v>0.73767370957103451</v>
      </c>
      <c r="G442" s="132" t="s">
        <v>100</v>
      </c>
      <c r="H442" s="22">
        <v>0.8</v>
      </c>
      <c r="I442" s="22">
        <v>0.66477798047476722</v>
      </c>
      <c r="J442" s="132">
        <v>0.81</v>
      </c>
      <c r="K442" s="22">
        <v>0.8</v>
      </c>
      <c r="L442" s="22">
        <v>0.87</v>
      </c>
      <c r="M442" s="22">
        <v>0.65500000000000003</v>
      </c>
      <c r="N442" s="22">
        <v>0.75</v>
      </c>
      <c r="O442" s="133">
        <v>0.62</v>
      </c>
      <c r="P442" s="137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29</v>
      </c>
    </row>
    <row r="443" spans="1:45">
      <c r="A443" s="48"/>
      <c r="B443" s="31">
        <v>1</v>
      </c>
      <c r="C443" s="20">
        <v>6</v>
      </c>
      <c r="D443" s="132" t="s">
        <v>113</v>
      </c>
      <c r="E443" s="22">
        <v>0.75</v>
      </c>
      <c r="F443" s="22">
        <v>0.8177057858686605</v>
      </c>
      <c r="G443" s="132" t="s">
        <v>100</v>
      </c>
      <c r="H443" s="22">
        <v>0.81</v>
      </c>
      <c r="I443" s="22">
        <v>0.70562915769157053</v>
      </c>
      <c r="J443" s="132">
        <v>1.59</v>
      </c>
      <c r="K443" s="22">
        <v>0.84</v>
      </c>
      <c r="L443" s="22">
        <v>0.84</v>
      </c>
      <c r="M443" s="22">
        <v>0.63800000000000001</v>
      </c>
      <c r="N443" s="22">
        <v>0.8</v>
      </c>
      <c r="O443" s="22">
        <v>0.66</v>
      </c>
      <c r="P443" s="137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8"/>
      <c r="B444" s="32" t="s">
        <v>217</v>
      </c>
      <c r="C444" s="24"/>
      <c r="D444" s="36" t="s">
        <v>503</v>
      </c>
      <c r="E444" s="36">
        <v>0.73999999999999988</v>
      </c>
      <c r="F444" s="36">
        <v>0.74553884448459851</v>
      </c>
      <c r="G444" s="36" t="s">
        <v>503</v>
      </c>
      <c r="H444" s="36">
        <v>0.79499999999999993</v>
      </c>
      <c r="I444" s="36">
        <v>0.69847451056891607</v>
      </c>
      <c r="J444" s="36">
        <v>1.165</v>
      </c>
      <c r="K444" s="36">
        <v>0.82333333333333336</v>
      </c>
      <c r="L444" s="36">
        <v>0.83333333333333337</v>
      </c>
      <c r="M444" s="36">
        <v>0.65350000000000008</v>
      </c>
      <c r="N444" s="36">
        <v>0.76666666666666661</v>
      </c>
      <c r="O444" s="36">
        <v>0.66</v>
      </c>
      <c r="P444" s="137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8"/>
      <c r="B445" s="2" t="s">
        <v>218</v>
      </c>
      <c r="C445" s="46"/>
      <c r="D445" s="23" t="s">
        <v>503</v>
      </c>
      <c r="E445" s="23">
        <v>0.75</v>
      </c>
      <c r="F445" s="23">
        <v>0.73592395905041552</v>
      </c>
      <c r="G445" s="23" t="s">
        <v>503</v>
      </c>
      <c r="H445" s="23">
        <v>0.80500000000000005</v>
      </c>
      <c r="I445" s="23">
        <v>0.70276813335896882</v>
      </c>
      <c r="J445" s="23">
        <v>1.165</v>
      </c>
      <c r="K445" s="23">
        <v>0.82000000000000006</v>
      </c>
      <c r="L445" s="23">
        <v>0.83</v>
      </c>
      <c r="M445" s="23">
        <v>0.65549999999999997</v>
      </c>
      <c r="N445" s="23">
        <v>0.75</v>
      </c>
      <c r="O445" s="23">
        <v>0.66</v>
      </c>
      <c r="P445" s="137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8"/>
      <c r="B446" s="2" t="s">
        <v>219</v>
      </c>
      <c r="C446" s="46"/>
      <c r="D446" s="37" t="s">
        <v>503</v>
      </c>
      <c r="E446" s="37">
        <v>2.0000000000000018E-2</v>
      </c>
      <c r="F446" s="37">
        <v>4.7934351534931335E-2</v>
      </c>
      <c r="G446" s="37" t="s">
        <v>503</v>
      </c>
      <c r="H446" s="37">
        <v>6.0909769331364216E-2</v>
      </c>
      <c r="I446" s="37">
        <v>2.8720615569952788E-2</v>
      </c>
      <c r="J446" s="37">
        <v>0.43390091034705186</v>
      </c>
      <c r="K446" s="37">
        <v>4.0331955899344442E-2</v>
      </c>
      <c r="L446" s="37">
        <v>4.3204937989385732E-2</v>
      </c>
      <c r="M446" s="37">
        <v>7.9183331579316691E-3</v>
      </c>
      <c r="N446" s="37">
        <v>2.5819888974716137E-2</v>
      </c>
      <c r="O446" s="37">
        <v>2.1908902300206666E-2</v>
      </c>
      <c r="P446" s="198"/>
      <c r="Q446" s="199"/>
      <c r="R446" s="199"/>
      <c r="S446" s="199"/>
      <c r="T446" s="199"/>
      <c r="U446" s="199"/>
      <c r="V446" s="199"/>
      <c r="W446" s="199"/>
      <c r="X446" s="199"/>
      <c r="Y446" s="199"/>
      <c r="Z446" s="199"/>
      <c r="AA446" s="199"/>
      <c r="AB446" s="199"/>
      <c r="AC446" s="199"/>
      <c r="AD446" s="199"/>
      <c r="AE446" s="199"/>
      <c r="AF446" s="199"/>
      <c r="AG446" s="199"/>
      <c r="AH446" s="199"/>
      <c r="AI446" s="199"/>
      <c r="AJ446" s="199"/>
      <c r="AK446" s="199"/>
      <c r="AL446" s="199"/>
      <c r="AM446" s="199"/>
      <c r="AN446" s="199"/>
      <c r="AO446" s="199"/>
      <c r="AP446" s="199"/>
      <c r="AQ446" s="199"/>
      <c r="AR446" s="199"/>
      <c r="AS446" s="105"/>
    </row>
    <row r="447" spans="1:45">
      <c r="A447" s="48"/>
      <c r="B447" s="2" t="s">
        <v>88</v>
      </c>
      <c r="C447" s="46"/>
      <c r="D447" s="25" t="s">
        <v>503</v>
      </c>
      <c r="E447" s="25">
        <v>2.7027027027027056E-2</v>
      </c>
      <c r="F447" s="25">
        <v>6.429490815876808E-2</v>
      </c>
      <c r="G447" s="25" t="s">
        <v>503</v>
      </c>
      <c r="H447" s="25">
        <v>7.6616062052030462E-2</v>
      </c>
      <c r="I447" s="25">
        <v>4.1119060374242566E-2</v>
      </c>
      <c r="J447" s="25">
        <v>0.37244713334510887</v>
      </c>
      <c r="K447" s="25">
        <v>4.8986181254264502E-2</v>
      </c>
      <c r="L447" s="25">
        <v>5.1845925587262878E-2</v>
      </c>
      <c r="M447" s="25">
        <v>1.21168066686024E-2</v>
      </c>
      <c r="N447" s="25">
        <v>3.3678116053977573E-2</v>
      </c>
      <c r="O447" s="25">
        <v>3.3195306515464644E-2</v>
      </c>
      <c r="P447" s="137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4"/>
    </row>
    <row r="448" spans="1:45">
      <c r="A448" s="48"/>
      <c r="B448" s="2" t="s">
        <v>220</v>
      </c>
      <c r="C448" s="46"/>
      <c r="D448" s="25" t="s">
        <v>503</v>
      </c>
      <c r="E448" s="25">
        <v>-1.3749266445886033E-2</v>
      </c>
      <c r="F448" s="25">
        <v>-6.3672536945650338E-3</v>
      </c>
      <c r="G448" s="25" t="s">
        <v>503</v>
      </c>
      <c r="H448" s="25">
        <v>5.9553152939892717E-2</v>
      </c>
      <c r="I448" s="25">
        <v>-6.9093245381832036E-2</v>
      </c>
      <c r="J448" s="25">
        <v>0.55267851971694992</v>
      </c>
      <c r="K448" s="25">
        <v>9.7315005350748551E-2</v>
      </c>
      <c r="L448" s="25">
        <v>0.11064271796634473</v>
      </c>
      <c r="M448" s="25">
        <v>-0.12903398057079241</v>
      </c>
      <c r="N448" s="25">
        <v>2.1791300529037105E-2</v>
      </c>
      <c r="O448" s="25">
        <v>-0.12037096737065489</v>
      </c>
      <c r="P448" s="137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4"/>
    </row>
    <row r="449" spans="1:45">
      <c r="A449" s="48"/>
      <c r="B449" s="87" t="s">
        <v>221</v>
      </c>
      <c r="C449" s="88"/>
      <c r="D449" s="86" t="s">
        <v>222</v>
      </c>
      <c r="E449" s="86">
        <v>0.11</v>
      </c>
      <c r="F449" s="86">
        <v>0.11</v>
      </c>
      <c r="G449" s="86" t="s">
        <v>222</v>
      </c>
      <c r="H449" s="86">
        <v>0.65</v>
      </c>
      <c r="I449" s="86">
        <v>0.61</v>
      </c>
      <c r="J449" s="86">
        <v>4.28</v>
      </c>
      <c r="K449" s="86">
        <v>0.7</v>
      </c>
      <c r="L449" s="86">
        <v>0.81</v>
      </c>
      <c r="M449" s="86">
        <v>1.08</v>
      </c>
      <c r="N449" s="86">
        <v>0.11</v>
      </c>
      <c r="O449" s="86">
        <v>0.93</v>
      </c>
      <c r="P449" s="137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4"/>
    </row>
    <row r="450" spans="1:45">
      <c r="B450" s="49"/>
      <c r="C450" s="32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AS450" s="104"/>
    </row>
    <row r="451" spans="1:45">
      <c r="B451" s="52" t="s">
        <v>398</v>
      </c>
      <c r="AS451" s="45" t="s">
        <v>67</v>
      </c>
    </row>
    <row r="452" spans="1:45">
      <c r="A452" s="40" t="s">
        <v>54</v>
      </c>
      <c r="B452" s="30" t="s">
        <v>118</v>
      </c>
      <c r="C452" s="27" t="s">
        <v>119</v>
      </c>
      <c r="D452" s="28" t="s">
        <v>204</v>
      </c>
      <c r="E452" s="29" t="s">
        <v>204</v>
      </c>
      <c r="F452" s="29" t="s">
        <v>204</v>
      </c>
      <c r="G452" s="29" t="s">
        <v>204</v>
      </c>
      <c r="H452" s="29" t="s">
        <v>204</v>
      </c>
      <c r="I452" s="29" t="s">
        <v>204</v>
      </c>
      <c r="J452" s="29" t="s">
        <v>204</v>
      </c>
      <c r="K452" s="29" t="s">
        <v>204</v>
      </c>
      <c r="L452" s="29" t="s">
        <v>204</v>
      </c>
      <c r="M452" s="29" t="s">
        <v>204</v>
      </c>
      <c r="N452" s="29" t="s">
        <v>204</v>
      </c>
      <c r="O452" s="29" t="s">
        <v>204</v>
      </c>
      <c r="P452" s="29" t="s">
        <v>204</v>
      </c>
      <c r="Q452" s="29" t="s">
        <v>204</v>
      </c>
      <c r="R452" s="29" t="s">
        <v>204</v>
      </c>
      <c r="S452" s="29" t="s">
        <v>204</v>
      </c>
      <c r="T452" s="29" t="s">
        <v>204</v>
      </c>
      <c r="U452" s="29" t="s">
        <v>204</v>
      </c>
      <c r="V452" s="29" t="s">
        <v>204</v>
      </c>
      <c r="W452" s="29" t="s">
        <v>204</v>
      </c>
      <c r="X452" s="137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 t="s">
        <v>205</v>
      </c>
      <c r="C453" s="20" t="s">
        <v>205</v>
      </c>
      <c r="D453" s="135" t="s">
        <v>206</v>
      </c>
      <c r="E453" s="136" t="s">
        <v>224</v>
      </c>
      <c r="F453" s="136" t="s">
        <v>227</v>
      </c>
      <c r="G453" s="136" t="s">
        <v>228</v>
      </c>
      <c r="H453" s="136" t="s">
        <v>229</v>
      </c>
      <c r="I453" s="136" t="s">
        <v>230</v>
      </c>
      <c r="J453" s="136" t="s">
        <v>231</v>
      </c>
      <c r="K453" s="136" t="s">
        <v>207</v>
      </c>
      <c r="L453" s="136" t="s">
        <v>208</v>
      </c>
      <c r="M453" s="136" t="s">
        <v>233</v>
      </c>
      <c r="N453" s="136" t="s">
        <v>234</v>
      </c>
      <c r="O453" s="136" t="s">
        <v>235</v>
      </c>
      <c r="P453" s="136" t="s">
        <v>209</v>
      </c>
      <c r="Q453" s="136" t="s">
        <v>210</v>
      </c>
      <c r="R453" s="136" t="s">
        <v>236</v>
      </c>
      <c r="S453" s="136" t="s">
        <v>211</v>
      </c>
      <c r="T453" s="136" t="s">
        <v>238</v>
      </c>
      <c r="U453" s="136" t="s">
        <v>212</v>
      </c>
      <c r="V453" s="136" t="s">
        <v>240</v>
      </c>
      <c r="W453" s="136" t="s">
        <v>241</v>
      </c>
      <c r="X453" s="137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1</v>
      </c>
    </row>
    <row r="454" spans="1:45">
      <c r="A454" s="48"/>
      <c r="B454" s="31"/>
      <c r="C454" s="20"/>
      <c r="D454" s="21" t="s">
        <v>121</v>
      </c>
      <c r="E454" s="22" t="s">
        <v>121</v>
      </c>
      <c r="F454" s="22" t="s">
        <v>121</v>
      </c>
      <c r="G454" s="22" t="s">
        <v>121</v>
      </c>
      <c r="H454" s="22" t="s">
        <v>121</v>
      </c>
      <c r="I454" s="22" t="s">
        <v>121</v>
      </c>
      <c r="J454" s="22" t="s">
        <v>250</v>
      </c>
      <c r="K454" s="22" t="s">
        <v>121</v>
      </c>
      <c r="L454" s="22" t="s">
        <v>249</v>
      </c>
      <c r="M454" s="22" t="s">
        <v>121</v>
      </c>
      <c r="N454" s="22" t="s">
        <v>121</v>
      </c>
      <c r="O454" s="22" t="s">
        <v>121</v>
      </c>
      <c r="P454" s="22" t="s">
        <v>121</v>
      </c>
      <c r="Q454" s="22" t="s">
        <v>250</v>
      </c>
      <c r="R454" s="22" t="s">
        <v>121</v>
      </c>
      <c r="S454" s="22" t="s">
        <v>250</v>
      </c>
      <c r="T454" s="22" t="s">
        <v>121</v>
      </c>
      <c r="U454" s="22" t="s">
        <v>121</v>
      </c>
      <c r="V454" s="22" t="s">
        <v>121</v>
      </c>
      <c r="W454" s="22" t="s">
        <v>108</v>
      </c>
      <c r="X454" s="137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2</v>
      </c>
    </row>
    <row r="455" spans="1:45">
      <c r="A455" s="48"/>
      <c r="B455" s="31"/>
      <c r="C455" s="20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137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30">
        <v>1</v>
      </c>
      <c r="C456" s="26">
        <v>1</v>
      </c>
      <c r="D456" s="33">
        <v>1.8499999999999999</v>
      </c>
      <c r="E456" s="33">
        <v>1.8064</v>
      </c>
      <c r="F456" s="34">
        <v>1.7399999999999998</v>
      </c>
      <c r="G456" s="33">
        <v>1.82</v>
      </c>
      <c r="H456" s="34">
        <v>1.81</v>
      </c>
      <c r="I456" s="33">
        <v>1.69</v>
      </c>
      <c r="J456" s="34">
        <v>1.7003000000000001</v>
      </c>
      <c r="K456" s="33">
        <v>1.86</v>
      </c>
      <c r="L456" s="131">
        <v>2.0499999999999998</v>
      </c>
      <c r="M456" s="33">
        <v>1.8494988999999999</v>
      </c>
      <c r="N456" s="33">
        <v>1.8362000000000001</v>
      </c>
      <c r="O456" s="33">
        <v>1.81</v>
      </c>
      <c r="P456" s="33">
        <v>1.7500000000000002</v>
      </c>
      <c r="Q456" s="33">
        <v>1.79</v>
      </c>
      <c r="R456" s="130">
        <v>1.9799999999999998</v>
      </c>
      <c r="S456" s="33">
        <v>1.87</v>
      </c>
      <c r="T456" s="131">
        <v>1.86</v>
      </c>
      <c r="U456" s="33">
        <v>1.66</v>
      </c>
      <c r="V456" s="33">
        <v>1.87</v>
      </c>
      <c r="W456" s="33">
        <v>1.9</v>
      </c>
      <c r="X456" s="137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1</v>
      </c>
    </row>
    <row r="457" spans="1:45">
      <c r="A457" s="48"/>
      <c r="B457" s="31">
        <v>1</v>
      </c>
      <c r="C457" s="20">
        <v>2</v>
      </c>
      <c r="D457" s="22">
        <v>1.7749999999999999</v>
      </c>
      <c r="E457" s="22">
        <v>1.8215999999999999</v>
      </c>
      <c r="F457" s="35">
        <v>1.7500000000000002</v>
      </c>
      <c r="G457" s="22">
        <v>1.87</v>
      </c>
      <c r="H457" s="35">
        <v>1.76</v>
      </c>
      <c r="I457" s="22">
        <v>1.6200000000000003</v>
      </c>
      <c r="J457" s="35">
        <v>1.7346999999999997</v>
      </c>
      <c r="K457" s="22">
        <v>1.82</v>
      </c>
      <c r="L457" s="133">
        <v>1.66</v>
      </c>
      <c r="M457" s="22">
        <v>1.8685539000000002</v>
      </c>
      <c r="N457" s="22">
        <v>1.8363</v>
      </c>
      <c r="O457" s="22">
        <v>1.82</v>
      </c>
      <c r="P457" s="22">
        <v>1.72</v>
      </c>
      <c r="Q457" s="22">
        <v>1.78</v>
      </c>
      <c r="R457" s="132">
        <v>2.1800000000000002</v>
      </c>
      <c r="S457" s="22">
        <v>1.8560000000000001</v>
      </c>
      <c r="T457" s="132">
        <v>1.54</v>
      </c>
      <c r="U457" s="22">
        <v>1.7500000000000002</v>
      </c>
      <c r="V457" s="22">
        <v>1.8499999999999999</v>
      </c>
      <c r="W457" s="22">
        <v>1.8000000000000003</v>
      </c>
      <c r="X457" s="137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5" t="e">
        <v>#N/A</v>
      </c>
    </row>
    <row r="458" spans="1:45">
      <c r="A458" s="48"/>
      <c r="B458" s="31">
        <v>1</v>
      </c>
      <c r="C458" s="20">
        <v>3</v>
      </c>
      <c r="D458" s="22">
        <v>1.7349999999999997</v>
      </c>
      <c r="E458" s="22">
        <v>1.7746000000000002</v>
      </c>
      <c r="F458" s="35">
        <v>1.76</v>
      </c>
      <c r="G458" s="22">
        <v>1.79</v>
      </c>
      <c r="H458" s="35">
        <v>1.77</v>
      </c>
      <c r="I458" s="22">
        <v>1.73</v>
      </c>
      <c r="J458" s="35">
        <v>1.7649999999999999</v>
      </c>
      <c r="K458" s="35">
        <v>1.92</v>
      </c>
      <c r="L458" s="23">
        <v>1.95</v>
      </c>
      <c r="M458" s="23">
        <v>1.8528361</v>
      </c>
      <c r="N458" s="23">
        <v>1.8170999999999999</v>
      </c>
      <c r="O458" s="23">
        <v>1.8000000000000003</v>
      </c>
      <c r="P458" s="23">
        <v>1.69</v>
      </c>
      <c r="Q458" s="23">
        <v>1.8500000000000003</v>
      </c>
      <c r="R458" s="129">
        <v>2.1</v>
      </c>
      <c r="S458" s="23">
        <v>1.8380000000000001</v>
      </c>
      <c r="T458" s="129">
        <v>1.5700000000000003</v>
      </c>
      <c r="U458" s="23">
        <v>1.69</v>
      </c>
      <c r="V458" s="23">
        <v>1.8800000000000001</v>
      </c>
      <c r="W458" s="23">
        <v>1.8000000000000003</v>
      </c>
      <c r="X458" s="137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5">
        <v>16</v>
      </c>
    </row>
    <row r="459" spans="1:45">
      <c r="A459" s="48"/>
      <c r="B459" s="31">
        <v>1</v>
      </c>
      <c r="C459" s="20">
        <v>4</v>
      </c>
      <c r="D459" s="22">
        <v>1.79</v>
      </c>
      <c r="E459" s="22">
        <v>1.8280999999999998</v>
      </c>
      <c r="F459" s="35">
        <v>1.79</v>
      </c>
      <c r="G459" s="22">
        <v>1.8000000000000003</v>
      </c>
      <c r="H459" s="35">
        <v>1.78</v>
      </c>
      <c r="I459" s="22">
        <v>1.73</v>
      </c>
      <c r="J459" s="35">
        <v>1.7111000000000001</v>
      </c>
      <c r="K459" s="35">
        <v>1.8500000000000003</v>
      </c>
      <c r="L459" s="23">
        <v>2.0099999999999998</v>
      </c>
      <c r="M459" s="23">
        <v>1.8750532000000004</v>
      </c>
      <c r="N459" s="23">
        <v>1.7951999999999999</v>
      </c>
      <c r="O459" s="23">
        <v>1.79</v>
      </c>
      <c r="P459" s="23">
        <v>1.7399999999999998</v>
      </c>
      <c r="Q459" s="23">
        <v>1.86</v>
      </c>
      <c r="R459" s="129">
        <v>2.65</v>
      </c>
      <c r="S459" s="23">
        <v>1.7789999999999999</v>
      </c>
      <c r="T459" s="129">
        <v>1.5</v>
      </c>
      <c r="U459" s="23">
        <v>1.7399999999999998</v>
      </c>
      <c r="V459" s="23">
        <v>1.8800000000000001</v>
      </c>
      <c r="W459" s="23">
        <v>1.8000000000000003</v>
      </c>
      <c r="X459" s="137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5">
        <v>1.8039803046296297</v>
      </c>
    </row>
    <row r="460" spans="1:45">
      <c r="A460" s="48"/>
      <c r="B460" s="31">
        <v>1</v>
      </c>
      <c r="C460" s="20">
        <v>5</v>
      </c>
      <c r="D460" s="22">
        <v>1.7549999999999999</v>
      </c>
      <c r="E460" s="22">
        <v>1.7968999999999999</v>
      </c>
      <c r="F460" s="22">
        <v>1.71</v>
      </c>
      <c r="G460" s="22">
        <v>1.78</v>
      </c>
      <c r="H460" s="22">
        <v>1.7399999999999998</v>
      </c>
      <c r="I460" s="22">
        <v>1.7000000000000002</v>
      </c>
      <c r="J460" s="22">
        <v>1.7305999999999999</v>
      </c>
      <c r="K460" s="22">
        <v>1.9299999999999997</v>
      </c>
      <c r="L460" s="22">
        <v>1.96</v>
      </c>
      <c r="M460" s="22">
        <v>1.8714378999999999</v>
      </c>
      <c r="N460" s="22">
        <v>1.8169999999999999</v>
      </c>
      <c r="O460" s="22">
        <v>1.81</v>
      </c>
      <c r="P460" s="22">
        <v>1.8000000000000003</v>
      </c>
      <c r="Q460" s="22">
        <v>1.8500000000000003</v>
      </c>
      <c r="R460" s="132">
        <v>2.75</v>
      </c>
      <c r="S460" s="22">
        <v>1.8399999999999999</v>
      </c>
      <c r="T460" s="132">
        <v>1.48</v>
      </c>
      <c r="U460" s="22">
        <v>1.76</v>
      </c>
      <c r="V460" s="22">
        <v>1.8499999999999999</v>
      </c>
      <c r="W460" s="22">
        <v>1.8000000000000003</v>
      </c>
      <c r="X460" s="137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5">
        <v>30</v>
      </c>
    </row>
    <row r="461" spans="1:45">
      <c r="A461" s="48"/>
      <c r="B461" s="31">
        <v>1</v>
      </c>
      <c r="C461" s="20">
        <v>6</v>
      </c>
      <c r="D461" s="22">
        <v>1.8149999999999999</v>
      </c>
      <c r="E461" s="22">
        <v>1.7768999999999999</v>
      </c>
      <c r="F461" s="22">
        <v>1.77</v>
      </c>
      <c r="G461" s="22">
        <v>1.8399999999999999</v>
      </c>
      <c r="H461" s="22">
        <v>1.7000000000000002</v>
      </c>
      <c r="I461" s="22">
        <v>1.7500000000000002</v>
      </c>
      <c r="J461" s="22">
        <v>1.6867000000000001</v>
      </c>
      <c r="K461" s="22">
        <v>1.8900000000000001</v>
      </c>
      <c r="L461" s="22">
        <v>1.91</v>
      </c>
      <c r="M461" s="22">
        <v>1.9007928999999999</v>
      </c>
      <c r="N461" s="22">
        <v>1.7924</v>
      </c>
      <c r="O461" s="22">
        <v>1.79</v>
      </c>
      <c r="P461" s="22">
        <v>1.7500000000000002</v>
      </c>
      <c r="Q461" s="22">
        <v>1.81</v>
      </c>
      <c r="R461" s="132">
        <v>2.06</v>
      </c>
      <c r="S461" s="133">
        <v>1.9910000000000001</v>
      </c>
      <c r="T461" s="132">
        <v>1.46</v>
      </c>
      <c r="U461" s="22">
        <v>1.7399999999999998</v>
      </c>
      <c r="V461" s="22">
        <v>1.8499999999999999</v>
      </c>
      <c r="W461" s="22">
        <v>1.8000000000000003</v>
      </c>
      <c r="X461" s="137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8"/>
      <c r="B462" s="32" t="s">
        <v>217</v>
      </c>
      <c r="C462" s="24"/>
      <c r="D462" s="36">
        <v>1.7866666666666664</v>
      </c>
      <c r="E462" s="36">
        <v>1.8007499999999999</v>
      </c>
      <c r="F462" s="36">
        <v>1.7533333333333332</v>
      </c>
      <c r="G462" s="36">
        <v>1.8166666666666667</v>
      </c>
      <c r="H462" s="36">
        <v>1.7599999999999998</v>
      </c>
      <c r="I462" s="36">
        <v>1.7033333333333338</v>
      </c>
      <c r="J462" s="36">
        <v>1.7214</v>
      </c>
      <c r="K462" s="36">
        <v>1.8783333333333332</v>
      </c>
      <c r="L462" s="36">
        <v>1.9233333333333331</v>
      </c>
      <c r="M462" s="36">
        <v>1.8696954833333332</v>
      </c>
      <c r="N462" s="36">
        <v>1.8157000000000003</v>
      </c>
      <c r="O462" s="36">
        <v>1.8033333333333335</v>
      </c>
      <c r="P462" s="36">
        <v>1.7416666666666669</v>
      </c>
      <c r="Q462" s="36">
        <v>1.8233333333333335</v>
      </c>
      <c r="R462" s="36">
        <v>2.2866666666666666</v>
      </c>
      <c r="S462" s="36">
        <v>1.8623333333333332</v>
      </c>
      <c r="T462" s="36">
        <v>1.5683333333333334</v>
      </c>
      <c r="U462" s="36">
        <v>1.7233333333333334</v>
      </c>
      <c r="V462" s="36">
        <v>1.8633333333333333</v>
      </c>
      <c r="W462" s="36">
        <v>1.8166666666666671</v>
      </c>
      <c r="X462" s="137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8"/>
      <c r="B463" s="2" t="s">
        <v>218</v>
      </c>
      <c r="C463" s="46"/>
      <c r="D463" s="23">
        <v>1.7825</v>
      </c>
      <c r="E463" s="23">
        <v>1.80165</v>
      </c>
      <c r="F463" s="23">
        <v>1.7550000000000001</v>
      </c>
      <c r="G463" s="23">
        <v>1.81</v>
      </c>
      <c r="H463" s="23">
        <v>1.7650000000000001</v>
      </c>
      <c r="I463" s="23">
        <v>1.7150000000000001</v>
      </c>
      <c r="J463" s="23">
        <v>1.72085</v>
      </c>
      <c r="K463" s="23">
        <v>1.875</v>
      </c>
      <c r="L463" s="23">
        <v>1.9550000000000001</v>
      </c>
      <c r="M463" s="23">
        <v>1.8699959000000002</v>
      </c>
      <c r="N463" s="23">
        <v>1.8170500000000001</v>
      </c>
      <c r="O463" s="23">
        <v>1.8050000000000002</v>
      </c>
      <c r="P463" s="23">
        <v>1.7450000000000001</v>
      </c>
      <c r="Q463" s="23">
        <v>1.83</v>
      </c>
      <c r="R463" s="23">
        <v>2.14</v>
      </c>
      <c r="S463" s="23">
        <v>1.8479999999999999</v>
      </c>
      <c r="T463" s="23">
        <v>1.52</v>
      </c>
      <c r="U463" s="23">
        <v>1.7399999999999998</v>
      </c>
      <c r="V463" s="23">
        <v>1.8599999999999999</v>
      </c>
      <c r="W463" s="23">
        <v>1.8000000000000003</v>
      </c>
      <c r="X463" s="137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8"/>
      <c r="B464" s="2" t="s">
        <v>219</v>
      </c>
      <c r="C464" s="46"/>
      <c r="D464" s="37">
        <v>4.1553178779326516E-2</v>
      </c>
      <c r="E464" s="37">
        <v>2.2280641821994181E-2</v>
      </c>
      <c r="F464" s="37">
        <v>2.732520204255897E-2</v>
      </c>
      <c r="G464" s="37">
        <v>3.3862466931200763E-2</v>
      </c>
      <c r="H464" s="37">
        <v>3.7416573867739396E-2</v>
      </c>
      <c r="I464" s="37">
        <v>4.6332134277050734E-2</v>
      </c>
      <c r="J464" s="37">
        <v>2.7992427547463505E-2</v>
      </c>
      <c r="K464" s="37">
        <v>4.2622372841814596E-2</v>
      </c>
      <c r="L464" s="37">
        <v>0.13793718377097111</v>
      </c>
      <c r="M464" s="37">
        <v>1.8396926179600401E-2</v>
      </c>
      <c r="N464" s="37">
        <v>1.903365440476425E-2</v>
      </c>
      <c r="O464" s="37">
        <v>1.2110601416389965E-2</v>
      </c>
      <c r="P464" s="37">
        <v>3.6560452221856825E-2</v>
      </c>
      <c r="Q464" s="37">
        <v>3.4448028487370268E-2</v>
      </c>
      <c r="R464" s="37">
        <v>0.3281259920619915</v>
      </c>
      <c r="S464" s="37">
        <v>7.0269955647251373E-2</v>
      </c>
      <c r="T464" s="37">
        <v>0.14838014242703329</v>
      </c>
      <c r="U464" s="37">
        <v>3.9327683210007028E-2</v>
      </c>
      <c r="V464" s="37">
        <v>1.5055453054181753E-2</v>
      </c>
      <c r="W464" s="37">
        <v>4.0824829046386159E-2</v>
      </c>
      <c r="X464" s="198"/>
      <c r="Y464" s="199"/>
      <c r="Z464" s="199"/>
      <c r="AA464" s="199"/>
      <c r="AB464" s="199"/>
      <c r="AC464" s="199"/>
      <c r="AD464" s="199"/>
      <c r="AE464" s="199"/>
      <c r="AF464" s="199"/>
      <c r="AG464" s="199"/>
      <c r="AH464" s="199"/>
      <c r="AI464" s="199"/>
      <c r="AJ464" s="199"/>
      <c r="AK464" s="199"/>
      <c r="AL464" s="199"/>
      <c r="AM464" s="199"/>
      <c r="AN464" s="199"/>
      <c r="AO464" s="199"/>
      <c r="AP464" s="199"/>
      <c r="AQ464" s="199"/>
      <c r="AR464" s="199"/>
      <c r="AS464" s="105"/>
    </row>
    <row r="465" spans="1:45">
      <c r="A465" s="48"/>
      <c r="B465" s="2" t="s">
        <v>88</v>
      </c>
      <c r="C465" s="46"/>
      <c r="D465" s="25">
        <v>2.3257376182458874E-2</v>
      </c>
      <c r="E465" s="25">
        <v>1.2372978937661632E-2</v>
      </c>
      <c r="F465" s="25">
        <v>1.5584715993854928E-2</v>
      </c>
      <c r="G465" s="25">
        <v>1.8639890053871979E-2</v>
      </c>
      <c r="H465" s="25">
        <v>2.1259416970306477E-2</v>
      </c>
      <c r="I465" s="25">
        <v>2.7200861610792985E-2</v>
      </c>
      <c r="J465" s="25">
        <v>1.6261431130163533E-2</v>
      </c>
      <c r="K465" s="25">
        <v>2.2691591575056576E-2</v>
      </c>
      <c r="L465" s="25">
        <v>7.1717773191146167E-2</v>
      </c>
      <c r="M465" s="25">
        <v>9.839530738343533E-3</v>
      </c>
      <c r="N465" s="25">
        <v>1.048281897051509E-2</v>
      </c>
      <c r="O465" s="25">
        <v>6.7156754619537695E-3</v>
      </c>
      <c r="P465" s="25">
        <v>2.0991647208721619E-2</v>
      </c>
      <c r="Q465" s="25">
        <v>1.8892885824883143E-2</v>
      </c>
      <c r="R465" s="25">
        <v>0.14349533180553564</v>
      </c>
      <c r="S465" s="25">
        <v>3.7732211731117619E-2</v>
      </c>
      <c r="T465" s="25">
        <v>9.4610080187268839E-2</v>
      </c>
      <c r="U465" s="25">
        <v>2.2820705924568873E-2</v>
      </c>
      <c r="V465" s="25">
        <v>8.0798495818506719E-3</v>
      </c>
      <c r="W465" s="25">
        <v>2.2472382961313476E-2</v>
      </c>
      <c r="X465" s="137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4"/>
    </row>
    <row r="466" spans="1:45">
      <c r="A466" s="48"/>
      <c r="B466" s="2" t="s">
        <v>220</v>
      </c>
      <c r="C466" s="46"/>
      <c r="D466" s="25">
        <v>-9.5974650712818965E-3</v>
      </c>
      <c r="E466" s="25">
        <v>-1.7906540450246533E-3</v>
      </c>
      <c r="F466" s="25">
        <v>-2.8075124305026566E-2</v>
      </c>
      <c r="G466" s="25">
        <v>7.0324282390885617E-3</v>
      </c>
      <c r="H466" s="25">
        <v>-2.4379592458277588E-2</v>
      </c>
      <c r="I466" s="25">
        <v>-5.5791613155643294E-2</v>
      </c>
      <c r="J466" s="25">
        <v>-4.5776721850953939E-2</v>
      </c>
      <c r="K466" s="25">
        <v>4.1216097821516362E-2</v>
      </c>
      <c r="L466" s="25">
        <v>6.616093778707155E-2</v>
      </c>
      <c r="M466" s="25">
        <v>3.6427880357150277E-2</v>
      </c>
      <c r="N466" s="25">
        <v>6.4965761213100492E-3</v>
      </c>
      <c r="O466" s="25">
        <v>-3.5863545440928402E-4</v>
      </c>
      <c r="P466" s="25">
        <v>-3.4542305036836973E-2</v>
      </c>
      <c r="Q466" s="25">
        <v>1.0727960085837651E-2</v>
      </c>
      <c r="R466" s="25">
        <v>0.26756742343488948</v>
      </c>
      <c r="S466" s="25">
        <v>3.2346821389318769E-2</v>
      </c>
      <c r="T466" s="25">
        <v>-0.13062613305230975</v>
      </c>
      <c r="U466" s="25">
        <v>-4.4705017615396692E-2</v>
      </c>
      <c r="V466" s="25">
        <v>3.2901151166331077E-2</v>
      </c>
      <c r="W466" s="25">
        <v>7.0324282390887838E-3</v>
      </c>
      <c r="X466" s="137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4"/>
    </row>
    <row r="467" spans="1:45">
      <c r="A467" s="48"/>
      <c r="B467" s="87" t="s">
        <v>221</v>
      </c>
      <c r="C467" s="88"/>
      <c r="D467" s="86">
        <v>0.28000000000000003</v>
      </c>
      <c r="E467" s="86">
        <v>0.11</v>
      </c>
      <c r="F467" s="86">
        <v>0.69</v>
      </c>
      <c r="G467" s="86">
        <v>0.09</v>
      </c>
      <c r="H467" s="86">
        <v>0.61</v>
      </c>
      <c r="I467" s="86">
        <v>1.3</v>
      </c>
      <c r="J467" s="86">
        <v>1.08</v>
      </c>
      <c r="K467" s="86">
        <v>0.84</v>
      </c>
      <c r="L467" s="86">
        <v>1.81</v>
      </c>
      <c r="M467" s="86">
        <v>0.74</v>
      </c>
      <c r="N467" s="86">
        <v>0.08</v>
      </c>
      <c r="O467" s="86">
        <v>0.08</v>
      </c>
      <c r="P467" s="86">
        <v>0.83</v>
      </c>
      <c r="Q467" s="86">
        <v>0.17</v>
      </c>
      <c r="R467" s="86">
        <v>5.85</v>
      </c>
      <c r="S467" s="86">
        <v>0.33</v>
      </c>
      <c r="T467" s="86">
        <v>3.67</v>
      </c>
      <c r="U467" s="86">
        <v>1.06</v>
      </c>
      <c r="V467" s="86">
        <v>0.66</v>
      </c>
      <c r="W467" s="86">
        <v>0.09</v>
      </c>
      <c r="X467" s="137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4"/>
    </row>
    <row r="468" spans="1:45">
      <c r="B468" s="49"/>
      <c r="C468" s="32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AS468" s="104"/>
    </row>
    <row r="469" spans="1:45">
      <c r="B469" s="52" t="s">
        <v>399</v>
      </c>
      <c r="AS469" s="45" t="s">
        <v>67</v>
      </c>
    </row>
    <row r="470" spans="1:45">
      <c r="A470" s="40" t="s">
        <v>17</v>
      </c>
      <c r="B470" s="30" t="s">
        <v>118</v>
      </c>
      <c r="C470" s="27" t="s">
        <v>119</v>
      </c>
      <c r="D470" s="28" t="s">
        <v>204</v>
      </c>
      <c r="E470" s="29" t="s">
        <v>204</v>
      </c>
      <c r="F470" s="29" t="s">
        <v>204</v>
      </c>
      <c r="G470" s="29" t="s">
        <v>204</v>
      </c>
      <c r="H470" s="29" t="s">
        <v>204</v>
      </c>
      <c r="I470" s="29" t="s">
        <v>204</v>
      </c>
      <c r="J470" s="29" t="s">
        <v>204</v>
      </c>
      <c r="K470" s="29" t="s">
        <v>204</v>
      </c>
      <c r="L470" s="29" t="s">
        <v>204</v>
      </c>
      <c r="M470" s="29" t="s">
        <v>204</v>
      </c>
      <c r="N470" s="29" t="s">
        <v>204</v>
      </c>
      <c r="O470" s="29" t="s">
        <v>204</v>
      </c>
      <c r="P470" s="29" t="s">
        <v>204</v>
      </c>
      <c r="Q470" s="29" t="s">
        <v>204</v>
      </c>
      <c r="R470" s="29" t="s">
        <v>204</v>
      </c>
      <c r="S470" s="29" t="s">
        <v>204</v>
      </c>
      <c r="T470" s="29" t="s">
        <v>204</v>
      </c>
      <c r="U470" s="13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 t="s">
        <v>205</v>
      </c>
      <c r="C471" s="20" t="s">
        <v>205</v>
      </c>
      <c r="D471" s="135" t="s">
        <v>206</v>
      </c>
      <c r="E471" s="136" t="s">
        <v>224</v>
      </c>
      <c r="F471" s="136" t="s">
        <v>227</v>
      </c>
      <c r="G471" s="136" t="s">
        <v>228</v>
      </c>
      <c r="H471" s="136" t="s">
        <v>229</v>
      </c>
      <c r="I471" s="136" t="s">
        <v>230</v>
      </c>
      <c r="J471" s="136" t="s">
        <v>231</v>
      </c>
      <c r="K471" s="136" t="s">
        <v>207</v>
      </c>
      <c r="L471" s="136" t="s">
        <v>208</v>
      </c>
      <c r="M471" s="136" t="s">
        <v>233</v>
      </c>
      <c r="N471" s="136" t="s">
        <v>235</v>
      </c>
      <c r="O471" s="136" t="s">
        <v>209</v>
      </c>
      <c r="P471" s="136" t="s">
        <v>210</v>
      </c>
      <c r="Q471" s="136" t="s">
        <v>236</v>
      </c>
      <c r="R471" s="136" t="s">
        <v>211</v>
      </c>
      <c r="S471" s="136" t="s">
        <v>212</v>
      </c>
      <c r="T471" s="136" t="s">
        <v>241</v>
      </c>
      <c r="U471" s="137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3</v>
      </c>
    </row>
    <row r="472" spans="1:45">
      <c r="A472" s="48"/>
      <c r="B472" s="31"/>
      <c r="C472" s="20"/>
      <c r="D472" s="21" t="s">
        <v>121</v>
      </c>
      <c r="E472" s="22" t="s">
        <v>249</v>
      </c>
      <c r="F472" s="22" t="s">
        <v>121</v>
      </c>
      <c r="G472" s="22" t="s">
        <v>121</v>
      </c>
      <c r="H472" s="22" t="s">
        <v>121</v>
      </c>
      <c r="I472" s="22" t="s">
        <v>121</v>
      </c>
      <c r="J472" s="22" t="s">
        <v>250</v>
      </c>
      <c r="K472" s="22" t="s">
        <v>121</v>
      </c>
      <c r="L472" s="22" t="s">
        <v>249</v>
      </c>
      <c r="M472" s="22" t="s">
        <v>121</v>
      </c>
      <c r="N472" s="22" t="s">
        <v>249</v>
      </c>
      <c r="O472" s="22" t="s">
        <v>121</v>
      </c>
      <c r="P472" s="22" t="s">
        <v>250</v>
      </c>
      <c r="Q472" s="22" t="s">
        <v>121</v>
      </c>
      <c r="R472" s="22" t="s">
        <v>250</v>
      </c>
      <c r="S472" s="22" t="s">
        <v>121</v>
      </c>
      <c r="T472" s="22" t="s">
        <v>249</v>
      </c>
      <c r="U472" s="13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</v>
      </c>
    </row>
    <row r="473" spans="1:45">
      <c r="A473" s="48"/>
      <c r="B473" s="31"/>
      <c r="C473" s="20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13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1</v>
      </c>
    </row>
    <row r="474" spans="1:45">
      <c r="A474" s="48"/>
      <c r="B474" s="30">
        <v>1</v>
      </c>
      <c r="C474" s="26">
        <v>1</v>
      </c>
      <c r="D474" s="183">
        <v>25.63</v>
      </c>
      <c r="E474" s="183">
        <v>23.82</v>
      </c>
      <c r="F474" s="184">
        <v>20</v>
      </c>
      <c r="G474" s="183">
        <v>20</v>
      </c>
      <c r="H474" s="184">
        <v>30</v>
      </c>
      <c r="I474" s="183">
        <v>20</v>
      </c>
      <c r="J474" s="184">
        <v>25.083018894526216</v>
      </c>
      <c r="K474" s="183">
        <v>23</v>
      </c>
      <c r="L474" s="183">
        <v>19.600000000000001</v>
      </c>
      <c r="M474" s="183">
        <v>26.163585000000001</v>
      </c>
      <c r="N474" s="183">
        <v>25.3</v>
      </c>
      <c r="O474" s="183">
        <v>19.899999999999999</v>
      </c>
      <c r="P474" s="218">
        <v>25.6</v>
      </c>
      <c r="Q474" s="183">
        <v>21</v>
      </c>
      <c r="R474" s="183">
        <v>22.3</v>
      </c>
      <c r="S474" s="183">
        <v>21</v>
      </c>
      <c r="T474" s="183">
        <v>25.7</v>
      </c>
      <c r="U474" s="185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187">
        <v>1</v>
      </c>
    </row>
    <row r="475" spans="1:45">
      <c r="A475" s="48"/>
      <c r="B475" s="31">
        <v>1</v>
      </c>
      <c r="C475" s="20">
        <v>2</v>
      </c>
      <c r="D475" s="188">
        <v>24.925000000000001</v>
      </c>
      <c r="E475" s="188">
        <v>23.85</v>
      </c>
      <c r="F475" s="190">
        <v>20</v>
      </c>
      <c r="G475" s="188">
        <v>20</v>
      </c>
      <c r="H475" s="190">
        <v>20</v>
      </c>
      <c r="I475" s="188">
        <v>20</v>
      </c>
      <c r="J475" s="190">
        <v>25.111773657284918</v>
      </c>
      <c r="K475" s="188">
        <v>24</v>
      </c>
      <c r="L475" s="221">
        <v>17.600000000000001</v>
      </c>
      <c r="M475" s="188">
        <v>26.047349999999998</v>
      </c>
      <c r="N475" s="188">
        <v>26.55</v>
      </c>
      <c r="O475" s="188">
        <v>19.399999999999999</v>
      </c>
      <c r="P475" s="188">
        <v>27.1</v>
      </c>
      <c r="Q475" s="188">
        <v>22</v>
      </c>
      <c r="R475" s="188">
        <v>22.53</v>
      </c>
      <c r="S475" s="188">
        <v>19</v>
      </c>
      <c r="T475" s="188">
        <v>25.3</v>
      </c>
      <c r="U475" s="185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7" t="e">
        <v>#N/A</v>
      </c>
    </row>
    <row r="476" spans="1:45">
      <c r="A476" s="48"/>
      <c r="B476" s="31">
        <v>1</v>
      </c>
      <c r="C476" s="20">
        <v>3</v>
      </c>
      <c r="D476" s="188">
        <v>24.615000000000002</v>
      </c>
      <c r="E476" s="188">
        <v>24.14</v>
      </c>
      <c r="F476" s="190">
        <v>20</v>
      </c>
      <c r="G476" s="188">
        <v>20</v>
      </c>
      <c r="H476" s="190">
        <v>20</v>
      </c>
      <c r="I476" s="188">
        <v>20</v>
      </c>
      <c r="J476" s="190">
        <v>25.124033837124916</v>
      </c>
      <c r="K476" s="190">
        <v>25</v>
      </c>
      <c r="L476" s="193">
        <v>20.7</v>
      </c>
      <c r="M476" s="193">
        <v>26.412120000000002</v>
      </c>
      <c r="N476" s="193">
        <v>26.59</v>
      </c>
      <c r="O476" s="193">
        <v>20.100000000000001</v>
      </c>
      <c r="P476" s="193">
        <v>26.6</v>
      </c>
      <c r="Q476" s="193">
        <v>22</v>
      </c>
      <c r="R476" s="193">
        <v>21.64</v>
      </c>
      <c r="S476" s="193">
        <v>17</v>
      </c>
      <c r="T476" s="193">
        <v>25.6</v>
      </c>
      <c r="U476" s="185"/>
      <c r="V476" s="186"/>
      <c r="W476" s="186"/>
      <c r="X476" s="186"/>
      <c r="Y476" s="186"/>
      <c r="Z476" s="186"/>
      <c r="AA476" s="186"/>
      <c r="AB476" s="186"/>
      <c r="AC476" s="186"/>
      <c r="AD476" s="186"/>
      <c r="AE476" s="186"/>
      <c r="AF476" s="186"/>
      <c r="AG476" s="186"/>
      <c r="AH476" s="186"/>
      <c r="AI476" s="186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7">
        <v>16</v>
      </c>
    </row>
    <row r="477" spans="1:45">
      <c r="A477" s="48"/>
      <c r="B477" s="31">
        <v>1</v>
      </c>
      <c r="C477" s="20">
        <v>4</v>
      </c>
      <c r="D477" s="188">
        <v>24.875</v>
      </c>
      <c r="E477" s="188">
        <v>24.51</v>
      </c>
      <c r="F477" s="190">
        <v>20</v>
      </c>
      <c r="G477" s="188">
        <v>30</v>
      </c>
      <c r="H477" s="190">
        <v>20</v>
      </c>
      <c r="I477" s="188">
        <v>20</v>
      </c>
      <c r="J477" s="190">
        <v>24.310054438309816</v>
      </c>
      <c r="K477" s="190">
        <v>23</v>
      </c>
      <c r="L477" s="193">
        <v>20.9</v>
      </c>
      <c r="M477" s="193">
        <v>26.496225000000003</v>
      </c>
      <c r="N477" s="193">
        <v>26.18</v>
      </c>
      <c r="O477" s="193">
        <v>20</v>
      </c>
      <c r="P477" s="193">
        <v>26.9</v>
      </c>
      <c r="Q477" s="193">
        <v>22</v>
      </c>
      <c r="R477" s="193">
        <v>22.33</v>
      </c>
      <c r="S477" s="193">
        <v>19</v>
      </c>
      <c r="T477" s="193">
        <v>25.5</v>
      </c>
      <c r="U477" s="185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7">
        <v>22.95054411300795</v>
      </c>
    </row>
    <row r="478" spans="1:45">
      <c r="A478" s="48"/>
      <c r="B478" s="31">
        <v>1</v>
      </c>
      <c r="C478" s="20">
        <v>5</v>
      </c>
      <c r="D478" s="188">
        <v>24.634999999999998</v>
      </c>
      <c r="E478" s="188">
        <v>24.03</v>
      </c>
      <c r="F478" s="188">
        <v>20</v>
      </c>
      <c r="G478" s="188">
        <v>20</v>
      </c>
      <c r="H478" s="188">
        <v>20</v>
      </c>
      <c r="I478" s="188">
        <v>20</v>
      </c>
      <c r="J478" s="188">
        <v>25.447220452892218</v>
      </c>
      <c r="K478" s="188">
        <v>25</v>
      </c>
      <c r="L478" s="188">
        <v>21.4</v>
      </c>
      <c r="M478" s="188">
        <v>26.489505000000001</v>
      </c>
      <c r="N478" s="188">
        <v>26.39</v>
      </c>
      <c r="O478" s="188">
        <v>21.5</v>
      </c>
      <c r="P478" s="188">
        <v>27.3</v>
      </c>
      <c r="Q478" s="188">
        <v>22</v>
      </c>
      <c r="R478" s="188">
        <v>22.55</v>
      </c>
      <c r="S478" s="188">
        <v>17</v>
      </c>
      <c r="T478" s="188">
        <v>25.7</v>
      </c>
      <c r="U478" s="185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7">
        <v>31</v>
      </c>
    </row>
    <row r="479" spans="1:45">
      <c r="A479" s="48"/>
      <c r="B479" s="31">
        <v>1</v>
      </c>
      <c r="C479" s="20">
        <v>6</v>
      </c>
      <c r="D479" s="188">
        <v>25.55</v>
      </c>
      <c r="E479" s="188">
        <v>23.82</v>
      </c>
      <c r="F479" s="188">
        <v>20</v>
      </c>
      <c r="G479" s="188">
        <v>20</v>
      </c>
      <c r="H479" s="188">
        <v>20</v>
      </c>
      <c r="I479" s="188">
        <v>20</v>
      </c>
      <c r="J479" s="188">
        <v>24.500933246672716</v>
      </c>
      <c r="K479" s="188">
        <v>24</v>
      </c>
      <c r="L479" s="188">
        <v>20.5</v>
      </c>
      <c r="M479" s="188">
        <v>26.41968</v>
      </c>
      <c r="N479" s="188">
        <v>26.19</v>
      </c>
      <c r="O479" s="188">
        <v>22.4</v>
      </c>
      <c r="P479" s="188">
        <v>27.4</v>
      </c>
      <c r="Q479" s="188">
        <v>22</v>
      </c>
      <c r="R479" s="188">
        <v>22.02</v>
      </c>
      <c r="S479" s="188">
        <v>17</v>
      </c>
      <c r="T479" s="188">
        <v>26.2</v>
      </c>
      <c r="U479" s="185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91"/>
    </row>
    <row r="480" spans="1:45">
      <c r="A480" s="48"/>
      <c r="B480" s="32" t="s">
        <v>217</v>
      </c>
      <c r="C480" s="24"/>
      <c r="D480" s="192">
        <v>25.038333333333338</v>
      </c>
      <c r="E480" s="192">
        <v>24.028333333333336</v>
      </c>
      <c r="F480" s="192">
        <v>20</v>
      </c>
      <c r="G480" s="192">
        <v>21.666666666666668</v>
      </c>
      <c r="H480" s="192">
        <v>21.666666666666668</v>
      </c>
      <c r="I480" s="192">
        <v>20</v>
      </c>
      <c r="J480" s="192">
        <v>24.929505754468465</v>
      </c>
      <c r="K480" s="192">
        <v>24</v>
      </c>
      <c r="L480" s="192">
        <v>20.116666666666671</v>
      </c>
      <c r="M480" s="192">
        <v>26.338077500000001</v>
      </c>
      <c r="N480" s="192">
        <v>26.2</v>
      </c>
      <c r="O480" s="192">
        <v>20.55</v>
      </c>
      <c r="P480" s="192">
        <v>26.816666666666674</v>
      </c>
      <c r="Q480" s="192">
        <v>21.833333333333332</v>
      </c>
      <c r="R480" s="192">
        <v>22.228333333333335</v>
      </c>
      <c r="S480" s="192">
        <v>18.333333333333332</v>
      </c>
      <c r="T480" s="192">
        <v>25.666666666666668</v>
      </c>
      <c r="U480" s="185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91"/>
    </row>
    <row r="481" spans="1:45">
      <c r="A481" s="48"/>
      <c r="B481" s="2" t="s">
        <v>218</v>
      </c>
      <c r="C481" s="46"/>
      <c r="D481" s="193">
        <v>24.9</v>
      </c>
      <c r="E481" s="193">
        <v>23.94</v>
      </c>
      <c r="F481" s="193">
        <v>20</v>
      </c>
      <c r="G481" s="193">
        <v>20</v>
      </c>
      <c r="H481" s="193">
        <v>20</v>
      </c>
      <c r="I481" s="193">
        <v>20</v>
      </c>
      <c r="J481" s="193">
        <v>25.097396275905567</v>
      </c>
      <c r="K481" s="193">
        <v>24</v>
      </c>
      <c r="L481" s="193">
        <v>20.6</v>
      </c>
      <c r="M481" s="193">
        <v>26.415900000000001</v>
      </c>
      <c r="N481" s="193">
        <v>26.29</v>
      </c>
      <c r="O481" s="193">
        <v>20.05</v>
      </c>
      <c r="P481" s="193">
        <v>27</v>
      </c>
      <c r="Q481" s="193">
        <v>22</v>
      </c>
      <c r="R481" s="193">
        <v>22.314999999999998</v>
      </c>
      <c r="S481" s="193">
        <v>18</v>
      </c>
      <c r="T481" s="193">
        <v>25.65</v>
      </c>
      <c r="U481" s="185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91"/>
    </row>
    <row r="482" spans="1:45">
      <c r="A482" s="48"/>
      <c r="B482" s="2" t="s">
        <v>219</v>
      </c>
      <c r="C482" s="46"/>
      <c r="D482" s="193">
        <v>0.44570917274234612</v>
      </c>
      <c r="E482" s="193">
        <v>0.26947479783212908</v>
      </c>
      <c r="F482" s="193">
        <v>0</v>
      </c>
      <c r="G482" s="193">
        <v>4.0824829046386339</v>
      </c>
      <c r="H482" s="193">
        <v>4.0824829046386339</v>
      </c>
      <c r="I482" s="193">
        <v>0</v>
      </c>
      <c r="J482" s="193">
        <v>0.43128920320418651</v>
      </c>
      <c r="K482" s="193">
        <v>0.89442719099991586</v>
      </c>
      <c r="L482" s="193">
        <v>1.3673575489485783</v>
      </c>
      <c r="M482" s="193">
        <v>0.18711081803973925</v>
      </c>
      <c r="N482" s="193">
        <v>0.4735398610465647</v>
      </c>
      <c r="O482" s="193">
        <v>1.1467344941179713</v>
      </c>
      <c r="P482" s="193">
        <v>0.66156380392722958</v>
      </c>
      <c r="Q482" s="193">
        <v>0.40824829046386296</v>
      </c>
      <c r="R482" s="193">
        <v>0.34626098057197663</v>
      </c>
      <c r="S482" s="193">
        <v>1.6329931618554521</v>
      </c>
      <c r="T482" s="193">
        <v>0.30110906108363189</v>
      </c>
      <c r="U482" s="185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91"/>
    </row>
    <row r="483" spans="1:45">
      <c r="A483" s="48"/>
      <c r="B483" s="2" t="s">
        <v>88</v>
      </c>
      <c r="C483" s="46"/>
      <c r="D483" s="25">
        <v>1.7801071932730322E-2</v>
      </c>
      <c r="E483" s="25">
        <v>1.1214876791237944E-2</v>
      </c>
      <c r="F483" s="25">
        <v>0</v>
      </c>
      <c r="G483" s="25">
        <v>0.18842228790639848</v>
      </c>
      <c r="H483" s="25">
        <v>0.18842228790639848</v>
      </c>
      <c r="I483" s="25">
        <v>0</v>
      </c>
      <c r="J483" s="25">
        <v>1.7300351136198537E-2</v>
      </c>
      <c r="K483" s="25">
        <v>3.7267799624996496E-2</v>
      </c>
      <c r="L483" s="25">
        <v>6.7971377743922687E-2</v>
      </c>
      <c r="M483" s="25">
        <v>7.1041942237332718E-3</v>
      </c>
      <c r="N483" s="25">
        <v>1.8074040497960485E-2</v>
      </c>
      <c r="O483" s="25">
        <v>5.5802165163891547E-2</v>
      </c>
      <c r="P483" s="25">
        <v>2.46698746026313E-2</v>
      </c>
      <c r="Q483" s="25">
        <v>1.8698394983077692E-2</v>
      </c>
      <c r="R483" s="25">
        <v>1.5577460324149806E-2</v>
      </c>
      <c r="S483" s="25">
        <v>8.9072354283024666E-2</v>
      </c>
      <c r="T483" s="25">
        <v>1.1731521860401242E-2</v>
      </c>
      <c r="U483" s="137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4"/>
    </row>
    <row r="484" spans="1:45">
      <c r="A484" s="48"/>
      <c r="B484" s="2" t="s">
        <v>220</v>
      </c>
      <c r="C484" s="46"/>
      <c r="D484" s="25">
        <v>9.0969051105941556E-2</v>
      </c>
      <c r="E484" s="25">
        <v>4.6961379870489095E-2</v>
      </c>
      <c r="F484" s="25">
        <v>-0.12856096563460717</v>
      </c>
      <c r="G484" s="25">
        <v>-5.5941046104157732E-2</v>
      </c>
      <c r="H484" s="25">
        <v>-5.5941046104157732E-2</v>
      </c>
      <c r="I484" s="25">
        <v>-0.12856096563460717</v>
      </c>
      <c r="J484" s="25">
        <v>8.6227221094025142E-2</v>
      </c>
      <c r="K484" s="25">
        <v>4.5726841238471483E-2</v>
      </c>
      <c r="L484" s="25">
        <v>-0.12347757126747549</v>
      </c>
      <c r="M484" s="25">
        <v>0.1476014411820441</v>
      </c>
      <c r="N484" s="25">
        <v>0.14158513501866454</v>
      </c>
      <c r="O484" s="25">
        <v>-0.10459639218955885</v>
      </c>
      <c r="P484" s="25">
        <v>0.16845450524493133</v>
      </c>
      <c r="Q484" s="25">
        <v>-4.8679054151112844E-2</v>
      </c>
      <c r="R484" s="25">
        <v>-3.1468133222396166E-2</v>
      </c>
      <c r="S484" s="25">
        <v>-0.20118088516505661</v>
      </c>
      <c r="T484" s="25">
        <v>0.11834676076892081</v>
      </c>
      <c r="U484" s="137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4"/>
    </row>
    <row r="485" spans="1:45">
      <c r="A485" s="48"/>
      <c r="B485" s="87" t="s">
        <v>221</v>
      </c>
      <c r="C485" s="88"/>
      <c r="D485" s="86">
        <v>0.85</v>
      </c>
      <c r="E485" s="86">
        <v>0.54</v>
      </c>
      <c r="F485" s="86">
        <v>0.67</v>
      </c>
      <c r="G485" s="86">
        <v>0.17</v>
      </c>
      <c r="H485" s="86">
        <v>0.17</v>
      </c>
      <c r="I485" s="86">
        <v>0.67</v>
      </c>
      <c r="J485" s="86">
        <v>0.82</v>
      </c>
      <c r="K485" s="86">
        <v>0.54</v>
      </c>
      <c r="L485" s="86">
        <v>0.49</v>
      </c>
      <c r="M485" s="86">
        <v>1.24</v>
      </c>
      <c r="N485" s="86">
        <v>1.2</v>
      </c>
      <c r="O485" s="86">
        <v>0.51</v>
      </c>
      <c r="P485" s="86">
        <v>1.46</v>
      </c>
      <c r="Q485" s="86">
        <v>0.12</v>
      </c>
      <c r="R485" s="86">
        <v>0</v>
      </c>
      <c r="S485" s="86">
        <v>1.18</v>
      </c>
      <c r="T485" s="86">
        <v>1.04</v>
      </c>
      <c r="U485" s="137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4"/>
    </row>
    <row r="486" spans="1:45">
      <c r="B486" s="49"/>
      <c r="C486" s="32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AS486" s="104"/>
    </row>
    <row r="487" spans="1:45">
      <c r="B487" s="52" t="s">
        <v>400</v>
      </c>
      <c r="AS487" s="45" t="s">
        <v>67</v>
      </c>
    </row>
    <row r="488" spans="1:45">
      <c r="A488" s="40" t="s">
        <v>20</v>
      </c>
      <c r="B488" s="30" t="s">
        <v>118</v>
      </c>
      <c r="C488" s="27" t="s">
        <v>119</v>
      </c>
      <c r="D488" s="28" t="s">
        <v>204</v>
      </c>
      <c r="E488" s="29" t="s">
        <v>204</v>
      </c>
      <c r="F488" s="29" t="s">
        <v>204</v>
      </c>
      <c r="G488" s="29" t="s">
        <v>204</v>
      </c>
      <c r="H488" s="29" t="s">
        <v>204</v>
      </c>
      <c r="I488" s="29" t="s">
        <v>204</v>
      </c>
      <c r="J488" s="29" t="s">
        <v>204</v>
      </c>
      <c r="K488" s="29" t="s">
        <v>204</v>
      </c>
      <c r="L488" s="29" t="s">
        <v>204</v>
      </c>
      <c r="M488" s="29" t="s">
        <v>204</v>
      </c>
      <c r="N488" s="29" t="s">
        <v>204</v>
      </c>
      <c r="O488" s="29" t="s">
        <v>204</v>
      </c>
      <c r="P488" s="29" t="s">
        <v>204</v>
      </c>
      <c r="Q488" s="29" t="s">
        <v>204</v>
      </c>
      <c r="R488" s="29" t="s">
        <v>204</v>
      </c>
      <c r="S488" s="137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1" t="s">
        <v>205</v>
      </c>
      <c r="C489" s="20" t="s">
        <v>205</v>
      </c>
      <c r="D489" s="135" t="s">
        <v>206</v>
      </c>
      <c r="E489" s="136" t="s">
        <v>224</v>
      </c>
      <c r="F489" s="136" t="s">
        <v>231</v>
      </c>
      <c r="G489" s="136" t="s">
        <v>207</v>
      </c>
      <c r="H489" s="136" t="s">
        <v>208</v>
      </c>
      <c r="I489" s="136" t="s">
        <v>233</v>
      </c>
      <c r="J489" s="136" t="s">
        <v>234</v>
      </c>
      <c r="K489" s="136" t="s">
        <v>235</v>
      </c>
      <c r="L489" s="136" t="s">
        <v>209</v>
      </c>
      <c r="M489" s="136" t="s">
        <v>210</v>
      </c>
      <c r="N489" s="136" t="s">
        <v>236</v>
      </c>
      <c r="O489" s="136" t="s">
        <v>211</v>
      </c>
      <c r="P489" s="136" t="s">
        <v>238</v>
      </c>
      <c r="Q489" s="136" t="s">
        <v>240</v>
      </c>
      <c r="R489" s="136" t="s">
        <v>241</v>
      </c>
      <c r="S489" s="137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1"/>
      <c r="C490" s="20"/>
      <c r="D490" s="21" t="s">
        <v>121</v>
      </c>
      <c r="E490" s="22" t="s">
        <v>249</v>
      </c>
      <c r="F490" s="22" t="s">
        <v>250</v>
      </c>
      <c r="G490" s="22" t="s">
        <v>121</v>
      </c>
      <c r="H490" s="22" t="s">
        <v>249</v>
      </c>
      <c r="I490" s="22" t="s">
        <v>121</v>
      </c>
      <c r="J490" s="22" t="s">
        <v>249</v>
      </c>
      <c r="K490" s="22" t="s">
        <v>121</v>
      </c>
      <c r="L490" s="22" t="s">
        <v>121</v>
      </c>
      <c r="M490" s="22" t="s">
        <v>250</v>
      </c>
      <c r="N490" s="22" t="s">
        <v>121</v>
      </c>
      <c r="O490" s="22" t="s">
        <v>250</v>
      </c>
      <c r="P490" s="22" t="s">
        <v>121</v>
      </c>
      <c r="Q490" s="22" t="s">
        <v>121</v>
      </c>
      <c r="R490" s="22" t="s">
        <v>249</v>
      </c>
      <c r="S490" s="137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1"/>
      <c r="C491" s="20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137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2</v>
      </c>
    </row>
    <row r="492" spans="1:45">
      <c r="A492" s="48"/>
      <c r="B492" s="30">
        <v>1</v>
      </c>
      <c r="C492" s="26">
        <v>1</v>
      </c>
      <c r="D492" s="183">
        <v>17.913333333333334</v>
      </c>
      <c r="E492" s="183">
        <v>19.399999999999999</v>
      </c>
      <c r="F492" s="184">
        <v>20.414362282104079</v>
      </c>
      <c r="G492" s="183">
        <v>19</v>
      </c>
      <c r="H492" s="184">
        <v>22.5</v>
      </c>
      <c r="I492" s="183">
        <v>19.288106800000001</v>
      </c>
      <c r="J492" s="184">
        <v>17.600000000000001</v>
      </c>
      <c r="K492" s="183">
        <v>19</v>
      </c>
      <c r="L492" s="183">
        <v>18</v>
      </c>
      <c r="M492" s="183">
        <v>18</v>
      </c>
      <c r="N492" s="219">
        <v>31</v>
      </c>
      <c r="O492" s="183">
        <v>16.783000000000001</v>
      </c>
      <c r="P492" s="219">
        <v>38</v>
      </c>
      <c r="Q492" s="183">
        <v>20</v>
      </c>
      <c r="R492" s="183">
        <v>18.5</v>
      </c>
      <c r="S492" s="185"/>
      <c r="T492" s="186"/>
      <c r="U492" s="186"/>
      <c r="V492" s="186"/>
      <c r="W492" s="186"/>
      <c r="X492" s="186"/>
      <c r="Y492" s="186"/>
      <c r="Z492" s="186"/>
      <c r="AA492" s="186"/>
      <c r="AB492" s="186"/>
      <c r="AC492" s="186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7">
        <v>1</v>
      </c>
    </row>
    <row r="493" spans="1:45">
      <c r="A493" s="48"/>
      <c r="B493" s="31">
        <v>1</v>
      </c>
      <c r="C493" s="20">
        <v>2</v>
      </c>
      <c r="D493" s="188">
        <v>18.272500000000001</v>
      </c>
      <c r="E493" s="188">
        <v>18.600000000000001</v>
      </c>
      <c r="F493" s="190">
        <v>20.40107836245598</v>
      </c>
      <c r="G493" s="188">
        <v>19</v>
      </c>
      <c r="H493" s="190">
        <v>17.100000000000001</v>
      </c>
      <c r="I493" s="188">
        <v>19.547462200000002</v>
      </c>
      <c r="J493" s="190">
        <v>17.7</v>
      </c>
      <c r="K493" s="188">
        <v>20</v>
      </c>
      <c r="L493" s="188">
        <v>17</v>
      </c>
      <c r="M493" s="188">
        <v>17</v>
      </c>
      <c r="N493" s="220">
        <v>33</v>
      </c>
      <c r="O493" s="188">
        <v>16.513999999999999</v>
      </c>
      <c r="P493" s="220">
        <v>42</v>
      </c>
      <c r="Q493" s="188">
        <v>20</v>
      </c>
      <c r="R493" s="188">
        <v>18.5</v>
      </c>
      <c r="S493" s="185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7" t="e">
        <v>#N/A</v>
      </c>
    </row>
    <row r="494" spans="1:45">
      <c r="A494" s="48"/>
      <c r="B494" s="31">
        <v>1</v>
      </c>
      <c r="C494" s="20">
        <v>3</v>
      </c>
      <c r="D494" s="188">
        <v>18.0425</v>
      </c>
      <c r="E494" s="188">
        <v>19</v>
      </c>
      <c r="F494" s="190">
        <v>20.253855135909578</v>
      </c>
      <c r="G494" s="188">
        <v>20</v>
      </c>
      <c r="H494" s="190">
        <v>20.5</v>
      </c>
      <c r="I494" s="188">
        <v>19.185582500000002</v>
      </c>
      <c r="J494" s="190">
        <v>17.8</v>
      </c>
      <c r="K494" s="190">
        <v>21</v>
      </c>
      <c r="L494" s="193">
        <v>17</v>
      </c>
      <c r="M494" s="193">
        <v>17</v>
      </c>
      <c r="N494" s="189">
        <v>32</v>
      </c>
      <c r="O494" s="193">
        <v>16.259</v>
      </c>
      <c r="P494" s="189">
        <v>43</v>
      </c>
      <c r="Q494" s="193">
        <v>20</v>
      </c>
      <c r="R494" s="193">
        <v>18.5</v>
      </c>
      <c r="S494" s="185"/>
      <c r="T494" s="186"/>
      <c r="U494" s="186"/>
      <c r="V494" s="186"/>
      <c r="W494" s="186"/>
      <c r="X494" s="186"/>
      <c r="Y494" s="186"/>
      <c r="Z494" s="186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7">
        <v>16</v>
      </c>
    </row>
    <row r="495" spans="1:45">
      <c r="A495" s="48"/>
      <c r="B495" s="31">
        <v>1</v>
      </c>
      <c r="C495" s="20">
        <v>4</v>
      </c>
      <c r="D495" s="188">
        <v>17.883333333333336</v>
      </c>
      <c r="E495" s="188">
        <v>19.100000000000001</v>
      </c>
      <c r="F495" s="190">
        <v>19.811806099599078</v>
      </c>
      <c r="G495" s="188">
        <v>18</v>
      </c>
      <c r="H495" s="190">
        <v>21.5</v>
      </c>
      <c r="I495" s="188">
        <v>19.3437594</v>
      </c>
      <c r="J495" s="190">
        <v>17.8</v>
      </c>
      <c r="K495" s="190">
        <v>19</v>
      </c>
      <c r="L495" s="193">
        <v>17</v>
      </c>
      <c r="M495" s="193">
        <v>17</v>
      </c>
      <c r="N495" s="189">
        <v>33</v>
      </c>
      <c r="O495" s="193">
        <v>15.687999999999999</v>
      </c>
      <c r="P495" s="189">
        <v>45</v>
      </c>
      <c r="Q495" s="193">
        <v>20</v>
      </c>
      <c r="R495" s="193">
        <v>18.5</v>
      </c>
      <c r="S495" s="185"/>
      <c r="T495" s="186"/>
      <c r="U495" s="186"/>
      <c r="V495" s="186"/>
      <c r="W495" s="186"/>
      <c r="X495" s="186"/>
      <c r="Y495" s="186"/>
      <c r="Z495" s="186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7">
        <v>18.687109330748608</v>
      </c>
    </row>
    <row r="496" spans="1:45">
      <c r="A496" s="48"/>
      <c r="B496" s="31">
        <v>1</v>
      </c>
      <c r="C496" s="20">
        <v>5</v>
      </c>
      <c r="D496" s="188">
        <v>18.45</v>
      </c>
      <c r="E496" s="188">
        <v>18.600000000000001</v>
      </c>
      <c r="F496" s="188">
        <v>19.759941927193477</v>
      </c>
      <c r="G496" s="188">
        <v>19</v>
      </c>
      <c r="H496" s="188">
        <v>20.100000000000001</v>
      </c>
      <c r="I496" s="188">
        <v>19.3915598</v>
      </c>
      <c r="J496" s="188">
        <v>17.8</v>
      </c>
      <c r="K496" s="188">
        <v>20</v>
      </c>
      <c r="L496" s="188">
        <v>18</v>
      </c>
      <c r="M496" s="188">
        <v>18</v>
      </c>
      <c r="N496" s="220">
        <v>34</v>
      </c>
      <c r="O496" s="188">
        <v>16.274000000000001</v>
      </c>
      <c r="P496" s="220">
        <v>46</v>
      </c>
      <c r="Q496" s="188">
        <v>20</v>
      </c>
      <c r="R496" s="188">
        <v>18</v>
      </c>
      <c r="S496" s="185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7">
        <v>32</v>
      </c>
    </row>
    <row r="497" spans="1:45">
      <c r="A497" s="48"/>
      <c r="B497" s="31">
        <v>1</v>
      </c>
      <c r="C497" s="20">
        <v>6</v>
      </c>
      <c r="D497" s="221">
        <v>19.829999999999998</v>
      </c>
      <c r="E497" s="188">
        <v>18.8</v>
      </c>
      <c r="F497" s="188">
        <v>20.30680239112948</v>
      </c>
      <c r="G497" s="188">
        <v>19</v>
      </c>
      <c r="H497" s="188">
        <v>20</v>
      </c>
      <c r="I497" s="188">
        <v>19.294610899999999</v>
      </c>
      <c r="J497" s="188">
        <v>17.7</v>
      </c>
      <c r="K497" s="188">
        <v>19</v>
      </c>
      <c r="L497" s="188">
        <v>18</v>
      </c>
      <c r="M497" s="188">
        <v>18</v>
      </c>
      <c r="N497" s="220">
        <v>32</v>
      </c>
      <c r="O497" s="221">
        <v>18.28</v>
      </c>
      <c r="P497" s="220">
        <v>48</v>
      </c>
      <c r="Q497" s="188">
        <v>20</v>
      </c>
      <c r="R497" s="188">
        <v>18.5</v>
      </c>
      <c r="S497" s="185"/>
      <c r="T497" s="186"/>
      <c r="U497" s="186"/>
      <c r="V497" s="186"/>
      <c r="W497" s="186"/>
      <c r="X497" s="186"/>
      <c r="Y497" s="186"/>
      <c r="Z497" s="186"/>
      <c r="AA497" s="186"/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91"/>
    </row>
    <row r="498" spans="1:45">
      <c r="A498" s="48"/>
      <c r="B498" s="32" t="s">
        <v>217</v>
      </c>
      <c r="C498" s="24"/>
      <c r="D498" s="192">
        <v>18.398611111111112</v>
      </c>
      <c r="E498" s="192">
        <v>18.916666666666664</v>
      </c>
      <c r="F498" s="192">
        <v>20.157974366398612</v>
      </c>
      <c r="G498" s="192">
        <v>19</v>
      </c>
      <c r="H498" s="192">
        <v>20.283333333333331</v>
      </c>
      <c r="I498" s="192">
        <v>19.341846933333333</v>
      </c>
      <c r="J498" s="192">
        <v>17.733333333333331</v>
      </c>
      <c r="K498" s="192">
        <v>19.666666666666668</v>
      </c>
      <c r="L498" s="192">
        <v>17.5</v>
      </c>
      <c r="M498" s="192">
        <v>17.5</v>
      </c>
      <c r="N498" s="192">
        <v>32.5</v>
      </c>
      <c r="O498" s="192">
        <v>16.632999999999999</v>
      </c>
      <c r="P498" s="192">
        <v>43.666666666666664</v>
      </c>
      <c r="Q498" s="192">
        <v>20</v>
      </c>
      <c r="R498" s="192">
        <v>18.416666666666668</v>
      </c>
      <c r="S498" s="185"/>
      <c r="T498" s="186"/>
      <c r="U498" s="186"/>
      <c r="V498" s="186"/>
      <c r="W498" s="186"/>
      <c r="X498" s="186"/>
      <c r="Y498" s="186"/>
      <c r="Z498" s="186"/>
      <c r="AA498" s="186"/>
      <c r="AB498" s="186"/>
      <c r="AC498" s="186"/>
      <c r="AD498" s="186"/>
      <c r="AE498" s="186"/>
      <c r="AF498" s="186"/>
      <c r="AG498" s="186"/>
      <c r="AH498" s="186"/>
      <c r="AI498" s="186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91"/>
    </row>
    <row r="499" spans="1:45">
      <c r="A499" s="48"/>
      <c r="B499" s="2" t="s">
        <v>218</v>
      </c>
      <c r="C499" s="46"/>
      <c r="D499" s="193">
        <v>18.157499999999999</v>
      </c>
      <c r="E499" s="193">
        <v>18.899999999999999</v>
      </c>
      <c r="F499" s="193">
        <v>20.280328763519528</v>
      </c>
      <c r="G499" s="193">
        <v>19</v>
      </c>
      <c r="H499" s="193">
        <v>20.3</v>
      </c>
      <c r="I499" s="193">
        <v>19.319185149999999</v>
      </c>
      <c r="J499" s="193">
        <v>17.75</v>
      </c>
      <c r="K499" s="193">
        <v>19.5</v>
      </c>
      <c r="L499" s="193">
        <v>17.5</v>
      </c>
      <c r="M499" s="193">
        <v>17.5</v>
      </c>
      <c r="N499" s="193">
        <v>32.5</v>
      </c>
      <c r="O499" s="193">
        <v>16.393999999999998</v>
      </c>
      <c r="P499" s="193">
        <v>44</v>
      </c>
      <c r="Q499" s="193">
        <v>20</v>
      </c>
      <c r="R499" s="193">
        <v>18.5</v>
      </c>
      <c r="S499" s="185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91"/>
    </row>
    <row r="500" spans="1:45">
      <c r="A500" s="48"/>
      <c r="B500" s="2" t="s">
        <v>219</v>
      </c>
      <c r="C500" s="46"/>
      <c r="D500" s="37">
        <v>0.73419885791450334</v>
      </c>
      <c r="E500" s="37">
        <v>0.31251666622224505</v>
      </c>
      <c r="F500" s="37">
        <v>0.29476753916425202</v>
      </c>
      <c r="G500" s="37">
        <v>0.63245553203367588</v>
      </c>
      <c r="H500" s="37">
        <v>1.8269282051210072</v>
      </c>
      <c r="I500" s="37">
        <v>0.12189379182559976</v>
      </c>
      <c r="J500" s="37">
        <v>8.1649658092772609E-2</v>
      </c>
      <c r="K500" s="37">
        <v>0.81649658092772603</v>
      </c>
      <c r="L500" s="37">
        <v>0.54772255750516607</v>
      </c>
      <c r="M500" s="37">
        <v>0.54772255750516607</v>
      </c>
      <c r="N500" s="37">
        <v>1.0488088481701516</v>
      </c>
      <c r="O500" s="37">
        <v>0.88442659390138256</v>
      </c>
      <c r="P500" s="37">
        <v>3.502380143083653</v>
      </c>
      <c r="Q500" s="37">
        <v>0</v>
      </c>
      <c r="R500" s="37">
        <v>0.20412414523193151</v>
      </c>
      <c r="S500" s="137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4"/>
    </row>
    <row r="501" spans="1:45">
      <c r="A501" s="48"/>
      <c r="B501" s="2" t="s">
        <v>88</v>
      </c>
      <c r="C501" s="46"/>
      <c r="D501" s="25">
        <v>3.9905124005317608E-2</v>
      </c>
      <c r="E501" s="25">
        <v>1.6520704822321326E-2</v>
      </c>
      <c r="F501" s="25">
        <v>1.4622874987657535E-2</v>
      </c>
      <c r="G501" s="25">
        <v>3.328713326493031E-2</v>
      </c>
      <c r="H501" s="25">
        <v>9.0070412742202496E-2</v>
      </c>
      <c r="I501" s="25">
        <v>6.3020761277730181E-3</v>
      </c>
      <c r="J501" s="25">
        <v>4.60430402778793E-3</v>
      </c>
      <c r="K501" s="25">
        <v>4.1516775301409799E-2</v>
      </c>
      <c r="L501" s="25">
        <v>3.129843185743806E-2</v>
      </c>
      <c r="M501" s="25">
        <v>3.129843185743806E-2</v>
      </c>
      <c r="N501" s="25">
        <v>3.2271041482158515E-2</v>
      </c>
      <c r="O501" s="25">
        <v>5.3173005104393829E-2</v>
      </c>
      <c r="P501" s="25">
        <v>8.0207178849243971E-2</v>
      </c>
      <c r="Q501" s="25">
        <v>0</v>
      </c>
      <c r="R501" s="25">
        <v>1.1083663994494017E-2</v>
      </c>
      <c r="S501" s="137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4"/>
    </row>
    <row r="502" spans="1:45">
      <c r="A502" s="48"/>
      <c r="B502" s="2" t="s">
        <v>220</v>
      </c>
      <c r="C502" s="46"/>
      <c r="D502" s="25">
        <v>-1.5438354564704548E-2</v>
      </c>
      <c r="E502" s="25">
        <v>1.2284261404749808E-2</v>
      </c>
      <c r="F502" s="25">
        <v>7.8710142356248625E-2</v>
      </c>
      <c r="G502" s="25">
        <v>1.6743663437370104E-2</v>
      </c>
      <c r="H502" s="25">
        <v>8.5418454739718541E-2</v>
      </c>
      <c r="I502" s="25">
        <v>3.5036858349589028E-2</v>
      </c>
      <c r="J502" s="25">
        <v>-5.1039247458454784E-2</v>
      </c>
      <c r="K502" s="25">
        <v>5.2418879698330478E-2</v>
      </c>
      <c r="L502" s="25">
        <v>-6.3525573149790793E-2</v>
      </c>
      <c r="M502" s="25">
        <v>-6.3525573149790793E-2</v>
      </c>
      <c r="N502" s="25">
        <v>0.73916679272181707</v>
      </c>
      <c r="O502" s="25">
        <v>-0.10992119189716976</v>
      </c>
      <c r="P502" s="25">
        <v>1.3367266650929031</v>
      </c>
      <c r="Q502" s="25">
        <v>7.0256487828810554E-2</v>
      </c>
      <c r="R502" s="25">
        <v>-1.4472150790970195E-2</v>
      </c>
      <c r="S502" s="137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4"/>
    </row>
    <row r="503" spans="1:45">
      <c r="A503" s="48"/>
      <c r="B503" s="87" t="s">
        <v>221</v>
      </c>
      <c r="C503" s="88"/>
      <c r="D503" s="86">
        <v>0.52</v>
      </c>
      <c r="E503" s="86">
        <v>0.05</v>
      </c>
      <c r="F503" s="86">
        <v>0.67</v>
      </c>
      <c r="G503" s="86">
        <v>0</v>
      </c>
      <c r="H503" s="86">
        <v>0.75</v>
      </c>
      <c r="I503" s="86">
        <v>0.2</v>
      </c>
      <c r="J503" s="86">
        <v>0.74</v>
      </c>
      <c r="K503" s="86">
        <v>0.39</v>
      </c>
      <c r="L503" s="86">
        <v>0.87</v>
      </c>
      <c r="M503" s="86">
        <v>0.87</v>
      </c>
      <c r="N503" s="86">
        <v>7.86</v>
      </c>
      <c r="O503" s="86">
        <v>1.57</v>
      </c>
      <c r="P503" s="86">
        <v>14.36</v>
      </c>
      <c r="Q503" s="86">
        <v>0.57999999999999996</v>
      </c>
      <c r="R503" s="86">
        <v>0.34</v>
      </c>
      <c r="S503" s="137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4"/>
    </row>
    <row r="504" spans="1:45">
      <c r="B504" s="49"/>
      <c r="C504" s="32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AS504" s="104"/>
    </row>
    <row r="505" spans="1:45">
      <c r="B505" s="52" t="s">
        <v>401</v>
      </c>
      <c r="AS505" s="45" t="s">
        <v>67</v>
      </c>
    </row>
    <row r="506" spans="1:45">
      <c r="A506" s="40" t="s">
        <v>23</v>
      </c>
      <c r="B506" s="30" t="s">
        <v>118</v>
      </c>
      <c r="C506" s="27" t="s">
        <v>119</v>
      </c>
      <c r="D506" s="28" t="s">
        <v>204</v>
      </c>
      <c r="E506" s="29" t="s">
        <v>204</v>
      </c>
      <c r="F506" s="29" t="s">
        <v>204</v>
      </c>
      <c r="G506" s="29" t="s">
        <v>204</v>
      </c>
      <c r="H506" s="29" t="s">
        <v>204</v>
      </c>
      <c r="I506" s="29" t="s">
        <v>204</v>
      </c>
      <c r="J506" s="137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 t="s">
        <v>205</v>
      </c>
      <c r="C507" s="20" t="s">
        <v>205</v>
      </c>
      <c r="D507" s="135" t="s">
        <v>224</v>
      </c>
      <c r="E507" s="136" t="s">
        <v>231</v>
      </c>
      <c r="F507" s="136" t="s">
        <v>235</v>
      </c>
      <c r="G507" s="136" t="s">
        <v>210</v>
      </c>
      <c r="H507" s="136" t="s">
        <v>211</v>
      </c>
      <c r="I507" s="136" t="s">
        <v>241</v>
      </c>
      <c r="J507" s="137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3</v>
      </c>
    </row>
    <row r="508" spans="1:45">
      <c r="A508" s="48"/>
      <c r="B508" s="31"/>
      <c r="C508" s="20"/>
      <c r="D508" s="21" t="s">
        <v>249</v>
      </c>
      <c r="E508" s="22" t="s">
        <v>250</v>
      </c>
      <c r="F508" s="22" t="s">
        <v>249</v>
      </c>
      <c r="G508" s="22" t="s">
        <v>250</v>
      </c>
      <c r="H508" s="22" t="s">
        <v>250</v>
      </c>
      <c r="I508" s="22" t="s">
        <v>249</v>
      </c>
      <c r="J508" s="137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2</v>
      </c>
    </row>
    <row r="509" spans="1:45">
      <c r="A509" s="48"/>
      <c r="B509" s="31"/>
      <c r="C509" s="20"/>
      <c r="D509" s="43"/>
      <c r="E509" s="43"/>
      <c r="F509" s="43"/>
      <c r="G509" s="43"/>
      <c r="H509" s="43"/>
      <c r="I509" s="43"/>
      <c r="J509" s="137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3</v>
      </c>
    </row>
    <row r="510" spans="1:45">
      <c r="A510" s="48"/>
      <c r="B510" s="30">
        <v>1</v>
      </c>
      <c r="C510" s="26">
        <v>1</v>
      </c>
      <c r="D510" s="33">
        <v>0.12</v>
      </c>
      <c r="E510" s="33">
        <v>0.12716517166235225</v>
      </c>
      <c r="F510" s="138">
        <v>0.3</v>
      </c>
      <c r="G510" s="33">
        <v>0.12</v>
      </c>
      <c r="H510" s="34">
        <v>0.13300000000000001</v>
      </c>
      <c r="I510" s="33">
        <v>0.14000000000000001</v>
      </c>
      <c r="J510" s="137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1</v>
      </c>
    </row>
    <row r="511" spans="1:45">
      <c r="A511" s="48"/>
      <c r="B511" s="31">
        <v>1</v>
      </c>
      <c r="C511" s="20">
        <v>2</v>
      </c>
      <c r="D511" s="22">
        <v>0.11</v>
      </c>
      <c r="E511" s="22">
        <v>0.13684194143288775</v>
      </c>
      <c r="F511" s="129">
        <v>0.2</v>
      </c>
      <c r="G511" s="22">
        <v>0.12</v>
      </c>
      <c r="H511" s="35">
        <v>0.14000000000000001</v>
      </c>
      <c r="I511" s="22">
        <v>0.12</v>
      </c>
      <c r="J511" s="137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5" t="e">
        <v>#N/A</v>
      </c>
    </row>
    <row r="512" spans="1:45">
      <c r="A512" s="48"/>
      <c r="B512" s="31">
        <v>1</v>
      </c>
      <c r="C512" s="20">
        <v>3</v>
      </c>
      <c r="D512" s="22">
        <v>0.12</v>
      </c>
      <c r="E512" s="22">
        <v>0.13615038792785777</v>
      </c>
      <c r="F512" s="129">
        <v>0.19</v>
      </c>
      <c r="G512" s="22">
        <v>0.12</v>
      </c>
      <c r="H512" s="35">
        <v>0.14199999999999999</v>
      </c>
      <c r="I512" s="22">
        <v>0.12</v>
      </c>
      <c r="J512" s="137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5">
        <v>16</v>
      </c>
    </row>
    <row r="513" spans="1:45">
      <c r="A513" s="48"/>
      <c r="B513" s="31">
        <v>1</v>
      </c>
      <c r="C513" s="20">
        <v>4</v>
      </c>
      <c r="D513" s="22">
        <v>0.12</v>
      </c>
      <c r="E513" s="22">
        <v>0.13578367985115267</v>
      </c>
      <c r="F513" s="129">
        <v>0.25</v>
      </c>
      <c r="G513" s="22">
        <v>0.12</v>
      </c>
      <c r="H513" s="35">
        <v>0.13900000000000001</v>
      </c>
      <c r="I513" s="22">
        <v>0.12</v>
      </c>
      <c r="J513" s="137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5">
        <v>0.12628193998348355</v>
      </c>
    </row>
    <row r="514" spans="1:45">
      <c r="A514" s="48"/>
      <c r="B514" s="31">
        <v>1</v>
      </c>
      <c r="C514" s="20">
        <v>5</v>
      </c>
      <c r="D514" s="22">
        <v>0.11</v>
      </c>
      <c r="E514" s="22">
        <v>0.13694065204617206</v>
      </c>
      <c r="F514" s="132">
        <v>0.2</v>
      </c>
      <c r="G514" s="22">
        <v>0.12</v>
      </c>
      <c r="H514" s="22">
        <v>0.13500000000000001</v>
      </c>
      <c r="I514" s="22">
        <v>0.12</v>
      </c>
      <c r="J514" s="137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5">
        <v>33</v>
      </c>
    </row>
    <row r="515" spans="1:45">
      <c r="A515" s="48"/>
      <c r="B515" s="31">
        <v>1</v>
      </c>
      <c r="C515" s="20">
        <v>6</v>
      </c>
      <c r="D515" s="22">
        <v>0.12</v>
      </c>
      <c r="E515" s="133">
        <v>0.12154202502486333</v>
      </c>
      <c r="F515" s="132">
        <v>0.24</v>
      </c>
      <c r="G515" s="22">
        <v>0.12</v>
      </c>
      <c r="H515" s="22">
        <v>0.13200000000000001</v>
      </c>
      <c r="I515" s="22">
        <v>0.12</v>
      </c>
      <c r="J515" s="137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48"/>
      <c r="B516" s="32" t="s">
        <v>217</v>
      </c>
      <c r="C516" s="24"/>
      <c r="D516" s="36">
        <v>0.11666666666666665</v>
      </c>
      <c r="E516" s="36">
        <v>0.1324039763242143</v>
      </c>
      <c r="F516" s="36">
        <v>0.22999999999999998</v>
      </c>
      <c r="G516" s="36">
        <v>0.12</v>
      </c>
      <c r="H516" s="36">
        <v>0.13683333333333333</v>
      </c>
      <c r="I516" s="36">
        <v>0.12333333333333334</v>
      </c>
      <c r="J516" s="137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48"/>
      <c r="B517" s="2" t="s">
        <v>218</v>
      </c>
      <c r="C517" s="46"/>
      <c r="D517" s="23">
        <v>0.12</v>
      </c>
      <c r="E517" s="23">
        <v>0.13596703388950521</v>
      </c>
      <c r="F517" s="23">
        <v>0.22</v>
      </c>
      <c r="G517" s="23">
        <v>0.12</v>
      </c>
      <c r="H517" s="23">
        <v>0.13700000000000001</v>
      </c>
      <c r="I517" s="23">
        <v>0.12</v>
      </c>
      <c r="J517" s="137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A518" s="48"/>
      <c r="B518" s="2" t="s">
        <v>219</v>
      </c>
      <c r="C518" s="46"/>
      <c r="D518" s="37">
        <v>5.1639777949432199E-3</v>
      </c>
      <c r="E518" s="37">
        <v>6.4986462753490095E-3</v>
      </c>
      <c r="F518" s="37">
        <v>4.195235392680613E-2</v>
      </c>
      <c r="G518" s="37">
        <v>0</v>
      </c>
      <c r="H518" s="37">
        <v>4.0702170294305727E-3</v>
      </c>
      <c r="I518" s="37">
        <v>8.1649658092772665E-3</v>
      </c>
      <c r="J518" s="198"/>
      <c r="K518" s="199"/>
      <c r="L518" s="199"/>
      <c r="M518" s="199"/>
      <c r="N518" s="199"/>
      <c r="O518" s="199"/>
      <c r="P518" s="199"/>
      <c r="Q518" s="199"/>
      <c r="R518" s="199"/>
      <c r="S518" s="199"/>
      <c r="T518" s="199"/>
      <c r="U518" s="199"/>
      <c r="V518" s="199"/>
      <c r="W518" s="199"/>
      <c r="X518" s="199"/>
      <c r="Y518" s="199"/>
      <c r="Z518" s="199"/>
      <c r="AA518" s="199"/>
      <c r="AB518" s="199"/>
      <c r="AC518" s="199"/>
      <c r="AD518" s="199"/>
      <c r="AE518" s="199"/>
      <c r="AF518" s="199"/>
      <c r="AG518" s="199"/>
      <c r="AH518" s="199"/>
      <c r="AI518" s="199"/>
      <c r="AJ518" s="199"/>
      <c r="AK518" s="199"/>
      <c r="AL518" s="199"/>
      <c r="AM518" s="199"/>
      <c r="AN518" s="199"/>
      <c r="AO518" s="199"/>
      <c r="AP518" s="199"/>
      <c r="AQ518" s="199"/>
      <c r="AR518" s="199"/>
      <c r="AS518" s="105"/>
    </row>
    <row r="519" spans="1:45">
      <c r="A519" s="48"/>
      <c r="B519" s="2" t="s">
        <v>88</v>
      </c>
      <c r="C519" s="46"/>
      <c r="D519" s="25">
        <v>4.4262666813799034E-2</v>
      </c>
      <c r="E519" s="25">
        <v>4.908195702095787E-2</v>
      </c>
      <c r="F519" s="25">
        <v>0.18240153881220059</v>
      </c>
      <c r="G519" s="25">
        <v>0</v>
      </c>
      <c r="H519" s="25">
        <v>2.9745800458688715E-2</v>
      </c>
      <c r="I519" s="25">
        <v>6.6202425480626478E-2</v>
      </c>
      <c r="J519" s="137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4"/>
    </row>
    <row r="520" spans="1:45">
      <c r="A520" s="48"/>
      <c r="B520" s="2" t="s">
        <v>220</v>
      </c>
      <c r="C520" s="46"/>
      <c r="D520" s="25">
        <v>-7.6141317737710379E-2</v>
      </c>
      <c r="E520" s="25">
        <v>4.8479112227223009E-2</v>
      </c>
      <c r="F520" s="25">
        <v>0.82132140217422811</v>
      </c>
      <c r="G520" s="25">
        <v>-4.9745355387359247E-2</v>
      </c>
      <c r="H520" s="25">
        <v>8.3554254481914114E-2</v>
      </c>
      <c r="I520" s="25">
        <v>-2.3349393037008004E-2</v>
      </c>
      <c r="J520" s="137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4"/>
    </row>
    <row r="521" spans="1:45">
      <c r="A521" s="48"/>
      <c r="B521" s="87" t="s">
        <v>221</v>
      </c>
      <c r="C521" s="88"/>
      <c r="D521" s="86">
        <v>0.98</v>
      </c>
      <c r="E521" s="86">
        <v>0.45</v>
      </c>
      <c r="F521" s="86">
        <v>8.1</v>
      </c>
      <c r="G521" s="86">
        <v>0.72</v>
      </c>
      <c r="H521" s="86">
        <v>0.63</v>
      </c>
      <c r="I521" s="86">
        <v>0.45</v>
      </c>
      <c r="J521" s="137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4"/>
    </row>
    <row r="522" spans="1:45">
      <c r="B522" s="49"/>
      <c r="C522" s="32"/>
      <c r="D522" s="44"/>
      <c r="E522" s="44"/>
      <c r="F522" s="44"/>
      <c r="G522" s="44"/>
      <c r="H522" s="44"/>
      <c r="I522" s="44"/>
      <c r="AS522" s="104"/>
    </row>
    <row r="523" spans="1:45">
      <c r="B523" s="52" t="s">
        <v>402</v>
      </c>
      <c r="AS523" s="45" t="s">
        <v>67</v>
      </c>
    </row>
    <row r="524" spans="1:45">
      <c r="A524" s="40" t="s">
        <v>55</v>
      </c>
      <c r="B524" s="30" t="s">
        <v>118</v>
      </c>
      <c r="C524" s="27" t="s">
        <v>119</v>
      </c>
      <c r="D524" s="28" t="s">
        <v>204</v>
      </c>
      <c r="E524" s="29" t="s">
        <v>204</v>
      </c>
      <c r="F524" s="29" t="s">
        <v>204</v>
      </c>
      <c r="G524" s="29" t="s">
        <v>204</v>
      </c>
      <c r="H524" s="29" t="s">
        <v>204</v>
      </c>
      <c r="I524" s="29" t="s">
        <v>204</v>
      </c>
      <c r="J524" s="29" t="s">
        <v>204</v>
      </c>
      <c r="K524" s="29" t="s">
        <v>204</v>
      </c>
      <c r="L524" s="29" t="s">
        <v>204</v>
      </c>
      <c r="M524" s="29" t="s">
        <v>204</v>
      </c>
      <c r="N524" s="29" t="s">
        <v>204</v>
      </c>
      <c r="O524" s="29" t="s">
        <v>204</v>
      </c>
      <c r="P524" s="29" t="s">
        <v>204</v>
      </c>
      <c r="Q524" s="29" t="s">
        <v>204</v>
      </c>
      <c r="R524" s="29" t="s">
        <v>204</v>
      </c>
      <c r="S524" s="29" t="s">
        <v>204</v>
      </c>
      <c r="T524" s="29" t="s">
        <v>204</v>
      </c>
      <c r="U524" s="29" t="s">
        <v>204</v>
      </c>
      <c r="V524" s="29" t="s">
        <v>204</v>
      </c>
      <c r="W524" s="29" t="s">
        <v>204</v>
      </c>
      <c r="X524" s="29" t="s">
        <v>204</v>
      </c>
      <c r="Y524" s="137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 t="s">
        <v>205</v>
      </c>
      <c r="C525" s="20" t="s">
        <v>205</v>
      </c>
      <c r="D525" s="135" t="s">
        <v>206</v>
      </c>
      <c r="E525" s="136" t="s">
        <v>224</v>
      </c>
      <c r="F525" s="136" t="s">
        <v>227</v>
      </c>
      <c r="G525" s="136" t="s">
        <v>228</v>
      </c>
      <c r="H525" s="136" t="s">
        <v>229</v>
      </c>
      <c r="I525" s="136" t="s">
        <v>230</v>
      </c>
      <c r="J525" s="136" t="s">
        <v>231</v>
      </c>
      <c r="K525" s="136" t="s">
        <v>232</v>
      </c>
      <c r="L525" s="136" t="s">
        <v>207</v>
      </c>
      <c r="M525" s="136" t="s">
        <v>208</v>
      </c>
      <c r="N525" s="136" t="s">
        <v>233</v>
      </c>
      <c r="O525" s="136" t="s">
        <v>234</v>
      </c>
      <c r="P525" s="136" t="s">
        <v>235</v>
      </c>
      <c r="Q525" s="136" t="s">
        <v>209</v>
      </c>
      <c r="R525" s="136" t="s">
        <v>210</v>
      </c>
      <c r="S525" s="136" t="s">
        <v>236</v>
      </c>
      <c r="T525" s="136" t="s">
        <v>211</v>
      </c>
      <c r="U525" s="136" t="s">
        <v>238</v>
      </c>
      <c r="V525" s="136" t="s">
        <v>212</v>
      </c>
      <c r="W525" s="136" t="s">
        <v>240</v>
      </c>
      <c r="X525" s="136" t="s">
        <v>241</v>
      </c>
      <c r="Y525" s="137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1</v>
      </c>
    </row>
    <row r="526" spans="1:45">
      <c r="A526" s="48"/>
      <c r="B526" s="31"/>
      <c r="C526" s="20"/>
      <c r="D526" s="21" t="s">
        <v>121</v>
      </c>
      <c r="E526" s="22" t="s">
        <v>121</v>
      </c>
      <c r="F526" s="22" t="s">
        <v>121</v>
      </c>
      <c r="G526" s="22" t="s">
        <v>121</v>
      </c>
      <c r="H526" s="22" t="s">
        <v>121</v>
      </c>
      <c r="I526" s="22" t="s">
        <v>121</v>
      </c>
      <c r="J526" s="22" t="s">
        <v>250</v>
      </c>
      <c r="K526" s="22" t="s">
        <v>121</v>
      </c>
      <c r="L526" s="22" t="s">
        <v>121</v>
      </c>
      <c r="M526" s="22" t="s">
        <v>249</v>
      </c>
      <c r="N526" s="22" t="s">
        <v>121</v>
      </c>
      <c r="O526" s="22" t="s">
        <v>121</v>
      </c>
      <c r="P526" s="22" t="s">
        <v>121</v>
      </c>
      <c r="Q526" s="22" t="s">
        <v>121</v>
      </c>
      <c r="R526" s="22" t="s">
        <v>250</v>
      </c>
      <c r="S526" s="22" t="s">
        <v>121</v>
      </c>
      <c r="T526" s="22" t="s">
        <v>250</v>
      </c>
      <c r="U526" s="22" t="s">
        <v>121</v>
      </c>
      <c r="V526" s="22" t="s">
        <v>121</v>
      </c>
      <c r="W526" s="22" t="s">
        <v>121</v>
      </c>
      <c r="X526" s="22" t="s">
        <v>108</v>
      </c>
      <c r="Y526" s="137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3</v>
      </c>
    </row>
    <row r="527" spans="1:45">
      <c r="A527" s="48"/>
      <c r="B527" s="31"/>
      <c r="C527" s="20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137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3</v>
      </c>
    </row>
    <row r="528" spans="1:45">
      <c r="A528" s="48"/>
      <c r="B528" s="30">
        <v>1</v>
      </c>
      <c r="C528" s="26">
        <v>1</v>
      </c>
      <c r="D528" s="194">
        <v>0.82469999999999988</v>
      </c>
      <c r="E528" s="194">
        <v>0.75640000000000007</v>
      </c>
      <c r="F528" s="195">
        <v>0.74</v>
      </c>
      <c r="G528" s="194">
        <v>0.76</v>
      </c>
      <c r="H528" s="195">
        <v>0.74</v>
      </c>
      <c r="I528" s="194">
        <v>0.71</v>
      </c>
      <c r="J528" s="195">
        <v>0.7306733892842463</v>
      </c>
      <c r="K528" s="194">
        <v>0.745</v>
      </c>
      <c r="L528" s="194">
        <v>0.8</v>
      </c>
      <c r="M528" s="194">
        <v>0.84</v>
      </c>
      <c r="N528" s="194">
        <v>0.77689185000000005</v>
      </c>
      <c r="O528" s="194">
        <v>0.77829999999999999</v>
      </c>
      <c r="P528" s="196">
        <v>0.86999999999999988</v>
      </c>
      <c r="Q528" s="194">
        <v>0.71</v>
      </c>
      <c r="R528" s="194">
        <v>0.77</v>
      </c>
      <c r="S528" s="194">
        <v>0.74</v>
      </c>
      <c r="T528" s="194">
        <v>0.78200000000000003</v>
      </c>
      <c r="U528" s="197">
        <v>0.75</v>
      </c>
      <c r="V528" s="194">
        <v>0.74</v>
      </c>
      <c r="W528" s="194">
        <v>0.82000000000000006</v>
      </c>
      <c r="X528" s="194">
        <v>0.81000000000000016</v>
      </c>
      <c r="Y528" s="198"/>
      <c r="Z528" s="199"/>
      <c r="AA528" s="199"/>
      <c r="AB528" s="199"/>
      <c r="AC528" s="199"/>
      <c r="AD528" s="199"/>
      <c r="AE528" s="199"/>
      <c r="AF528" s="199"/>
      <c r="AG528" s="199"/>
      <c r="AH528" s="199"/>
      <c r="AI528" s="199"/>
      <c r="AJ528" s="199"/>
      <c r="AK528" s="199"/>
      <c r="AL528" s="199"/>
      <c r="AM528" s="199"/>
      <c r="AN528" s="199"/>
      <c r="AO528" s="199"/>
      <c r="AP528" s="199"/>
      <c r="AQ528" s="199"/>
      <c r="AR528" s="199"/>
      <c r="AS528" s="200">
        <v>1</v>
      </c>
    </row>
    <row r="529" spans="1:45">
      <c r="A529" s="48"/>
      <c r="B529" s="31">
        <v>1</v>
      </c>
      <c r="C529" s="20">
        <v>2</v>
      </c>
      <c r="D529" s="201">
        <v>0.82250000000000001</v>
      </c>
      <c r="E529" s="201">
        <v>0.76740000000000008</v>
      </c>
      <c r="F529" s="202">
        <v>0.74</v>
      </c>
      <c r="G529" s="201">
        <v>0.78</v>
      </c>
      <c r="H529" s="202">
        <v>0.72</v>
      </c>
      <c r="I529" s="204">
        <v>0.68</v>
      </c>
      <c r="J529" s="202">
        <v>0.72875460003536918</v>
      </c>
      <c r="K529" s="201">
        <v>0.74</v>
      </c>
      <c r="L529" s="201">
        <v>0.81000000000000016</v>
      </c>
      <c r="M529" s="201">
        <v>0.81000000000000016</v>
      </c>
      <c r="N529" s="201">
        <v>0.78001244999999997</v>
      </c>
      <c r="O529" s="201">
        <v>0.77600000000000002</v>
      </c>
      <c r="P529" s="203">
        <v>0.89</v>
      </c>
      <c r="Q529" s="201">
        <v>0.7</v>
      </c>
      <c r="R529" s="201">
        <v>0.75</v>
      </c>
      <c r="S529" s="201">
        <v>0.78</v>
      </c>
      <c r="T529" s="201">
        <v>0.76100000000000001</v>
      </c>
      <c r="U529" s="201">
        <v>0.81999999999999984</v>
      </c>
      <c r="V529" s="201">
        <v>0.76</v>
      </c>
      <c r="W529" s="201">
        <v>0.82000000000000006</v>
      </c>
      <c r="X529" s="201">
        <v>0.81000000000000016</v>
      </c>
      <c r="Y529" s="198"/>
      <c r="Z529" s="199"/>
      <c r="AA529" s="199"/>
      <c r="AB529" s="199"/>
      <c r="AC529" s="199"/>
      <c r="AD529" s="199"/>
      <c r="AE529" s="199"/>
      <c r="AF529" s="199"/>
      <c r="AG529" s="199"/>
      <c r="AH529" s="199"/>
      <c r="AI529" s="199"/>
      <c r="AJ529" s="199"/>
      <c r="AK529" s="199"/>
      <c r="AL529" s="199"/>
      <c r="AM529" s="199"/>
      <c r="AN529" s="199"/>
      <c r="AO529" s="199"/>
      <c r="AP529" s="199"/>
      <c r="AQ529" s="199"/>
      <c r="AR529" s="199"/>
      <c r="AS529" s="200" t="e">
        <v>#N/A</v>
      </c>
    </row>
    <row r="530" spans="1:45">
      <c r="A530" s="48"/>
      <c r="B530" s="31">
        <v>1</v>
      </c>
      <c r="C530" s="20">
        <v>3</v>
      </c>
      <c r="D530" s="201">
        <v>0.79760000000000009</v>
      </c>
      <c r="E530" s="201">
        <v>0.76639999999999997</v>
      </c>
      <c r="F530" s="202">
        <v>0.74</v>
      </c>
      <c r="G530" s="201">
        <v>0.76</v>
      </c>
      <c r="H530" s="202">
        <v>0.71</v>
      </c>
      <c r="I530" s="201">
        <v>0.73</v>
      </c>
      <c r="J530" s="202">
        <v>0.74823147020917669</v>
      </c>
      <c r="K530" s="202">
        <v>0.73</v>
      </c>
      <c r="L530" s="37">
        <v>0.83</v>
      </c>
      <c r="M530" s="37">
        <v>0.81000000000000016</v>
      </c>
      <c r="N530" s="37">
        <v>0.78457050000000017</v>
      </c>
      <c r="O530" s="37">
        <v>0.76360000000000006</v>
      </c>
      <c r="P530" s="205">
        <v>0.89</v>
      </c>
      <c r="Q530" s="37">
        <v>0.71</v>
      </c>
      <c r="R530" s="37">
        <v>0.79</v>
      </c>
      <c r="S530" s="37">
        <v>0.76</v>
      </c>
      <c r="T530" s="37">
        <v>0.78</v>
      </c>
      <c r="U530" s="37">
        <v>0.83</v>
      </c>
      <c r="V530" s="37">
        <v>0.73</v>
      </c>
      <c r="W530" s="37">
        <v>0.82000000000000006</v>
      </c>
      <c r="X530" s="37">
        <v>0.81999999999999984</v>
      </c>
      <c r="Y530" s="198"/>
      <c r="Z530" s="199"/>
      <c r="AA530" s="199"/>
      <c r="AB530" s="199"/>
      <c r="AC530" s="199"/>
      <c r="AD530" s="199"/>
      <c r="AE530" s="199"/>
      <c r="AF530" s="199"/>
      <c r="AG530" s="199"/>
      <c r="AH530" s="199"/>
      <c r="AI530" s="199"/>
      <c r="AJ530" s="199"/>
      <c r="AK530" s="199"/>
      <c r="AL530" s="199"/>
      <c r="AM530" s="199"/>
      <c r="AN530" s="199"/>
      <c r="AO530" s="199"/>
      <c r="AP530" s="199"/>
      <c r="AQ530" s="199"/>
      <c r="AR530" s="199"/>
      <c r="AS530" s="200">
        <v>16</v>
      </c>
    </row>
    <row r="531" spans="1:45">
      <c r="A531" s="48"/>
      <c r="B531" s="31">
        <v>1</v>
      </c>
      <c r="C531" s="20">
        <v>4</v>
      </c>
      <c r="D531" s="201">
        <v>0.80840000000000012</v>
      </c>
      <c r="E531" s="201">
        <v>0.77060000000000006</v>
      </c>
      <c r="F531" s="202">
        <v>0.76</v>
      </c>
      <c r="G531" s="201">
        <v>0.75</v>
      </c>
      <c r="H531" s="202">
        <v>0.73</v>
      </c>
      <c r="I531" s="201">
        <v>0.73</v>
      </c>
      <c r="J531" s="202">
        <v>0.75190336290024984</v>
      </c>
      <c r="K531" s="202">
        <v>0.76500000000000001</v>
      </c>
      <c r="L531" s="37">
        <v>0.81000000000000016</v>
      </c>
      <c r="M531" s="37">
        <v>0.84</v>
      </c>
      <c r="N531" s="37">
        <v>0.78108765000000002</v>
      </c>
      <c r="O531" s="37">
        <v>0.76619999999999999</v>
      </c>
      <c r="P531" s="205">
        <v>0.89</v>
      </c>
      <c r="Q531" s="37">
        <v>0.71</v>
      </c>
      <c r="R531" s="37">
        <v>0.8</v>
      </c>
      <c r="S531" s="37">
        <v>0.76</v>
      </c>
      <c r="T531" s="37">
        <v>0.752</v>
      </c>
      <c r="U531" s="37">
        <v>0.77</v>
      </c>
      <c r="V531" s="37">
        <v>0.75</v>
      </c>
      <c r="W531" s="37">
        <v>0.82000000000000006</v>
      </c>
      <c r="X531" s="37">
        <v>0.81999999999999984</v>
      </c>
      <c r="Y531" s="198"/>
      <c r="Z531" s="199"/>
      <c r="AA531" s="199"/>
      <c r="AB531" s="199"/>
      <c r="AC531" s="199"/>
      <c r="AD531" s="199"/>
      <c r="AE531" s="199"/>
      <c r="AF531" s="199"/>
      <c r="AG531" s="199"/>
      <c r="AH531" s="199"/>
      <c r="AI531" s="199"/>
      <c r="AJ531" s="199"/>
      <c r="AK531" s="199"/>
      <c r="AL531" s="199"/>
      <c r="AM531" s="199"/>
      <c r="AN531" s="199"/>
      <c r="AO531" s="199"/>
      <c r="AP531" s="199"/>
      <c r="AQ531" s="199"/>
      <c r="AR531" s="199"/>
      <c r="AS531" s="200">
        <v>0.77164333492481929</v>
      </c>
    </row>
    <row r="532" spans="1:45">
      <c r="A532" s="48"/>
      <c r="B532" s="31">
        <v>1</v>
      </c>
      <c r="C532" s="20">
        <v>5</v>
      </c>
      <c r="D532" s="201">
        <v>0.79060000000000019</v>
      </c>
      <c r="E532" s="201">
        <v>0.76360000000000006</v>
      </c>
      <c r="F532" s="201">
        <v>0.73</v>
      </c>
      <c r="G532" s="201">
        <v>0.75</v>
      </c>
      <c r="H532" s="201">
        <v>0.74</v>
      </c>
      <c r="I532" s="201">
        <v>0.72</v>
      </c>
      <c r="J532" s="201">
        <v>0.74880268633072788</v>
      </c>
      <c r="K532" s="201">
        <v>0.74</v>
      </c>
      <c r="L532" s="201">
        <v>0.81999999999999984</v>
      </c>
      <c r="M532" s="201">
        <v>0.81999999999999984</v>
      </c>
      <c r="N532" s="201">
        <v>0.77994735000000004</v>
      </c>
      <c r="O532" s="201">
        <v>0.77229999999999999</v>
      </c>
      <c r="P532" s="203">
        <v>0.86999999999999988</v>
      </c>
      <c r="Q532" s="201">
        <v>0.73</v>
      </c>
      <c r="R532" s="201">
        <v>0.79</v>
      </c>
      <c r="S532" s="201">
        <v>0.78</v>
      </c>
      <c r="T532" s="201">
        <v>0.76600000000000001</v>
      </c>
      <c r="U532" s="201">
        <v>0.81999999999999984</v>
      </c>
      <c r="V532" s="201">
        <v>0.75</v>
      </c>
      <c r="W532" s="201">
        <v>0.79</v>
      </c>
      <c r="X532" s="201">
        <v>0.81999999999999984</v>
      </c>
      <c r="Y532" s="198"/>
      <c r="Z532" s="199"/>
      <c r="AA532" s="199"/>
      <c r="AB532" s="199"/>
      <c r="AC532" s="199"/>
      <c r="AD532" s="199"/>
      <c r="AE532" s="199"/>
      <c r="AF532" s="199"/>
      <c r="AG532" s="199"/>
      <c r="AH532" s="199"/>
      <c r="AI532" s="199"/>
      <c r="AJ532" s="199"/>
      <c r="AK532" s="199"/>
      <c r="AL532" s="199"/>
      <c r="AM532" s="199"/>
      <c r="AN532" s="199"/>
      <c r="AO532" s="199"/>
      <c r="AP532" s="199"/>
      <c r="AQ532" s="199"/>
      <c r="AR532" s="199"/>
      <c r="AS532" s="200">
        <v>34</v>
      </c>
    </row>
    <row r="533" spans="1:45">
      <c r="A533" s="48"/>
      <c r="B533" s="31">
        <v>1</v>
      </c>
      <c r="C533" s="20">
        <v>6</v>
      </c>
      <c r="D533" s="201">
        <v>0.82666666666666666</v>
      </c>
      <c r="E533" s="201">
        <v>0.75950000000000006</v>
      </c>
      <c r="F533" s="201">
        <v>0.76</v>
      </c>
      <c r="G533" s="201">
        <v>0.77</v>
      </c>
      <c r="H533" s="201">
        <v>0.73</v>
      </c>
      <c r="I533" s="201">
        <v>0.73</v>
      </c>
      <c r="J533" s="201">
        <v>0.7436068155518849</v>
      </c>
      <c r="K533" s="201">
        <v>0.77500000000000002</v>
      </c>
      <c r="L533" s="201">
        <v>0.81000000000000016</v>
      </c>
      <c r="M533" s="201">
        <v>0.79</v>
      </c>
      <c r="N533" s="201">
        <v>0.78345140000000013</v>
      </c>
      <c r="O533" s="201">
        <v>0.76550000000000007</v>
      </c>
      <c r="P533" s="203">
        <v>0.86999999999999988</v>
      </c>
      <c r="Q533" s="201">
        <v>0.73</v>
      </c>
      <c r="R533" s="201">
        <v>0.77</v>
      </c>
      <c r="S533" s="201">
        <v>0.76</v>
      </c>
      <c r="T533" s="201">
        <v>0.82100000000000006</v>
      </c>
      <c r="U533" s="201">
        <v>0.81999999999999984</v>
      </c>
      <c r="V533" s="201">
        <v>0.76</v>
      </c>
      <c r="W533" s="201">
        <v>0.82000000000000006</v>
      </c>
      <c r="X533" s="201">
        <v>0.81000000000000016</v>
      </c>
      <c r="Y533" s="198"/>
      <c r="Z533" s="199"/>
      <c r="AA533" s="199"/>
      <c r="AB533" s="199"/>
      <c r="AC533" s="199"/>
      <c r="AD533" s="199"/>
      <c r="AE533" s="199"/>
      <c r="AF533" s="199"/>
      <c r="AG533" s="199"/>
      <c r="AH533" s="199"/>
      <c r="AI533" s="199"/>
      <c r="AJ533" s="199"/>
      <c r="AK533" s="199"/>
      <c r="AL533" s="199"/>
      <c r="AM533" s="199"/>
      <c r="AN533" s="199"/>
      <c r="AO533" s="199"/>
      <c r="AP533" s="199"/>
      <c r="AQ533" s="199"/>
      <c r="AR533" s="199"/>
      <c r="AS533" s="105"/>
    </row>
    <row r="534" spans="1:45">
      <c r="A534" s="48"/>
      <c r="B534" s="32" t="s">
        <v>217</v>
      </c>
      <c r="C534" s="24"/>
      <c r="D534" s="207">
        <v>0.81174444444444449</v>
      </c>
      <c r="E534" s="207">
        <v>0.76398333333333335</v>
      </c>
      <c r="F534" s="207">
        <v>0.745</v>
      </c>
      <c r="G534" s="207">
        <v>0.76166666666666671</v>
      </c>
      <c r="H534" s="207">
        <v>0.72833333333333317</v>
      </c>
      <c r="I534" s="207">
        <v>0.71666666666666679</v>
      </c>
      <c r="J534" s="207">
        <v>0.74199538738527571</v>
      </c>
      <c r="K534" s="207">
        <v>0.74916666666666665</v>
      </c>
      <c r="L534" s="207">
        <v>0.81333333333333346</v>
      </c>
      <c r="M534" s="207">
        <v>0.81833333333333336</v>
      </c>
      <c r="N534" s="207">
        <v>0.78099353333333343</v>
      </c>
      <c r="O534" s="207">
        <v>0.77031666666666665</v>
      </c>
      <c r="P534" s="207">
        <v>0.88</v>
      </c>
      <c r="Q534" s="207">
        <v>0.71499999999999997</v>
      </c>
      <c r="R534" s="207">
        <v>0.77833333333333332</v>
      </c>
      <c r="S534" s="207">
        <v>0.76333333333333331</v>
      </c>
      <c r="T534" s="207">
        <v>0.77700000000000002</v>
      </c>
      <c r="U534" s="207">
        <v>0.80166666666666664</v>
      </c>
      <c r="V534" s="207">
        <v>0.74833333333333341</v>
      </c>
      <c r="W534" s="207">
        <v>0.81500000000000006</v>
      </c>
      <c r="X534" s="207">
        <v>0.81500000000000006</v>
      </c>
      <c r="Y534" s="198"/>
      <c r="Z534" s="199"/>
      <c r="AA534" s="199"/>
      <c r="AB534" s="199"/>
      <c r="AC534" s="199"/>
      <c r="AD534" s="199"/>
      <c r="AE534" s="199"/>
      <c r="AF534" s="199"/>
      <c r="AG534" s="199"/>
      <c r="AH534" s="199"/>
      <c r="AI534" s="199"/>
      <c r="AJ534" s="199"/>
      <c r="AK534" s="199"/>
      <c r="AL534" s="199"/>
      <c r="AM534" s="199"/>
      <c r="AN534" s="199"/>
      <c r="AO534" s="199"/>
      <c r="AP534" s="199"/>
      <c r="AQ534" s="199"/>
      <c r="AR534" s="199"/>
      <c r="AS534" s="105"/>
    </row>
    <row r="535" spans="1:45">
      <c r="A535" s="48"/>
      <c r="B535" s="2" t="s">
        <v>218</v>
      </c>
      <c r="C535" s="46"/>
      <c r="D535" s="37">
        <v>0.81545000000000001</v>
      </c>
      <c r="E535" s="37">
        <v>0.76500000000000001</v>
      </c>
      <c r="F535" s="37">
        <v>0.74</v>
      </c>
      <c r="G535" s="37">
        <v>0.76</v>
      </c>
      <c r="H535" s="37">
        <v>0.73</v>
      </c>
      <c r="I535" s="37">
        <v>0.72499999999999998</v>
      </c>
      <c r="J535" s="37">
        <v>0.74591914288053074</v>
      </c>
      <c r="K535" s="37">
        <v>0.74249999999999994</v>
      </c>
      <c r="L535" s="37">
        <v>0.81000000000000016</v>
      </c>
      <c r="M535" s="37">
        <v>0.81499999999999995</v>
      </c>
      <c r="N535" s="37">
        <v>0.78055005</v>
      </c>
      <c r="O535" s="37">
        <v>0.76924999999999999</v>
      </c>
      <c r="P535" s="37">
        <v>0.87999999999999989</v>
      </c>
      <c r="Q535" s="37">
        <v>0.71</v>
      </c>
      <c r="R535" s="37">
        <v>0.78</v>
      </c>
      <c r="S535" s="37">
        <v>0.76</v>
      </c>
      <c r="T535" s="37">
        <v>0.77300000000000002</v>
      </c>
      <c r="U535" s="37">
        <v>0.81999999999999984</v>
      </c>
      <c r="V535" s="37">
        <v>0.75</v>
      </c>
      <c r="W535" s="37">
        <v>0.82000000000000006</v>
      </c>
      <c r="X535" s="37">
        <v>0.81499999999999995</v>
      </c>
      <c r="Y535" s="198"/>
      <c r="Z535" s="199"/>
      <c r="AA535" s="199"/>
      <c r="AB535" s="199"/>
      <c r="AC535" s="199"/>
      <c r="AD535" s="199"/>
      <c r="AE535" s="199"/>
      <c r="AF535" s="199"/>
      <c r="AG535" s="199"/>
      <c r="AH535" s="199"/>
      <c r="AI535" s="199"/>
      <c r="AJ535" s="199"/>
      <c r="AK535" s="199"/>
      <c r="AL535" s="199"/>
      <c r="AM535" s="199"/>
      <c r="AN535" s="199"/>
      <c r="AO535" s="199"/>
      <c r="AP535" s="199"/>
      <c r="AQ535" s="199"/>
      <c r="AR535" s="199"/>
      <c r="AS535" s="105"/>
    </row>
    <row r="536" spans="1:45">
      <c r="A536" s="48"/>
      <c r="B536" s="2" t="s">
        <v>219</v>
      </c>
      <c r="C536" s="46"/>
      <c r="D536" s="37">
        <v>1.526131881102839E-2</v>
      </c>
      <c r="E536" s="37">
        <v>5.2734871448280379E-3</v>
      </c>
      <c r="F536" s="37">
        <v>1.2247448713915901E-2</v>
      </c>
      <c r="G536" s="37">
        <v>1.1690451944500132E-2</v>
      </c>
      <c r="H536" s="37">
        <v>1.1690451944500132E-2</v>
      </c>
      <c r="I536" s="37">
        <v>1.9663841605003476E-2</v>
      </c>
      <c r="J536" s="37">
        <v>9.8944309397350754E-3</v>
      </c>
      <c r="K536" s="37">
        <v>1.715128760958393E-2</v>
      </c>
      <c r="L536" s="37">
        <v>1.0327955589886369E-2</v>
      </c>
      <c r="M536" s="37">
        <v>1.9407902170679461E-2</v>
      </c>
      <c r="N536" s="37">
        <v>2.7468340784741539E-3</v>
      </c>
      <c r="O536" s="37">
        <v>6.0865151496292532E-3</v>
      </c>
      <c r="P536" s="37">
        <v>1.0954451150103394E-2</v>
      </c>
      <c r="Q536" s="37">
        <v>1.2247448713915901E-2</v>
      </c>
      <c r="R536" s="37">
        <v>1.8348478592697198E-2</v>
      </c>
      <c r="S536" s="37">
        <v>1.5055453054181633E-2</v>
      </c>
      <c r="T536" s="37">
        <v>2.4380319932273263E-2</v>
      </c>
      <c r="U536" s="37">
        <v>3.3115957885386051E-2</v>
      </c>
      <c r="V536" s="37">
        <v>1.1690451944500132E-2</v>
      </c>
      <c r="W536" s="37">
        <v>1.2247448713915901E-2</v>
      </c>
      <c r="X536" s="37">
        <v>5.4772255750514835E-3</v>
      </c>
      <c r="Y536" s="198"/>
      <c r="Z536" s="199"/>
      <c r="AA536" s="199"/>
      <c r="AB536" s="199"/>
      <c r="AC536" s="199"/>
      <c r="AD536" s="199"/>
      <c r="AE536" s="199"/>
      <c r="AF536" s="199"/>
      <c r="AG536" s="199"/>
      <c r="AH536" s="199"/>
      <c r="AI536" s="199"/>
      <c r="AJ536" s="199"/>
      <c r="AK536" s="199"/>
      <c r="AL536" s="199"/>
      <c r="AM536" s="199"/>
      <c r="AN536" s="199"/>
      <c r="AO536" s="199"/>
      <c r="AP536" s="199"/>
      <c r="AQ536" s="199"/>
      <c r="AR536" s="199"/>
      <c r="AS536" s="105"/>
    </row>
    <row r="537" spans="1:45">
      <c r="A537" s="48"/>
      <c r="B537" s="2" t="s">
        <v>88</v>
      </c>
      <c r="C537" s="46"/>
      <c r="D537" s="25">
        <v>1.8800644606164433E-2</v>
      </c>
      <c r="E537" s="25">
        <v>6.9026206655835049E-3</v>
      </c>
      <c r="F537" s="25">
        <v>1.64395284750549E-2</v>
      </c>
      <c r="G537" s="25">
        <v>1.5348514587965162E-2</v>
      </c>
      <c r="H537" s="25">
        <v>1.6050963768192403E-2</v>
      </c>
      <c r="I537" s="25">
        <v>2.7437918518609498E-2</v>
      </c>
      <c r="J537" s="25">
        <v>1.3334895483113649E-2</v>
      </c>
      <c r="K537" s="25">
        <v>2.2893821058399016E-2</v>
      </c>
      <c r="L537" s="25">
        <v>1.2698306053138975E-2</v>
      </c>
      <c r="M537" s="25">
        <v>2.3716377397978973E-2</v>
      </c>
      <c r="N537" s="25">
        <v>3.5171022053799594E-3</v>
      </c>
      <c r="O537" s="25">
        <v>7.901315670563085E-3</v>
      </c>
      <c r="P537" s="25">
        <v>1.2448239943299312E-2</v>
      </c>
      <c r="Q537" s="25">
        <v>1.712929890058168E-2</v>
      </c>
      <c r="R537" s="25">
        <v>2.3574062431730877E-2</v>
      </c>
      <c r="S537" s="25">
        <v>1.9723300944342752E-2</v>
      </c>
      <c r="T537" s="25">
        <v>3.1377503130338817E-2</v>
      </c>
      <c r="U537" s="25">
        <v>4.1308887175117735E-2</v>
      </c>
      <c r="V537" s="25">
        <v>1.5621984781069216E-2</v>
      </c>
      <c r="W537" s="25">
        <v>1.5027544434252639E-2</v>
      </c>
      <c r="X537" s="25">
        <v>6.7205221779772801E-3</v>
      </c>
      <c r="Y537" s="137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4"/>
    </row>
    <row r="538" spans="1:45">
      <c r="A538" s="48"/>
      <c r="B538" s="2" t="s">
        <v>220</v>
      </c>
      <c r="C538" s="46"/>
      <c r="D538" s="25">
        <v>5.1968451880080258E-2</v>
      </c>
      <c r="E538" s="25">
        <v>-9.9268680811352983E-3</v>
      </c>
      <c r="F538" s="25">
        <v>-3.452804387588615E-2</v>
      </c>
      <c r="G538" s="25">
        <v>-1.2929118682952878E-2</v>
      </c>
      <c r="H538" s="25">
        <v>-5.6126969068819532E-2</v>
      </c>
      <c r="I538" s="25">
        <v>-7.1246216703872434E-2</v>
      </c>
      <c r="J538" s="25">
        <v>-3.8421828061836583E-2</v>
      </c>
      <c r="K538" s="25">
        <v>-2.9128312577652915E-2</v>
      </c>
      <c r="L538" s="25">
        <v>5.4027549415140097E-2</v>
      </c>
      <c r="M538" s="25">
        <v>6.0507226973020023E-2</v>
      </c>
      <c r="N538" s="25">
        <v>1.2117254157874902E-2</v>
      </c>
      <c r="O538" s="25">
        <v>-1.7192765078206662E-3</v>
      </c>
      <c r="P538" s="25">
        <v>0.14042325018687274</v>
      </c>
      <c r="Q538" s="25">
        <v>-7.3406109223165927E-2</v>
      </c>
      <c r="R538" s="25">
        <v>8.6698065099801713E-3</v>
      </c>
      <c r="S538" s="25">
        <v>-1.0769226163659718E-2</v>
      </c>
      <c r="T538" s="25">
        <v>6.9418924945456872E-3</v>
      </c>
      <c r="U538" s="25">
        <v>3.890830178008664E-2</v>
      </c>
      <c r="V538" s="25">
        <v>-3.0208258837299495E-2</v>
      </c>
      <c r="W538" s="25">
        <v>5.6187441934433258E-2</v>
      </c>
      <c r="X538" s="25">
        <v>5.6187441934433258E-2</v>
      </c>
      <c r="Y538" s="137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4"/>
    </row>
    <row r="539" spans="1:45">
      <c r="A539" s="48"/>
      <c r="B539" s="87" t="s">
        <v>221</v>
      </c>
      <c r="C539" s="88"/>
      <c r="D539" s="86">
        <v>0.99</v>
      </c>
      <c r="E539" s="86">
        <v>0.15</v>
      </c>
      <c r="F539" s="86">
        <v>0.6</v>
      </c>
      <c r="G539" s="86">
        <v>0.21</v>
      </c>
      <c r="H539" s="86">
        <v>1</v>
      </c>
      <c r="I539" s="86">
        <v>1.1000000000000001</v>
      </c>
      <c r="J539" s="86">
        <v>0.67</v>
      </c>
      <c r="K539" s="86">
        <v>0.5</v>
      </c>
      <c r="L539" s="86">
        <v>1.02</v>
      </c>
      <c r="M539" s="86">
        <v>1.1399999999999999</v>
      </c>
      <c r="N539" s="86">
        <v>0.25</v>
      </c>
      <c r="O539" s="86">
        <v>0</v>
      </c>
      <c r="P539" s="86">
        <v>2.61</v>
      </c>
      <c r="Q539" s="86">
        <v>1.32</v>
      </c>
      <c r="R539" s="86">
        <v>0.19</v>
      </c>
      <c r="S539" s="86">
        <v>0.17</v>
      </c>
      <c r="T539" s="86">
        <v>0.16</v>
      </c>
      <c r="U539" s="86">
        <v>0.99</v>
      </c>
      <c r="V539" s="86">
        <v>0.52</v>
      </c>
      <c r="W539" s="86">
        <v>1.06</v>
      </c>
      <c r="X539" s="86">
        <v>1.06</v>
      </c>
      <c r="Y539" s="137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4"/>
    </row>
    <row r="540" spans="1:45">
      <c r="B540" s="49"/>
      <c r="C540" s="32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AS540" s="104"/>
    </row>
    <row r="541" spans="1:45">
      <c r="B541" s="52" t="s">
        <v>403</v>
      </c>
      <c r="AS541" s="45" t="s">
        <v>67</v>
      </c>
    </row>
    <row r="542" spans="1:45">
      <c r="A542" s="40" t="s">
        <v>56</v>
      </c>
      <c r="B542" s="30" t="s">
        <v>118</v>
      </c>
      <c r="C542" s="27" t="s">
        <v>119</v>
      </c>
      <c r="D542" s="28" t="s">
        <v>204</v>
      </c>
      <c r="E542" s="29" t="s">
        <v>204</v>
      </c>
      <c r="F542" s="29" t="s">
        <v>204</v>
      </c>
      <c r="G542" s="29" t="s">
        <v>204</v>
      </c>
      <c r="H542" s="29" t="s">
        <v>204</v>
      </c>
      <c r="I542" s="29" t="s">
        <v>204</v>
      </c>
      <c r="J542" s="29" t="s">
        <v>204</v>
      </c>
      <c r="K542" s="29" t="s">
        <v>204</v>
      </c>
      <c r="L542" s="29" t="s">
        <v>204</v>
      </c>
      <c r="M542" s="29" t="s">
        <v>204</v>
      </c>
      <c r="N542" s="29" t="s">
        <v>204</v>
      </c>
      <c r="O542" s="29" t="s">
        <v>204</v>
      </c>
      <c r="P542" s="29" t="s">
        <v>204</v>
      </c>
      <c r="Q542" s="29" t="s">
        <v>204</v>
      </c>
      <c r="R542" s="29" t="s">
        <v>204</v>
      </c>
      <c r="S542" s="29" t="s">
        <v>204</v>
      </c>
      <c r="T542" s="29" t="s">
        <v>204</v>
      </c>
      <c r="U542" s="29" t="s">
        <v>204</v>
      </c>
      <c r="V542" s="29" t="s">
        <v>204</v>
      </c>
      <c r="W542" s="29" t="s">
        <v>204</v>
      </c>
      <c r="X542" s="29" t="s">
        <v>204</v>
      </c>
      <c r="Y542" s="137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1" t="s">
        <v>205</v>
      </c>
      <c r="C543" s="20" t="s">
        <v>205</v>
      </c>
      <c r="D543" s="135" t="s">
        <v>206</v>
      </c>
      <c r="E543" s="136" t="s">
        <v>224</v>
      </c>
      <c r="F543" s="136" t="s">
        <v>227</v>
      </c>
      <c r="G543" s="136" t="s">
        <v>228</v>
      </c>
      <c r="H543" s="136" t="s">
        <v>229</v>
      </c>
      <c r="I543" s="136" t="s">
        <v>230</v>
      </c>
      <c r="J543" s="136" t="s">
        <v>231</v>
      </c>
      <c r="K543" s="136" t="s">
        <v>232</v>
      </c>
      <c r="L543" s="136" t="s">
        <v>207</v>
      </c>
      <c r="M543" s="136" t="s">
        <v>208</v>
      </c>
      <c r="N543" s="136" t="s">
        <v>233</v>
      </c>
      <c r="O543" s="136" t="s">
        <v>234</v>
      </c>
      <c r="P543" s="136" t="s">
        <v>235</v>
      </c>
      <c r="Q543" s="136" t="s">
        <v>209</v>
      </c>
      <c r="R543" s="136" t="s">
        <v>210</v>
      </c>
      <c r="S543" s="136" t="s">
        <v>236</v>
      </c>
      <c r="T543" s="136" t="s">
        <v>211</v>
      </c>
      <c r="U543" s="136" t="s">
        <v>238</v>
      </c>
      <c r="V543" s="136" t="s">
        <v>212</v>
      </c>
      <c r="W543" s="136" t="s">
        <v>240</v>
      </c>
      <c r="X543" s="136" t="s">
        <v>241</v>
      </c>
      <c r="Y543" s="137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1</v>
      </c>
    </row>
    <row r="544" spans="1:45">
      <c r="A544" s="48"/>
      <c r="B544" s="31"/>
      <c r="C544" s="20"/>
      <c r="D544" s="21" t="s">
        <v>121</v>
      </c>
      <c r="E544" s="22" t="s">
        <v>121</v>
      </c>
      <c r="F544" s="22" t="s">
        <v>121</v>
      </c>
      <c r="G544" s="22" t="s">
        <v>121</v>
      </c>
      <c r="H544" s="22" t="s">
        <v>121</v>
      </c>
      <c r="I544" s="22" t="s">
        <v>121</v>
      </c>
      <c r="J544" s="22" t="s">
        <v>250</v>
      </c>
      <c r="K544" s="22" t="s">
        <v>121</v>
      </c>
      <c r="L544" s="22" t="s">
        <v>121</v>
      </c>
      <c r="M544" s="22" t="s">
        <v>249</v>
      </c>
      <c r="N544" s="22" t="s">
        <v>121</v>
      </c>
      <c r="O544" s="22" t="s">
        <v>121</v>
      </c>
      <c r="P544" s="22" t="s">
        <v>121</v>
      </c>
      <c r="Q544" s="22" t="s">
        <v>121</v>
      </c>
      <c r="R544" s="22" t="s">
        <v>250</v>
      </c>
      <c r="S544" s="22" t="s">
        <v>121</v>
      </c>
      <c r="T544" s="22" t="s">
        <v>250</v>
      </c>
      <c r="U544" s="22" t="s">
        <v>121</v>
      </c>
      <c r="V544" s="22" t="s">
        <v>121</v>
      </c>
      <c r="W544" s="22" t="s">
        <v>121</v>
      </c>
      <c r="X544" s="22" t="s">
        <v>121</v>
      </c>
      <c r="Y544" s="137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3</v>
      </c>
    </row>
    <row r="545" spans="1:45">
      <c r="A545" s="48"/>
      <c r="B545" s="31"/>
      <c r="C545" s="20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137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3</v>
      </c>
    </row>
    <row r="546" spans="1:45">
      <c r="A546" s="48"/>
      <c r="B546" s="30">
        <v>1</v>
      </c>
      <c r="C546" s="26">
        <v>1</v>
      </c>
      <c r="D546" s="194">
        <v>7.761193000000001E-2</v>
      </c>
      <c r="E546" s="194">
        <v>6.7500000000000004E-2</v>
      </c>
      <c r="F546" s="195">
        <v>7.1300000000000002E-2</v>
      </c>
      <c r="G546" s="194">
        <v>7.640000000000001E-2</v>
      </c>
      <c r="H546" s="195">
        <v>7.1000000000000008E-2</v>
      </c>
      <c r="I546" s="194">
        <v>6.6699999999999995E-2</v>
      </c>
      <c r="J546" s="195">
        <v>7.0322319078185341E-2</v>
      </c>
      <c r="K546" s="194">
        <v>7.110000000000001E-2</v>
      </c>
      <c r="L546" s="194">
        <v>7.3099999999999998E-2</v>
      </c>
      <c r="M546" s="194">
        <v>6.6100000000000006E-2</v>
      </c>
      <c r="N546" s="194">
        <v>7.4340599999999993E-2</v>
      </c>
      <c r="O546" s="194">
        <v>7.6100000000000001E-2</v>
      </c>
      <c r="P546" s="194">
        <v>7.4099999999999999E-2</v>
      </c>
      <c r="Q546" s="194">
        <v>6.359999999999999E-2</v>
      </c>
      <c r="R546" s="194">
        <v>6.3699999999999993E-2</v>
      </c>
      <c r="S546" s="194">
        <v>7.0000000000000007E-2</v>
      </c>
      <c r="T546" s="194">
        <v>7.1822999999999998E-2</v>
      </c>
      <c r="U546" s="197">
        <v>6.1200000000000004E-2</v>
      </c>
      <c r="V546" s="197">
        <v>7.2800000000000004E-2</v>
      </c>
      <c r="W546" s="194">
        <v>7.4399999999999994E-2</v>
      </c>
      <c r="X546" s="194">
        <v>7.1800000000000003E-2</v>
      </c>
      <c r="Y546" s="198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200">
        <v>1</v>
      </c>
    </row>
    <row r="547" spans="1:45">
      <c r="A547" s="48"/>
      <c r="B547" s="31">
        <v>1</v>
      </c>
      <c r="C547" s="20">
        <v>2</v>
      </c>
      <c r="D547" s="201">
        <v>7.5102903333333332E-2</v>
      </c>
      <c r="E547" s="201">
        <v>6.8199999999999997E-2</v>
      </c>
      <c r="F547" s="202">
        <v>7.1400000000000005E-2</v>
      </c>
      <c r="G547" s="201">
        <v>7.7899999999999997E-2</v>
      </c>
      <c r="H547" s="202">
        <v>7.0400000000000004E-2</v>
      </c>
      <c r="I547" s="201">
        <v>6.6200000000000009E-2</v>
      </c>
      <c r="J547" s="202">
        <v>7.078257028982754E-2</v>
      </c>
      <c r="K547" s="201">
        <v>7.110000000000001E-2</v>
      </c>
      <c r="L547" s="201">
        <v>7.51E-2</v>
      </c>
      <c r="M547" s="201">
        <v>6.0400000000000002E-2</v>
      </c>
      <c r="N547" s="201">
        <v>7.5432100000000002E-2</v>
      </c>
      <c r="O547" s="201">
        <v>7.5399999999999995E-2</v>
      </c>
      <c r="P547" s="201">
        <v>7.3399999999999993E-2</v>
      </c>
      <c r="Q547" s="201">
        <v>6.1399999999999996E-2</v>
      </c>
      <c r="R547" s="201">
        <v>6.4000000000000001E-2</v>
      </c>
      <c r="S547" s="201">
        <v>7.0000000000000007E-2</v>
      </c>
      <c r="T547" s="201">
        <v>7.2103899999999999E-2</v>
      </c>
      <c r="U547" s="201">
        <v>6.8400000000000002E-2</v>
      </c>
      <c r="V547" s="201">
        <v>7.0099999999999996E-2</v>
      </c>
      <c r="W547" s="201">
        <v>7.5199999999999989E-2</v>
      </c>
      <c r="X547" s="201">
        <v>7.1599999999999997E-2</v>
      </c>
      <c r="Y547" s="198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200" t="e">
        <v>#N/A</v>
      </c>
    </row>
    <row r="548" spans="1:45">
      <c r="A548" s="48"/>
      <c r="B548" s="31">
        <v>1</v>
      </c>
      <c r="C548" s="20">
        <v>3</v>
      </c>
      <c r="D548" s="201">
        <v>7.6414433333333323E-2</v>
      </c>
      <c r="E548" s="201">
        <v>6.8000000000000005E-2</v>
      </c>
      <c r="F548" s="202">
        <v>7.2000000000000008E-2</v>
      </c>
      <c r="G548" s="201">
        <v>7.4799999999999991E-2</v>
      </c>
      <c r="H548" s="202">
        <v>6.9999999999999993E-2</v>
      </c>
      <c r="I548" s="201">
        <v>7.0199999999999999E-2</v>
      </c>
      <c r="J548" s="202">
        <v>7.1287385543314652E-2</v>
      </c>
      <c r="K548" s="202">
        <v>7.0900000000000005E-2</v>
      </c>
      <c r="L548" s="37">
        <v>7.5800000000000006E-2</v>
      </c>
      <c r="M548" s="37">
        <v>6.8199999999999997E-2</v>
      </c>
      <c r="N548" s="37">
        <v>7.3808399999999996E-2</v>
      </c>
      <c r="O548" s="37">
        <v>7.5399999999999995E-2</v>
      </c>
      <c r="P548" s="37">
        <v>7.3599999999999999E-2</v>
      </c>
      <c r="Q548" s="37">
        <v>6.2600000000000003E-2</v>
      </c>
      <c r="R548" s="37">
        <v>6.4500000000000002E-2</v>
      </c>
      <c r="S548" s="37">
        <v>7.0000000000000007E-2</v>
      </c>
      <c r="T548" s="37">
        <v>7.0424699999999993E-2</v>
      </c>
      <c r="U548" s="37">
        <v>6.8099999999999994E-2</v>
      </c>
      <c r="V548" s="37">
        <v>6.8599999999999994E-2</v>
      </c>
      <c r="W548" s="37">
        <v>7.5999999999999998E-2</v>
      </c>
      <c r="X548" s="37">
        <v>7.0400000000000004E-2</v>
      </c>
      <c r="Y548" s="198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200">
        <v>16</v>
      </c>
    </row>
    <row r="549" spans="1:45">
      <c r="A549" s="48"/>
      <c r="B549" s="31">
        <v>1</v>
      </c>
      <c r="C549" s="20">
        <v>4</v>
      </c>
      <c r="D549" s="201">
        <v>7.6760346666666673E-2</v>
      </c>
      <c r="E549" s="201">
        <v>6.93E-2</v>
      </c>
      <c r="F549" s="202">
        <v>7.3399999999999993E-2</v>
      </c>
      <c r="G549" s="201">
        <v>7.4399999999999994E-2</v>
      </c>
      <c r="H549" s="202">
        <v>6.9699999999999998E-2</v>
      </c>
      <c r="I549" s="201">
        <v>6.8999999999999992E-2</v>
      </c>
      <c r="J549" s="202">
        <v>7.1499360768785949E-2</v>
      </c>
      <c r="K549" s="202">
        <v>7.1800000000000003E-2</v>
      </c>
      <c r="L549" s="37">
        <v>7.5299999999999992E-2</v>
      </c>
      <c r="M549" s="37">
        <v>7.0300000000000001E-2</v>
      </c>
      <c r="N549" s="37">
        <v>7.522630000000001E-2</v>
      </c>
      <c r="O549" s="37">
        <v>7.3399999999999993E-2</v>
      </c>
      <c r="P549" s="37">
        <v>7.3599999999999999E-2</v>
      </c>
      <c r="Q549" s="37">
        <v>6.2799999999999995E-2</v>
      </c>
      <c r="R549" s="37">
        <v>6.409999999999999E-2</v>
      </c>
      <c r="S549" s="37">
        <v>7.0000000000000007E-2</v>
      </c>
      <c r="T549" s="37">
        <v>6.8618200000000004E-2</v>
      </c>
      <c r="U549" s="37">
        <v>6.9099999999999995E-2</v>
      </c>
      <c r="V549" s="37">
        <v>6.93E-2</v>
      </c>
      <c r="W549" s="37">
        <v>7.4999999999999997E-2</v>
      </c>
      <c r="X549" s="37">
        <v>6.9800000000000001E-2</v>
      </c>
      <c r="Y549" s="198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200">
        <v>7.1033114311598158E-2</v>
      </c>
    </row>
    <row r="550" spans="1:45">
      <c r="A550" s="48"/>
      <c r="B550" s="31">
        <v>1</v>
      </c>
      <c r="C550" s="20">
        <v>5</v>
      </c>
      <c r="D550" s="201">
        <v>7.6011430000000005E-2</v>
      </c>
      <c r="E550" s="201">
        <v>6.7299999999999999E-2</v>
      </c>
      <c r="F550" s="201">
        <v>7.0099999999999996E-2</v>
      </c>
      <c r="G550" s="201">
        <v>7.4499999999999997E-2</v>
      </c>
      <c r="H550" s="201">
        <v>7.0300000000000001E-2</v>
      </c>
      <c r="I550" s="201">
        <v>6.9699999999999998E-2</v>
      </c>
      <c r="J550" s="201">
        <v>7.1223071896080153E-2</v>
      </c>
      <c r="K550" s="201">
        <v>7.0300000000000001E-2</v>
      </c>
      <c r="L550" s="201">
        <v>7.4799999999999991E-2</v>
      </c>
      <c r="M550" s="201">
        <v>6.9699999999999998E-2</v>
      </c>
      <c r="N550" s="201">
        <v>7.5315400000000005E-2</v>
      </c>
      <c r="O550" s="201">
        <v>7.46E-2</v>
      </c>
      <c r="P550" s="201">
        <v>7.4399999999999994E-2</v>
      </c>
      <c r="Q550" s="201">
        <v>6.5100000000000005E-2</v>
      </c>
      <c r="R550" s="201">
        <v>6.3799999999999996E-2</v>
      </c>
      <c r="S550" s="201">
        <v>7.0000000000000007E-2</v>
      </c>
      <c r="T550" s="201">
        <v>7.0553900000000003E-2</v>
      </c>
      <c r="U550" s="201">
        <v>7.0500000000000007E-2</v>
      </c>
      <c r="V550" s="201">
        <v>7.0400000000000004E-2</v>
      </c>
      <c r="W550" s="201">
        <v>7.3599999999999999E-2</v>
      </c>
      <c r="X550" s="201">
        <v>7.0400000000000004E-2</v>
      </c>
      <c r="Y550" s="198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200">
        <v>35</v>
      </c>
    </row>
    <row r="551" spans="1:45">
      <c r="A551" s="48"/>
      <c r="B551" s="31">
        <v>1</v>
      </c>
      <c r="C551" s="20">
        <v>6</v>
      </c>
      <c r="D551" s="201">
        <v>7.7412390000000011E-2</v>
      </c>
      <c r="E551" s="201">
        <v>6.7000000000000004E-2</v>
      </c>
      <c r="F551" s="201">
        <v>7.2499999999999995E-2</v>
      </c>
      <c r="G551" s="201">
        <v>7.7100000000000002E-2</v>
      </c>
      <c r="H551" s="201">
        <v>7.0300000000000001E-2</v>
      </c>
      <c r="I551" s="201">
        <v>6.8999999999999992E-2</v>
      </c>
      <c r="J551" s="201">
        <v>7.0288662351840739E-2</v>
      </c>
      <c r="K551" s="201">
        <v>7.2800000000000004E-2</v>
      </c>
      <c r="L551" s="201">
        <v>7.5299999999999992E-2</v>
      </c>
      <c r="M551" s="201">
        <v>6.6299999999999998E-2</v>
      </c>
      <c r="N551" s="201">
        <v>7.6052800000000004E-2</v>
      </c>
      <c r="O551" s="201">
        <v>7.3800000000000004E-2</v>
      </c>
      <c r="P551" s="201">
        <v>7.3399999999999993E-2</v>
      </c>
      <c r="Q551" s="201">
        <v>6.7400000000000002E-2</v>
      </c>
      <c r="R551" s="201">
        <v>6.4799999999999996E-2</v>
      </c>
      <c r="S551" s="201">
        <v>7.0000000000000007E-2</v>
      </c>
      <c r="T551" s="201">
        <v>7.1916300000000002E-2</v>
      </c>
      <c r="U551" s="201">
        <v>6.9599999999999995E-2</v>
      </c>
      <c r="V551" s="201">
        <v>7.0099999999999996E-2</v>
      </c>
      <c r="W551" s="201">
        <v>7.4399999999999994E-2</v>
      </c>
      <c r="X551" s="201">
        <v>7.1199999999999999E-2</v>
      </c>
      <c r="Y551" s="198"/>
      <c r="Z551" s="199"/>
      <c r="AA551" s="199"/>
      <c r="AB551" s="199"/>
      <c r="AC551" s="199"/>
      <c r="AD551" s="199"/>
      <c r="AE551" s="199"/>
      <c r="AF551" s="199"/>
      <c r="AG551" s="199"/>
      <c r="AH551" s="199"/>
      <c r="AI551" s="199"/>
      <c r="AJ551" s="199"/>
      <c r="AK551" s="199"/>
      <c r="AL551" s="199"/>
      <c r="AM551" s="199"/>
      <c r="AN551" s="199"/>
      <c r="AO551" s="199"/>
      <c r="AP551" s="199"/>
      <c r="AQ551" s="199"/>
      <c r="AR551" s="199"/>
      <c r="AS551" s="105"/>
    </row>
    <row r="552" spans="1:45">
      <c r="A552" s="48"/>
      <c r="B552" s="32" t="s">
        <v>217</v>
      </c>
      <c r="C552" s="24"/>
      <c r="D552" s="207">
        <v>7.6552238888888888E-2</v>
      </c>
      <c r="E552" s="207">
        <v>6.7883333333333337E-2</v>
      </c>
      <c r="F552" s="207">
        <v>7.1783333333333338E-2</v>
      </c>
      <c r="G552" s="207">
        <v>7.5850000000000001E-2</v>
      </c>
      <c r="H552" s="207">
        <v>7.028333333333335E-2</v>
      </c>
      <c r="I552" s="207">
        <v>6.8466666666666662E-2</v>
      </c>
      <c r="J552" s="207">
        <v>7.09005616546724E-2</v>
      </c>
      <c r="K552" s="207">
        <v>7.1333333333333346E-2</v>
      </c>
      <c r="L552" s="207">
        <v>7.4899999999999994E-2</v>
      </c>
      <c r="M552" s="207">
        <v>6.6833333333333342E-2</v>
      </c>
      <c r="N552" s="207">
        <v>7.5029266666666664E-2</v>
      </c>
      <c r="O552" s="207">
        <v>7.4783333333333327E-2</v>
      </c>
      <c r="P552" s="207">
        <v>7.3749999999999996E-2</v>
      </c>
      <c r="Q552" s="207">
        <v>6.381666666666666E-2</v>
      </c>
      <c r="R552" s="207">
        <v>6.4149999999999985E-2</v>
      </c>
      <c r="S552" s="207">
        <v>7.0000000000000007E-2</v>
      </c>
      <c r="T552" s="207">
        <v>7.090666666666666E-2</v>
      </c>
      <c r="U552" s="207">
        <v>6.7816666666666664E-2</v>
      </c>
      <c r="V552" s="207">
        <v>7.0216666666666663E-2</v>
      </c>
      <c r="W552" s="207">
        <v>7.4766666666666662E-2</v>
      </c>
      <c r="X552" s="207">
        <v>7.0866666666666661E-2</v>
      </c>
      <c r="Y552" s="198"/>
      <c r="Z552" s="199"/>
      <c r="AA552" s="199"/>
      <c r="AB552" s="199"/>
      <c r="AC552" s="199"/>
      <c r="AD552" s="199"/>
      <c r="AE552" s="199"/>
      <c r="AF552" s="199"/>
      <c r="AG552" s="199"/>
      <c r="AH552" s="199"/>
      <c r="AI552" s="199"/>
      <c r="AJ552" s="199"/>
      <c r="AK552" s="199"/>
      <c r="AL552" s="199"/>
      <c r="AM552" s="199"/>
      <c r="AN552" s="199"/>
      <c r="AO552" s="199"/>
      <c r="AP552" s="199"/>
      <c r="AQ552" s="199"/>
      <c r="AR552" s="199"/>
      <c r="AS552" s="105"/>
    </row>
    <row r="553" spans="1:45">
      <c r="A553" s="48"/>
      <c r="B553" s="2" t="s">
        <v>218</v>
      </c>
      <c r="C553" s="46"/>
      <c r="D553" s="37">
        <v>7.6587390000000005E-2</v>
      </c>
      <c r="E553" s="37">
        <v>6.7750000000000005E-2</v>
      </c>
      <c r="F553" s="37">
        <v>7.1700000000000014E-2</v>
      </c>
      <c r="G553" s="37">
        <v>7.5600000000000001E-2</v>
      </c>
      <c r="H553" s="37">
        <v>7.0300000000000001E-2</v>
      </c>
      <c r="I553" s="37">
        <v>6.8999999999999992E-2</v>
      </c>
      <c r="J553" s="37">
        <v>7.1002821092953847E-2</v>
      </c>
      <c r="K553" s="37">
        <v>7.110000000000001E-2</v>
      </c>
      <c r="L553" s="37">
        <v>7.5199999999999989E-2</v>
      </c>
      <c r="M553" s="37">
        <v>6.7250000000000004E-2</v>
      </c>
      <c r="N553" s="37">
        <v>7.527085E-2</v>
      </c>
      <c r="O553" s="37">
        <v>7.4999999999999997E-2</v>
      </c>
      <c r="P553" s="37">
        <v>7.3599999999999999E-2</v>
      </c>
      <c r="Q553" s="37">
        <v>6.3199999999999992E-2</v>
      </c>
      <c r="R553" s="37">
        <v>6.4049999999999996E-2</v>
      </c>
      <c r="S553" s="37">
        <v>7.0000000000000007E-2</v>
      </c>
      <c r="T553" s="37">
        <v>7.118845E-2</v>
      </c>
      <c r="U553" s="37">
        <v>6.8750000000000006E-2</v>
      </c>
      <c r="V553" s="37">
        <v>7.0099999999999996E-2</v>
      </c>
      <c r="W553" s="37">
        <v>7.4699999999999989E-2</v>
      </c>
      <c r="X553" s="37">
        <v>7.0800000000000002E-2</v>
      </c>
      <c r="Y553" s="198"/>
      <c r="Z553" s="199"/>
      <c r="AA553" s="199"/>
      <c r="AB553" s="199"/>
      <c r="AC553" s="199"/>
      <c r="AD553" s="199"/>
      <c r="AE553" s="199"/>
      <c r="AF553" s="199"/>
      <c r="AG553" s="199"/>
      <c r="AH553" s="199"/>
      <c r="AI553" s="199"/>
      <c r="AJ553" s="199"/>
      <c r="AK553" s="199"/>
      <c r="AL553" s="199"/>
      <c r="AM553" s="199"/>
      <c r="AN553" s="199"/>
      <c r="AO553" s="199"/>
      <c r="AP553" s="199"/>
      <c r="AQ553" s="199"/>
      <c r="AR553" s="199"/>
      <c r="AS553" s="105"/>
    </row>
    <row r="554" spans="1:45">
      <c r="A554" s="48"/>
      <c r="B554" s="2" t="s">
        <v>219</v>
      </c>
      <c r="C554" s="46"/>
      <c r="D554" s="37">
        <v>9.2931719128895606E-4</v>
      </c>
      <c r="E554" s="37">
        <v>8.2320511822185909E-4</v>
      </c>
      <c r="F554" s="37">
        <v>1.1303391821336918E-3</v>
      </c>
      <c r="G554" s="37">
        <v>1.489630826748698E-3</v>
      </c>
      <c r="H554" s="37">
        <v>4.3550736694879266E-4</v>
      </c>
      <c r="I554" s="37">
        <v>1.6342174477916509E-3</v>
      </c>
      <c r="J554" s="37">
        <v>5.1670361948540479E-4</v>
      </c>
      <c r="K554" s="37">
        <v>8.6409875978771429E-4</v>
      </c>
      <c r="L554" s="37">
        <v>9.4021274188345349E-4</v>
      </c>
      <c r="M554" s="37">
        <v>3.5864560037266115E-3</v>
      </c>
      <c r="N554" s="37">
        <v>8.1183333182782886E-4</v>
      </c>
      <c r="O554" s="37">
        <v>1.0400320507881798E-3</v>
      </c>
      <c r="P554" s="37">
        <v>4.0865633483405146E-4</v>
      </c>
      <c r="Q554" s="37">
        <v>2.1395482389202345E-3</v>
      </c>
      <c r="R554" s="37">
        <v>4.2308391602612522E-4</v>
      </c>
      <c r="S554" s="37">
        <v>0</v>
      </c>
      <c r="T554" s="37">
        <v>1.3331323845240065E-3</v>
      </c>
      <c r="U554" s="37">
        <v>3.3534559288391813E-3</v>
      </c>
      <c r="V554" s="37">
        <v>1.427468621955199E-3</v>
      </c>
      <c r="W554" s="37">
        <v>8.2381227635103011E-4</v>
      </c>
      <c r="X554" s="37">
        <v>7.8655366420013885E-4</v>
      </c>
      <c r="Y554" s="198"/>
      <c r="Z554" s="199"/>
      <c r="AA554" s="199"/>
      <c r="AB554" s="199"/>
      <c r="AC554" s="199"/>
      <c r="AD554" s="199"/>
      <c r="AE554" s="199"/>
      <c r="AF554" s="199"/>
      <c r="AG554" s="199"/>
      <c r="AH554" s="199"/>
      <c r="AI554" s="199"/>
      <c r="AJ554" s="199"/>
      <c r="AK554" s="199"/>
      <c r="AL554" s="199"/>
      <c r="AM554" s="199"/>
      <c r="AN554" s="199"/>
      <c r="AO554" s="199"/>
      <c r="AP554" s="199"/>
      <c r="AQ554" s="199"/>
      <c r="AR554" s="199"/>
      <c r="AS554" s="105"/>
    </row>
    <row r="555" spans="1:45">
      <c r="A555" s="48"/>
      <c r="B555" s="2" t="s">
        <v>88</v>
      </c>
      <c r="C555" s="46"/>
      <c r="D555" s="25">
        <v>1.2139647445684845E-2</v>
      </c>
      <c r="E555" s="25">
        <v>1.2126763342330357E-2</v>
      </c>
      <c r="F555" s="25">
        <v>1.5746540730908174E-2</v>
      </c>
      <c r="G555" s="25">
        <v>1.9639167129185207E-2</v>
      </c>
      <c r="H555" s="25">
        <v>6.1964529326363656E-3</v>
      </c>
      <c r="I555" s="25">
        <v>2.3868804008641446E-2</v>
      </c>
      <c r="J555" s="25">
        <v>7.2877225148378442E-3</v>
      </c>
      <c r="K555" s="25">
        <v>1.2113534015715618E-2</v>
      </c>
      <c r="L555" s="25">
        <v>1.2552907101247712E-2</v>
      </c>
      <c r="M555" s="25">
        <v>5.3662683347530341E-2</v>
      </c>
      <c r="N555" s="25">
        <v>1.0820222133245279E-2</v>
      </c>
      <c r="O555" s="25">
        <v>1.3907270569933317E-2</v>
      </c>
      <c r="P555" s="25">
        <v>5.5411028452074778E-3</v>
      </c>
      <c r="Q555" s="25">
        <v>3.3526480630768893E-2</v>
      </c>
      <c r="R555" s="25">
        <v>6.5952286208281422E-3</v>
      </c>
      <c r="S555" s="25">
        <v>0</v>
      </c>
      <c r="T555" s="25">
        <v>1.8801227686968878E-2</v>
      </c>
      <c r="U555" s="25">
        <v>4.9448846333337647E-2</v>
      </c>
      <c r="V555" s="25">
        <v>2.0329484290840718E-2</v>
      </c>
      <c r="W555" s="25">
        <v>1.101844328601467E-2</v>
      </c>
      <c r="X555" s="25">
        <v>1.109906393509133E-2</v>
      </c>
      <c r="Y555" s="137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4"/>
    </row>
    <row r="556" spans="1:45">
      <c r="A556" s="48"/>
      <c r="B556" s="2" t="s">
        <v>220</v>
      </c>
      <c r="C556" s="46"/>
      <c r="D556" s="25">
        <v>7.7697910767085432E-2</v>
      </c>
      <c r="E556" s="25">
        <v>-4.4342431115265479E-2</v>
      </c>
      <c r="F556" s="25">
        <v>1.0561539206126014E-2</v>
      </c>
      <c r="G556" s="25">
        <v>6.7811833045525738E-2</v>
      </c>
      <c r="H556" s="25">
        <v>-1.0555372455947398E-2</v>
      </c>
      <c r="I556" s="25">
        <v>-3.6130298802236949E-2</v>
      </c>
      <c r="J556" s="25">
        <v>-1.8660684979162623E-3</v>
      </c>
      <c r="K556" s="25">
        <v>4.2264657075041789E-3</v>
      </c>
      <c r="L556" s="25">
        <v>5.4437788992879099E-2</v>
      </c>
      <c r="M556" s="25">
        <v>-5.9124269278717057E-2</v>
      </c>
      <c r="N556" s="25">
        <v>5.6257597513446278E-2</v>
      </c>
      <c r="O556" s="25">
        <v>5.2795362530273282E-2</v>
      </c>
      <c r="P556" s="25">
        <v>3.8248156718622583E-2</v>
      </c>
      <c r="Q556" s="25">
        <v>-0.10159272495466543</v>
      </c>
      <c r="R556" s="25">
        <v>-9.6900077918649186E-2</v>
      </c>
      <c r="S556" s="25">
        <v>-1.4544122436561446E-2</v>
      </c>
      <c r="T556" s="25">
        <v>-1.7801224985971587E-3</v>
      </c>
      <c r="U556" s="25">
        <v>-4.5280960522468883E-2</v>
      </c>
      <c r="V556" s="25">
        <v>-1.1493901863151024E-2</v>
      </c>
      <c r="W556" s="25">
        <v>5.2560730178472514E-2</v>
      </c>
      <c r="X556" s="25">
        <v>-2.3432401429190897E-3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4"/>
    </row>
    <row r="557" spans="1:45">
      <c r="A557" s="48"/>
      <c r="B557" s="87" t="s">
        <v>221</v>
      </c>
      <c r="C557" s="88"/>
      <c r="D557" s="86">
        <v>1.34</v>
      </c>
      <c r="E557" s="86">
        <v>0.71</v>
      </c>
      <c r="F557" s="86">
        <v>0.21</v>
      </c>
      <c r="G557" s="86">
        <v>1.17</v>
      </c>
      <c r="H557" s="86">
        <v>0.15</v>
      </c>
      <c r="I557" s="86">
        <v>0.57999999999999996</v>
      </c>
      <c r="J557" s="86">
        <v>0</v>
      </c>
      <c r="K557" s="86">
        <v>0.1</v>
      </c>
      <c r="L557" s="86">
        <v>0.95</v>
      </c>
      <c r="M557" s="86">
        <v>0.96</v>
      </c>
      <c r="N557" s="86">
        <v>0.98</v>
      </c>
      <c r="O557" s="86">
        <v>0.92</v>
      </c>
      <c r="P557" s="86">
        <v>0.67</v>
      </c>
      <c r="Q557" s="86">
        <v>1.68</v>
      </c>
      <c r="R557" s="86">
        <v>1.6</v>
      </c>
      <c r="S557" s="86">
        <v>0.21</v>
      </c>
      <c r="T557" s="86">
        <v>0</v>
      </c>
      <c r="U557" s="86">
        <v>0.42</v>
      </c>
      <c r="V557" s="86">
        <v>0.28000000000000003</v>
      </c>
      <c r="W557" s="86">
        <v>0.91</v>
      </c>
      <c r="X557" s="86">
        <v>0.01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4"/>
    </row>
    <row r="558" spans="1:45">
      <c r="B558" s="49"/>
      <c r="C558" s="32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4"/>
    </row>
    <row r="559" spans="1:45">
      <c r="B559" s="52" t="s">
        <v>404</v>
      </c>
      <c r="AS559" s="45" t="s">
        <v>67</v>
      </c>
    </row>
    <row r="560" spans="1:45">
      <c r="A560" s="40" t="s">
        <v>26</v>
      </c>
      <c r="B560" s="30" t="s">
        <v>118</v>
      </c>
      <c r="C560" s="27" t="s">
        <v>119</v>
      </c>
      <c r="D560" s="28" t="s">
        <v>204</v>
      </c>
      <c r="E560" s="29" t="s">
        <v>204</v>
      </c>
      <c r="F560" s="29" t="s">
        <v>204</v>
      </c>
      <c r="G560" s="29" t="s">
        <v>204</v>
      </c>
      <c r="H560" s="29" t="s">
        <v>204</v>
      </c>
      <c r="I560" s="29" t="s">
        <v>204</v>
      </c>
      <c r="J560" s="29" t="s">
        <v>204</v>
      </c>
      <c r="K560" s="29" t="s">
        <v>204</v>
      </c>
      <c r="L560" s="29" t="s">
        <v>204</v>
      </c>
      <c r="M560" s="29" t="s">
        <v>204</v>
      </c>
      <c r="N560" s="29" t="s">
        <v>204</v>
      </c>
      <c r="O560" s="29" t="s">
        <v>204</v>
      </c>
      <c r="P560" s="29" t="s">
        <v>204</v>
      </c>
      <c r="Q560" s="29" t="s">
        <v>204</v>
      </c>
      <c r="R560" s="29" t="s">
        <v>204</v>
      </c>
      <c r="S560" s="29" t="s">
        <v>204</v>
      </c>
      <c r="T560" s="29" t="s">
        <v>204</v>
      </c>
      <c r="U560" s="29" t="s">
        <v>204</v>
      </c>
      <c r="V560" s="29" t="s">
        <v>204</v>
      </c>
      <c r="W560" s="137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1" t="s">
        <v>205</v>
      </c>
      <c r="C561" s="20" t="s">
        <v>205</v>
      </c>
      <c r="D561" s="135" t="s">
        <v>206</v>
      </c>
      <c r="E561" s="136" t="s">
        <v>224</v>
      </c>
      <c r="F561" s="136" t="s">
        <v>227</v>
      </c>
      <c r="G561" s="136" t="s">
        <v>228</v>
      </c>
      <c r="H561" s="136" t="s">
        <v>229</v>
      </c>
      <c r="I561" s="136" t="s">
        <v>230</v>
      </c>
      <c r="J561" s="136" t="s">
        <v>231</v>
      </c>
      <c r="K561" s="136" t="s">
        <v>232</v>
      </c>
      <c r="L561" s="136" t="s">
        <v>207</v>
      </c>
      <c r="M561" s="136" t="s">
        <v>208</v>
      </c>
      <c r="N561" s="136" t="s">
        <v>234</v>
      </c>
      <c r="O561" s="136" t="s">
        <v>235</v>
      </c>
      <c r="P561" s="136" t="s">
        <v>209</v>
      </c>
      <c r="Q561" s="136" t="s">
        <v>210</v>
      </c>
      <c r="R561" s="136" t="s">
        <v>236</v>
      </c>
      <c r="S561" s="136" t="s">
        <v>211</v>
      </c>
      <c r="T561" s="136" t="s">
        <v>212</v>
      </c>
      <c r="U561" s="136" t="s">
        <v>240</v>
      </c>
      <c r="V561" s="136" t="s">
        <v>241</v>
      </c>
      <c r="W561" s="137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3</v>
      </c>
    </row>
    <row r="562" spans="1:45">
      <c r="A562" s="48"/>
      <c r="B562" s="31"/>
      <c r="C562" s="20"/>
      <c r="D562" s="21" t="s">
        <v>121</v>
      </c>
      <c r="E562" s="22" t="s">
        <v>249</v>
      </c>
      <c r="F562" s="22" t="s">
        <v>121</v>
      </c>
      <c r="G562" s="22" t="s">
        <v>121</v>
      </c>
      <c r="H562" s="22" t="s">
        <v>121</v>
      </c>
      <c r="I562" s="22" t="s">
        <v>121</v>
      </c>
      <c r="J562" s="22" t="s">
        <v>250</v>
      </c>
      <c r="K562" s="22" t="s">
        <v>121</v>
      </c>
      <c r="L562" s="22" t="s">
        <v>121</v>
      </c>
      <c r="M562" s="22" t="s">
        <v>249</v>
      </c>
      <c r="N562" s="22" t="s">
        <v>249</v>
      </c>
      <c r="O562" s="22" t="s">
        <v>249</v>
      </c>
      <c r="P562" s="22" t="s">
        <v>121</v>
      </c>
      <c r="Q562" s="22" t="s">
        <v>250</v>
      </c>
      <c r="R562" s="22" t="s">
        <v>121</v>
      </c>
      <c r="S562" s="22" t="s">
        <v>250</v>
      </c>
      <c r="T562" s="22" t="s">
        <v>121</v>
      </c>
      <c r="U562" s="22" t="s">
        <v>249</v>
      </c>
      <c r="V562" s="22" t="s">
        <v>249</v>
      </c>
      <c r="W562" s="137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2</v>
      </c>
    </row>
    <row r="563" spans="1:45">
      <c r="A563" s="48"/>
      <c r="B563" s="31"/>
      <c r="C563" s="20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137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2</v>
      </c>
    </row>
    <row r="564" spans="1:45">
      <c r="A564" s="48"/>
      <c r="B564" s="30">
        <v>1</v>
      </c>
      <c r="C564" s="26">
        <v>1</v>
      </c>
      <c r="D564" s="33">
        <v>2.31</v>
      </c>
      <c r="E564" s="33">
        <v>2.2000000000000002</v>
      </c>
      <c r="F564" s="34">
        <v>2</v>
      </c>
      <c r="G564" s="130">
        <v>1</v>
      </c>
      <c r="H564" s="138">
        <v>1</v>
      </c>
      <c r="I564" s="33">
        <v>1</v>
      </c>
      <c r="J564" s="34">
        <v>2.0027381935772861</v>
      </c>
      <c r="K564" s="33">
        <v>3</v>
      </c>
      <c r="L564" s="33">
        <v>3</v>
      </c>
      <c r="M564" s="33">
        <v>2.15</v>
      </c>
      <c r="N564" s="33">
        <v>2.6</v>
      </c>
      <c r="O564" s="33">
        <v>2.44</v>
      </c>
      <c r="P564" s="130" t="s">
        <v>257</v>
      </c>
      <c r="Q564" s="131">
        <v>4.45</v>
      </c>
      <c r="R564" s="130" t="s">
        <v>253</v>
      </c>
      <c r="S564" s="33">
        <v>2.2389999999999999</v>
      </c>
      <c r="T564" s="130" t="s">
        <v>112</v>
      </c>
      <c r="U564" s="33">
        <v>2.5</v>
      </c>
      <c r="V564" s="33">
        <v>2.5</v>
      </c>
      <c r="W564" s="137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5">
        <v>1</v>
      </c>
    </row>
    <row r="565" spans="1:45">
      <c r="A565" s="48"/>
      <c r="B565" s="31">
        <v>1</v>
      </c>
      <c r="C565" s="20">
        <v>2</v>
      </c>
      <c r="D565" s="22">
        <v>2.0781333333333332</v>
      </c>
      <c r="E565" s="22">
        <v>2.1</v>
      </c>
      <c r="F565" s="35">
        <v>1</v>
      </c>
      <c r="G565" s="132">
        <v>1</v>
      </c>
      <c r="H565" s="129">
        <v>1</v>
      </c>
      <c r="I565" s="22">
        <v>1</v>
      </c>
      <c r="J565" s="35">
        <v>1.9607532397341263</v>
      </c>
      <c r="K565" s="22">
        <v>3</v>
      </c>
      <c r="L565" s="22">
        <v>3</v>
      </c>
      <c r="M565" s="22">
        <v>1.69</v>
      </c>
      <c r="N565" s="22">
        <v>2.5</v>
      </c>
      <c r="O565" s="22">
        <v>2.02</v>
      </c>
      <c r="P565" s="132">
        <v>4</v>
      </c>
      <c r="Q565" s="22">
        <v>2.93</v>
      </c>
      <c r="R565" s="132" t="s">
        <v>253</v>
      </c>
      <c r="S565" s="22">
        <v>2.1890000000000001</v>
      </c>
      <c r="T565" s="132" t="s">
        <v>112</v>
      </c>
      <c r="U565" s="22">
        <v>2.5</v>
      </c>
      <c r="V565" s="22">
        <v>2.5</v>
      </c>
      <c r="W565" s="137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5" t="e">
        <v>#N/A</v>
      </c>
    </row>
    <row r="566" spans="1:45">
      <c r="A566" s="48"/>
      <c r="B566" s="31">
        <v>1</v>
      </c>
      <c r="C566" s="20">
        <v>3</v>
      </c>
      <c r="D566" s="22">
        <v>2.012</v>
      </c>
      <c r="E566" s="22">
        <v>2.1</v>
      </c>
      <c r="F566" s="35">
        <v>1</v>
      </c>
      <c r="G566" s="132">
        <v>1</v>
      </c>
      <c r="H566" s="129">
        <v>1</v>
      </c>
      <c r="I566" s="22">
        <v>2</v>
      </c>
      <c r="J566" s="35">
        <v>1.9704652122362363</v>
      </c>
      <c r="K566" s="35">
        <v>2</v>
      </c>
      <c r="L566" s="23">
        <v>3</v>
      </c>
      <c r="M566" s="23">
        <v>1.91</v>
      </c>
      <c r="N566" s="23">
        <v>2.1</v>
      </c>
      <c r="O566" s="23">
        <v>2.0099999999999998</v>
      </c>
      <c r="P566" s="129">
        <v>3</v>
      </c>
      <c r="Q566" s="23">
        <v>2.85</v>
      </c>
      <c r="R566" s="129" t="s">
        <v>253</v>
      </c>
      <c r="S566" s="23">
        <v>2.2029999999999998</v>
      </c>
      <c r="T566" s="129" t="s">
        <v>112</v>
      </c>
      <c r="U566" s="23">
        <v>2.5</v>
      </c>
      <c r="V566" s="23">
        <v>2.5</v>
      </c>
      <c r="W566" s="137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5">
        <v>16</v>
      </c>
    </row>
    <row r="567" spans="1:45">
      <c r="A567" s="48"/>
      <c r="B567" s="31">
        <v>1</v>
      </c>
      <c r="C567" s="20">
        <v>4</v>
      </c>
      <c r="D567" s="22">
        <v>2.1884000000000001</v>
      </c>
      <c r="E567" s="22">
        <v>2</v>
      </c>
      <c r="F567" s="35">
        <v>2</v>
      </c>
      <c r="G567" s="132">
        <v>2</v>
      </c>
      <c r="H567" s="134">
        <v>5</v>
      </c>
      <c r="I567" s="22">
        <v>2</v>
      </c>
      <c r="J567" s="35">
        <v>1.8537184929005763</v>
      </c>
      <c r="K567" s="35">
        <v>3</v>
      </c>
      <c r="L567" s="23">
        <v>2</v>
      </c>
      <c r="M567" s="23">
        <v>2.0099999999999998</v>
      </c>
      <c r="N567" s="23">
        <v>2.2000000000000002</v>
      </c>
      <c r="O567" s="23">
        <v>2.37</v>
      </c>
      <c r="P567" s="129" t="s">
        <v>257</v>
      </c>
      <c r="Q567" s="23">
        <v>2.86</v>
      </c>
      <c r="R567" s="129" t="s">
        <v>253</v>
      </c>
      <c r="S567" s="23">
        <v>2.3010000000000002</v>
      </c>
      <c r="T567" s="129" t="s">
        <v>112</v>
      </c>
      <c r="U567" s="23">
        <v>2.5</v>
      </c>
      <c r="V567" s="23">
        <v>2.5</v>
      </c>
      <c r="W567" s="137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5">
        <v>2.2033192313060344</v>
      </c>
    </row>
    <row r="568" spans="1:45">
      <c r="A568" s="48"/>
      <c r="B568" s="31">
        <v>1</v>
      </c>
      <c r="C568" s="20">
        <v>5</v>
      </c>
      <c r="D568" s="22">
        <v>2.1318000000000001</v>
      </c>
      <c r="E568" s="22">
        <v>2</v>
      </c>
      <c r="F568" s="22">
        <v>2</v>
      </c>
      <c r="G568" s="132">
        <v>1</v>
      </c>
      <c r="H568" s="132">
        <v>1</v>
      </c>
      <c r="I568" s="22">
        <v>1</v>
      </c>
      <c r="J568" s="22">
        <v>2.1006971402310861</v>
      </c>
      <c r="K568" s="22">
        <v>2</v>
      </c>
      <c r="L568" s="22">
        <v>3</v>
      </c>
      <c r="M568" s="22">
        <v>1.85</v>
      </c>
      <c r="N568" s="22">
        <v>2.1</v>
      </c>
      <c r="O568" s="22">
        <v>2.1800000000000002</v>
      </c>
      <c r="P568" s="132" t="s">
        <v>257</v>
      </c>
      <c r="Q568" s="22">
        <v>2.77</v>
      </c>
      <c r="R568" s="132" t="s">
        <v>253</v>
      </c>
      <c r="S568" s="22">
        <v>2.1800000000000002</v>
      </c>
      <c r="T568" s="132" t="s">
        <v>112</v>
      </c>
      <c r="U568" s="22">
        <v>2.5</v>
      </c>
      <c r="V568" s="22">
        <v>2.5</v>
      </c>
      <c r="W568" s="137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5">
        <v>36</v>
      </c>
    </row>
    <row r="569" spans="1:45">
      <c r="A569" s="48"/>
      <c r="B569" s="31">
        <v>1</v>
      </c>
      <c r="C569" s="20">
        <v>6</v>
      </c>
      <c r="D569" s="22">
        <v>2.1801333333333335</v>
      </c>
      <c r="E569" s="22">
        <v>2</v>
      </c>
      <c r="F569" s="22">
        <v>2</v>
      </c>
      <c r="G569" s="132">
        <v>2</v>
      </c>
      <c r="H569" s="132">
        <v>1</v>
      </c>
      <c r="I569" s="22">
        <v>2</v>
      </c>
      <c r="J569" s="22">
        <v>1.9308918721971065</v>
      </c>
      <c r="K569" s="22">
        <v>3</v>
      </c>
      <c r="L569" s="22">
        <v>2</v>
      </c>
      <c r="M569" s="22">
        <v>1.72</v>
      </c>
      <c r="N569" s="22">
        <v>2.2000000000000002</v>
      </c>
      <c r="O569" s="22">
        <v>2.02</v>
      </c>
      <c r="P569" s="132">
        <v>4</v>
      </c>
      <c r="Q569" s="22">
        <v>2.71</v>
      </c>
      <c r="R569" s="132" t="s">
        <v>253</v>
      </c>
      <c r="S569" s="22">
        <v>2.0529999999999999</v>
      </c>
      <c r="T569" s="22">
        <v>2</v>
      </c>
      <c r="U569" s="133">
        <v>3</v>
      </c>
      <c r="V569" s="133">
        <v>1.5</v>
      </c>
      <c r="W569" s="137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4"/>
    </row>
    <row r="570" spans="1:45">
      <c r="A570" s="48"/>
      <c r="B570" s="32" t="s">
        <v>217</v>
      </c>
      <c r="C570" s="24"/>
      <c r="D570" s="36">
        <v>2.1500777777777778</v>
      </c>
      <c r="E570" s="36">
        <v>2.0666666666666669</v>
      </c>
      <c r="F570" s="36">
        <v>1.6666666666666667</v>
      </c>
      <c r="G570" s="36">
        <v>1.3333333333333333</v>
      </c>
      <c r="H570" s="36">
        <v>1.6666666666666667</v>
      </c>
      <c r="I570" s="36">
        <v>1.5</v>
      </c>
      <c r="J570" s="36">
        <v>1.9698773584794029</v>
      </c>
      <c r="K570" s="36">
        <v>2.6666666666666665</v>
      </c>
      <c r="L570" s="36">
        <v>2.6666666666666665</v>
      </c>
      <c r="M570" s="36">
        <v>1.8883333333333334</v>
      </c>
      <c r="N570" s="36">
        <v>2.2833333333333332</v>
      </c>
      <c r="O570" s="36">
        <v>2.1733333333333333</v>
      </c>
      <c r="P570" s="36">
        <v>3.6666666666666665</v>
      </c>
      <c r="Q570" s="36">
        <v>3.0950000000000002</v>
      </c>
      <c r="R570" s="36" t="s">
        <v>503</v>
      </c>
      <c r="S570" s="36">
        <v>2.1941666666666664</v>
      </c>
      <c r="T570" s="36">
        <v>2</v>
      </c>
      <c r="U570" s="36">
        <v>2.5833333333333335</v>
      </c>
      <c r="V570" s="36">
        <v>2.3333333333333335</v>
      </c>
      <c r="W570" s="137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4"/>
    </row>
    <row r="571" spans="1:45">
      <c r="A571" s="48"/>
      <c r="B571" s="2" t="s">
        <v>218</v>
      </c>
      <c r="C571" s="46"/>
      <c r="D571" s="23">
        <v>2.155966666666667</v>
      </c>
      <c r="E571" s="23">
        <v>2.0499999999999998</v>
      </c>
      <c r="F571" s="23">
        <v>2</v>
      </c>
      <c r="G571" s="23">
        <v>1</v>
      </c>
      <c r="H571" s="23">
        <v>1</v>
      </c>
      <c r="I571" s="23">
        <v>1.5</v>
      </c>
      <c r="J571" s="23">
        <v>1.9656092259851814</v>
      </c>
      <c r="K571" s="23">
        <v>3</v>
      </c>
      <c r="L571" s="23">
        <v>3</v>
      </c>
      <c r="M571" s="23">
        <v>1.88</v>
      </c>
      <c r="N571" s="23">
        <v>2.2000000000000002</v>
      </c>
      <c r="O571" s="23">
        <v>2.1</v>
      </c>
      <c r="P571" s="23">
        <v>4</v>
      </c>
      <c r="Q571" s="23">
        <v>2.855</v>
      </c>
      <c r="R571" s="23" t="s">
        <v>503</v>
      </c>
      <c r="S571" s="23">
        <v>2.1959999999999997</v>
      </c>
      <c r="T571" s="23">
        <v>2</v>
      </c>
      <c r="U571" s="23">
        <v>2.5</v>
      </c>
      <c r="V571" s="23">
        <v>2.5</v>
      </c>
      <c r="W571" s="137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4"/>
    </row>
    <row r="572" spans="1:45">
      <c r="A572" s="48"/>
      <c r="B572" s="2" t="s">
        <v>219</v>
      </c>
      <c r="C572" s="46"/>
      <c r="D572" s="37">
        <v>0.10249155990544714</v>
      </c>
      <c r="E572" s="37">
        <v>8.1649658092772678E-2</v>
      </c>
      <c r="F572" s="37">
        <v>0.51639777949432208</v>
      </c>
      <c r="G572" s="37">
        <v>0.51639777949432231</v>
      </c>
      <c r="H572" s="37">
        <v>1.6329931618554521</v>
      </c>
      <c r="I572" s="37">
        <v>0.54772255750516607</v>
      </c>
      <c r="J572" s="37">
        <v>8.1596562536705747E-2</v>
      </c>
      <c r="K572" s="37">
        <v>0.51639777949432275</v>
      </c>
      <c r="L572" s="37">
        <v>0.51639777949432275</v>
      </c>
      <c r="M572" s="37">
        <v>0.17486185023230955</v>
      </c>
      <c r="N572" s="37">
        <v>0.21369760566432805</v>
      </c>
      <c r="O572" s="37">
        <v>0.1915898396749334</v>
      </c>
      <c r="P572" s="37">
        <v>0.57735026918962473</v>
      </c>
      <c r="Q572" s="37">
        <v>0.6681841063659022</v>
      </c>
      <c r="R572" s="37" t="s">
        <v>503</v>
      </c>
      <c r="S572" s="37">
        <v>8.2044906402936879E-2</v>
      </c>
      <c r="T572" s="37" t="s">
        <v>503</v>
      </c>
      <c r="U572" s="37">
        <v>0.20412414523193151</v>
      </c>
      <c r="V572" s="37">
        <v>0.40824829046386357</v>
      </c>
      <c r="W572" s="137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4"/>
    </row>
    <row r="573" spans="1:45">
      <c r="A573" s="48"/>
      <c r="B573" s="2" t="s">
        <v>88</v>
      </c>
      <c r="C573" s="46"/>
      <c r="D573" s="25">
        <v>4.7668768527703097E-2</v>
      </c>
      <c r="E573" s="25">
        <v>3.9507899077148065E-2</v>
      </c>
      <c r="F573" s="25">
        <v>0.30983866769659324</v>
      </c>
      <c r="G573" s="25">
        <v>0.38729833462074176</v>
      </c>
      <c r="H573" s="25">
        <v>0.9797958971132712</v>
      </c>
      <c r="I573" s="25">
        <v>0.36514837167011072</v>
      </c>
      <c r="J573" s="25">
        <v>4.1422153610462406E-2</v>
      </c>
      <c r="K573" s="25">
        <v>0.19364916731037105</v>
      </c>
      <c r="L573" s="25">
        <v>0.19364916731037105</v>
      </c>
      <c r="M573" s="25">
        <v>9.2601156345441943E-2</v>
      </c>
      <c r="N573" s="25">
        <v>9.3590192261749514E-2</v>
      </c>
      <c r="O573" s="25">
        <v>8.8154834206257693E-2</v>
      </c>
      <c r="P573" s="25">
        <v>0.15745916432444312</v>
      </c>
      <c r="Q573" s="25">
        <v>0.21589147216991991</v>
      </c>
      <c r="R573" s="25" t="s">
        <v>503</v>
      </c>
      <c r="S573" s="25">
        <v>3.7392285485577013E-2</v>
      </c>
      <c r="T573" s="25" t="s">
        <v>503</v>
      </c>
      <c r="U573" s="25">
        <v>7.901579815429606E-2</v>
      </c>
      <c r="V573" s="25">
        <v>0.17496355305594152</v>
      </c>
      <c r="W573" s="137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4"/>
    </row>
    <row r="574" spans="1:45">
      <c r="A574" s="48"/>
      <c r="B574" s="2" t="s">
        <v>220</v>
      </c>
      <c r="C574" s="46"/>
      <c r="D574" s="25">
        <v>-2.4164203158476227E-2</v>
      </c>
      <c r="E574" s="25">
        <v>-6.202122810790589E-2</v>
      </c>
      <c r="F574" s="25">
        <v>-0.24356550653863385</v>
      </c>
      <c r="G574" s="25">
        <v>-0.39485240523090714</v>
      </c>
      <c r="H574" s="25">
        <v>-0.24356550653863385</v>
      </c>
      <c r="I574" s="25">
        <v>-0.3192089558847705</v>
      </c>
      <c r="J574" s="25">
        <v>-0.1059500908945713</v>
      </c>
      <c r="K574" s="25">
        <v>0.21029518953818571</v>
      </c>
      <c r="L574" s="25">
        <v>0.21029518953818571</v>
      </c>
      <c r="M574" s="25">
        <v>-0.14295971890827219</v>
      </c>
      <c r="N574" s="25">
        <v>3.631525604207142E-2</v>
      </c>
      <c r="O574" s="25">
        <v>-1.3609420526378591E-2</v>
      </c>
      <c r="P574" s="25">
        <v>0.66415588561500538</v>
      </c>
      <c r="Q574" s="25">
        <v>0.40469885435775699</v>
      </c>
      <c r="R574" s="25" t="s">
        <v>503</v>
      </c>
      <c r="S574" s="25">
        <v>-4.1539893581116205E-3</v>
      </c>
      <c r="T574" s="25">
        <v>-9.2278607846360661E-2</v>
      </c>
      <c r="U574" s="25">
        <v>0.17247346486511761</v>
      </c>
      <c r="V574" s="25">
        <v>5.9008290845912637E-2</v>
      </c>
      <c r="W574" s="137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4"/>
    </row>
    <row r="575" spans="1:45">
      <c r="A575" s="48"/>
      <c r="B575" s="87" t="s">
        <v>221</v>
      </c>
      <c r="C575" s="88"/>
      <c r="D575" s="86">
        <v>0.02</v>
      </c>
      <c r="E575" s="86">
        <v>0.19</v>
      </c>
      <c r="F575" s="86">
        <v>0.99</v>
      </c>
      <c r="G575" s="86">
        <v>1.65</v>
      </c>
      <c r="H575" s="86">
        <v>2.3199999999999998</v>
      </c>
      <c r="I575" s="86">
        <v>1.32</v>
      </c>
      <c r="J575" s="86">
        <v>0.38</v>
      </c>
      <c r="K575" s="86">
        <v>1.01</v>
      </c>
      <c r="L575" s="86">
        <v>1.01</v>
      </c>
      <c r="M575" s="86">
        <v>0.54</v>
      </c>
      <c r="N575" s="86">
        <v>0.24</v>
      </c>
      <c r="O575" s="86">
        <v>0.02</v>
      </c>
      <c r="P575" s="86">
        <v>3</v>
      </c>
      <c r="Q575" s="86">
        <v>1.32</v>
      </c>
      <c r="R575" s="86" t="s">
        <v>222</v>
      </c>
      <c r="S575" s="86">
        <v>0.06</v>
      </c>
      <c r="T575" s="86">
        <v>0.32</v>
      </c>
      <c r="U575" s="86">
        <v>0.67</v>
      </c>
      <c r="V575" s="86">
        <v>0.67</v>
      </c>
      <c r="W575" s="137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4"/>
    </row>
    <row r="576" spans="1:45">
      <c r="B576" s="49"/>
      <c r="C576" s="32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AS576" s="104"/>
    </row>
    <row r="577" spans="1:45">
      <c r="B577" s="52" t="s">
        <v>405</v>
      </c>
      <c r="AS577" s="45" t="s">
        <v>67</v>
      </c>
    </row>
    <row r="578" spans="1:45">
      <c r="A578" s="40" t="s">
        <v>57</v>
      </c>
      <c r="B578" s="30" t="s">
        <v>118</v>
      </c>
      <c r="C578" s="27" t="s">
        <v>119</v>
      </c>
      <c r="D578" s="28" t="s">
        <v>204</v>
      </c>
      <c r="E578" s="29" t="s">
        <v>204</v>
      </c>
      <c r="F578" s="29" t="s">
        <v>204</v>
      </c>
      <c r="G578" s="29" t="s">
        <v>204</v>
      </c>
      <c r="H578" s="29" t="s">
        <v>204</v>
      </c>
      <c r="I578" s="29" t="s">
        <v>204</v>
      </c>
      <c r="J578" s="29" t="s">
        <v>204</v>
      </c>
      <c r="K578" s="29" t="s">
        <v>204</v>
      </c>
      <c r="L578" s="29" t="s">
        <v>204</v>
      </c>
      <c r="M578" s="29" t="s">
        <v>204</v>
      </c>
      <c r="N578" s="29" t="s">
        <v>204</v>
      </c>
      <c r="O578" s="29" t="s">
        <v>204</v>
      </c>
      <c r="P578" s="29" t="s">
        <v>204</v>
      </c>
      <c r="Q578" s="29" t="s">
        <v>204</v>
      </c>
      <c r="R578" s="29" t="s">
        <v>204</v>
      </c>
      <c r="S578" s="29" t="s">
        <v>204</v>
      </c>
      <c r="T578" s="29" t="s">
        <v>204</v>
      </c>
      <c r="U578" s="29" t="s">
        <v>204</v>
      </c>
      <c r="V578" s="29" t="s">
        <v>204</v>
      </c>
      <c r="W578" s="137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1" t="s">
        <v>205</v>
      </c>
      <c r="C579" s="20" t="s">
        <v>205</v>
      </c>
      <c r="D579" s="135" t="s">
        <v>206</v>
      </c>
      <c r="E579" s="136" t="s">
        <v>224</v>
      </c>
      <c r="F579" s="136" t="s">
        <v>227</v>
      </c>
      <c r="G579" s="136" t="s">
        <v>228</v>
      </c>
      <c r="H579" s="136" t="s">
        <v>229</v>
      </c>
      <c r="I579" s="136" t="s">
        <v>230</v>
      </c>
      <c r="J579" s="136" t="s">
        <v>231</v>
      </c>
      <c r="K579" s="136" t="s">
        <v>207</v>
      </c>
      <c r="L579" s="136" t="s">
        <v>208</v>
      </c>
      <c r="M579" s="136" t="s">
        <v>233</v>
      </c>
      <c r="N579" s="136" t="s">
        <v>234</v>
      </c>
      <c r="O579" s="136" t="s">
        <v>235</v>
      </c>
      <c r="P579" s="136" t="s">
        <v>209</v>
      </c>
      <c r="Q579" s="136" t="s">
        <v>210</v>
      </c>
      <c r="R579" s="136" t="s">
        <v>236</v>
      </c>
      <c r="S579" s="136" t="s">
        <v>211</v>
      </c>
      <c r="T579" s="136" t="s">
        <v>212</v>
      </c>
      <c r="U579" s="136" t="s">
        <v>240</v>
      </c>
      <c r="V579" s="136" t="s">
        <v>241</v>
      </c>
      <c r="W579" s="137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1</v>
      </c>
    </row>
    <row r="580" spans="1:45">
      <c r="A580" s="48"/>
      <c r="B580" s="31"/>
      <c r="C580" s="20"/>
      <c r="D580" s="21" t="s">
        <v>121</v>
      </c>
      <c r="E580" s="22" t="s">
        <v>121</v>
      </c>
      <c r="F580" s="22" t="s">
        <v>121</v>
      </c>
      <c r="G580" s="22" t="s">
        <v>121</v>
      </c>
      <c r="H580" s="22" t="s">
        <v>121</v>
      </c>
      <c r="I580" s="22" t="s">
        <v>121</v>
      </c>
      <c r="J580" s="22" t="s">
        <v>250</v>
      </c>
      <c r="K580" s="22" t="s">
        <v>121</v>
      </c>
      <c r="L580" s="22" t="s">
        <v>249</v>
      </c>
      <c r="M580" s="22" t="s">
        <v>121</v>
      </c>
      <c r="N580" s="22" t="s">
        <v>121</v>
      </c>
      <c r="O580" s="22" t="s">
        <v>121</v>
      </c>
      <c r="P580" s="22" t="s">
        <v>121</v>
      </c>
      <c r="Q580" s="22" t="s">
        <v>250</v>
      </c>
      <c r="R580" s="22" t="s">
        <v>121</v>
      </c>
      <c r="S580" s="22" t="s">
        <v>250</v>
      </c>
      <c r="T580" s="22" t="s">
        <v>121</v>
      </c>
      <c r="U580" s="22" t="s">
        <v>121</v>
      </c>
      <c r="V580" s="22" t="s">
        <v>121</v>
      </c>
      <c r="W580" s="137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3</v>
      </c>
    </row>
    <row r="581" spans="1:45">
      <c r="A581" s="48"/>
      <c r="B581" s="31"/>
      <c r="C581" s="20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137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30">
        <v>1</v>
      </c>
      <c r="C582" s="26">
        <v>1</v>
      </c>
      <c r="D582" s="196">
        <v>0.65953333333333342</v>
      </c>
      <c r="E582" s="194">
        <v>0.57930000000000004</v>
      </c>
      <c r="F582" s="195">
        <v>0.56000000000000005</v>
      </c>
      <c r="G582" s="194">
        <v>0.6</v>
      </c>
      <c r="H582" s="195">
        <v>0.57999999999999996</v>
      </c>
      <c r="I582" s="194">
        <v>0.56000000000000005</v>
      </c>
      <c r="J582" s="195">
        <v>0.58398479333278197</v>
      </c>
      <c r="K582" s="194">
        <v>0.59</v>
      </c>
      <c r="L582" s="194">
        <v>0.64</v>
      </c>
      <c r="M582" s="194">
        <v>0.58831</v>
      </c>
      <c r="N582" s="194">
        <v>0.58079999999999998</v>
      </c>
      <c r="O582" s="194">
        <v>0.61</v>
      </c>
      <c r="P582" s="194">
        <v>0.56999999999999995</v>
      </c>
      <c r="Q582" s="194">
        <v>0.56999999999999995</v>
      </c>
      <c r="R582" s="194">
        <v>0.62</v>
      </c>
      <c r="S582" s="194">
        <v>0.60099999999999998</v>
      </c>
      <c r="T582" s="194">
        <v>0.53</v>
      </c>
      <c r="U582" s="194">
        <v>0.61</v>
      </c>
      <c r="V582" s="194">
        <v>0.62</v>
      </c>
      <c r="W582" s="198"/>
      <c r="X582" s="199"/>
      <c r="Y582" s="199"/>
      <c r="Z582" s="199"/>
      <c r="AA582" s="199"/>
      <c r="AB582" s="199"/>
      <c r="AC582" s="199"/>
      <c r="AD582" s="199"/>
      <c r="AE582" s="199"/>
      <c r="AF582" s="199"/>
      <c r="AG582" s="199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200">
        <v>1</v>
      </c>
    </row>
    <row r="583" spans="1:45">
      <c r="A583" s="48"/>
      <c r="B583" s="31">
        <v>1</v>
      </c>
      <c r="C583" s="20">
        <v>2</v>
      </c>
      <c r="D583" s="203">
        <v>0.65866666666666662</v>
      </c>
      <c r="E583" s="201">
        <v>0.58840000000000003</v>
      </c>
      <c r="F583" s="202">
        <v>0.56000000000000005</v>
      </c>
      <c r="G583" s="201">
        <v>0.62</v>
      </c>
      <c r="H583" s="202">
        <v>0.55000000000000004</v>
      </c>
      <c r="I583" s="204">
        <v>0.52</v>
      </c>
      <c r="J583" s="202">
        <v>0.58802923872987267</v>
      </c>
      <c r="K583" s="201">
        <v>0.6</v>
      </c>
      <c r="L583" s="201">
        <v>0.59</v>
      </c>
      <c r="M583" s="201">
        <v>0.58848900000000004</v>
      </c>
      <c r="N583" s="201">
        <v>0.58279999999999998</v>
      </c>
      <c r="O583" s="201">
        <v>0.6</v>
      </c>
      <c r="P583" s="201">
        <v>0.56000000000000005</v>
      </c>
      <c r="Q583" s="201">
        <v>0.56000000000000005</v>
      </c>
      <c r="R583" s="201">
        <v>0.65</v>
      </c>
      <c r="S583" s="201">
        <v>0.58899999999999997</v>
      </c>
      <c r="T583" s="201">
        <v>0.54</v>
      </c>
      <c r="U583" s="201">
        <v>0.61</v>
      </c>
      <c r="V583" s="201">
        <v>0.61</v>
      </c>
      <c r="W583" s="198"/>
      <c r="X583" s="199"/>
      <c r="Y583" s="199"/>
      <c r="Z583" s="199"/>
      <c r="AA583" s="199"/>
      <c r="AB583" s="199"/>
      <c r="AC583" s="199"/>
      <c r="AD583" s="199"/>
      <c r="AE583" s="199"/>
      <c r="AF583" s="199"/>
      <c r="AG583" s="199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200" t="e">
        <v>#N/A</v>
      </c>
    </row>
    <row r="584" spans="1:45">
      <c r="A584" s="48"/>
      <c r="B584" s="31">
        <v>1</v>
      </c>
      <c r="C584" s="20">
        <v>3</v>
      </c>
      <c r="D584" s="203">
        <v>0.65833333333333333</v>
      </c>
      <c r="E584" s="201">
        <v>0.57999999999999996</v>
      </c>
      <c r="F584" s="202">
        <v>0.56999999999999995</v>
      </c>
      <c r="G584" s="201">
        <v>0.6</v>
      </c>
      <c r="H584" s="202">
        <v>0.56000000000000005</v>
      </c>
      <c r="I584" s="201">
        <v>0.56000000000000005</v>
      </c>
      <c r="J584" s="202">
        <v>0.59260236363822927</v>
      </c>
      <c r="K584" s="202">
        <v>0.61</v>
      </c>
      <c r="L584" s="37">
        <v>0.62</v>
      </c>
      <c r="M584" s="37">
        <v>0.58124900000000002</v>
      </c>
      <c r="N584" s="37">
        <v>0.57779999999999998</v>
      </c>
      <c r="O584" s="37">
        <v>0.59</v>
      </c>
      <c r="P584" s="37">
        <v>0.54</v>
      </c>
      <c r="Q584" s="37">
        <v>0.57999999999999996</v>
      </c>
      <c r="R584" s="37">
        <v>0.64</v>
      </c>
      <c r="S584" s="37">
        <v>0.58099999999999996</v>
      </c>
      <c r="T584" s="37">
        <v>0.52</v>
      </c>
      <c r="U584" s="37">
        <v>0.61</v>
      </c>
      <c r="V584" s="37">
        <v>0.61</v>
      </c>
      <c r="W584" s="198"/>
      <c r="X584" s="199"/>
      <c r="Y584" s="199"/>
      <c r="Z584" s="199"/>
      <c r="AA584" s="199"/>
      <c r="AB584" s="199"/>
      <c r="AC584" s="199"/>
      <c r="AD584" s="199"/>
      <c r="AE584" s="199"/>
      <c r="AF584" s="199"/>
      <c r="AG584" s="199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200">
        <v>16</v>
      </c>
    </row>
    <row r="585" spans="1:45">
      <c r="A585" s="48"/>
      <c r="B585" s="31">
        <v>1</v>
      </c>
      <c r="C585" s="20">
        <v>4</v>
      </c>
      <c r="D585" s="203">
        <v>0.67119999999999991</v>
      </c>
      <c r="E585" s="201">
        <v>0.58750000000000002</v>
      </c>
      <c r="F585" s="202">
        <v>0.57999999999999996</v>
      </c>
      <c r="G585" s="201">
        <v>0.59</v>
      </c>
      <c r="H585" s="202">
        <v>0.55000000000000004</v>
      </c>
      <c r="I585" s="201">
        <v>0.56000000000000005</v>
      </c>
      <c r="J585" s="202">
        <v>0.59760217775199242</v>
      </c>
      <c r="K585" s="202">
        <v>0.59</v>
      </c>
      <c r="L585" s="37">
        <v>0.63</v>
      </c>
      <c r="M585" s="37">
        <v>0.58818599999999999</v>
      </c>
      <c r="N585" s="37">
        <v>0.57109999999999994</v>
      </c>
      <c r="O585" s="37">
        <v>0.59</v>
      </c>
      <c r="P585" s="37">
        <v>0.55000000000000004</v>
      </c>
      <c r="Q585" s="37">
        <v>0.59</v>
      </c>
      <c r="R585" s="37">
        <v>0.64</v>
      </c>
      <c r="S585" s="37">
        <v>0.57099999999999995</v>
      </c>
      <c r="T585" s="37">
        <v>0.52</v>
      </c>
      <c r="U585" s="37">
        <v>0.61</v>
      </c>
      <c r="V585" s="37">
        <v>0.62</v>
      </c>
      <c r="W585" s="198"/>
      <c r="X585" s="199"/>
      <c r="Y585" s="199"/>
      <c r="Z585" s="199"/>
      <c r="AA585" s="199"/>
      <c r="AB585" s="199"/>
      <c r="AC585" s="199"/>
      <c r="AD585" s="199"/>
      <c r="AE585" s="199"/>
      <c r="AF585" s="199"/>
      <c r="AG585" s="199"/>
      <c r="AH585" s="199"/>
      <c r="AI585" s="199"/>
      <c r="AJ585" s="199"/>
      <c r="AK585" s="199"/>
      <c r="AL585" s="199"/>
      <c r="AM585" s="199"/>
      <c r="AN585" s="199"/>
      <c r="AO585" s="199"/>
      <c r="AP585" s="199"/>
      <c r="AQ585" s="199"/>
      <c r="AR585" s="199"/>
      <c r="AS585" s="200">
        <v>0.58651070584041964</v>
      </c>
    </row>
    <row r="586" spans="1:45">
      <c r="A586" s="48"/>
      <c r="B586" s="31">
        <v>1</v>
      </c>
      <c r="C586" s="20">
        <v>5</v>
      </c>
      <c r="D586" s="203">
        <v>0.65879999999999994</v>
      </c>
      <c r="E586" s="201">
        <v>0.58919999999999995</v>
      </c>
      <c r="F586" s="201">
        <v>0.56000000000000005</v>
      </c>
      <c r="G586" s="201">
        <v>0.59</v>
      </c>
      <c r="H586" s="201">
        <v>0.56999999999999995</v>
      </c>
      <c r="I586" s="201">
        <v>0.55000000000000004</v>
      </c>
      <c r="J586" s="201">
        <v>0.59899035426173453</v>
      </c>
      <c r="K586" s="201">
        <v>0.6</v>
      </c>
      <c r="L586" s="201">
        <v>0.62</v>
      </c>
      <c r="M586" s="201">
        <v>0.58712600000000004</v>
      </c>
      <c r="N586" s="201">
        <v>0.57579999999999998</v>
      </c>
      <c r="O586" s="201">
        <v>0.6</v>
      </c>
      <c r="P586" s="201">
        <v>0.57999999999999996</v>
      </c>
      <c r="Q586" s="201">
        <v>0.59</v>
      </c>
      <c r="R586" s="201">
        <v>0.65</v>
      </c>
      <c r="S586" s="201">
        <v>0.59099999999999997</v>
      </c>
      <c r="T586" s="201">
        <v>0.54</v>
      </c>
      <c r="U586" s="204">
        <v>0.59</v>
      </c>
      <c r="V586" s="201">
        <v>0.62</v>
      </c>
      <c r="W586" s="198"/>
      <c r="X586" s="199"/>
      <c r="Y586" s="199"/>
      <c r="Z586" s="199"/>
      <c r="AA586" s="199"/>
      <c r="AB586" s="199"/>
      <c r="AC586" s="199"/>
      <c r="AD586" s="199"/>
      <c r="AE586" s="199"/>
      <c r="AF586" s="199"/>
      <c r="AG586" s="199"/>
      <c r="AH586" s="199"/>
      <c r="AI586" s="199"/>
      <c r="AJ586" s="199"/>
      <c r="AK586" s="199"/>
      <c r="AL586" s="199"/>
      <c r="AM586" s="199"/>
      <c r="AN586" s="199"/>
      <c r="AO586" s="199"/>
      <c r="AP586" s="199"/>
      <c r="AQ586" s="199"/>
      <c r="AR586" s="199"/>
      <c r="AS586" s="200">
        <v>37</v>
      </c>
    </row>
    <row r="587" spans="1:45">
      <c r="A587" s="48"/>
      <c r="B587" s="31">
        <v>1</v>
      </c>
      <c r="C587" s="20">
        <v>6</v>
      </c>
      <c r="D587" s="203">
        <v>0.67700000000000005</v>
      </c>
      <c r="E587" s="204">
        <v>0.56100000000000005</v>
      </c>
      <c r="F587" s="201">
        <v>0.57999999999999996</v>
      </c>
      <c r="G587" s="201">
        <v>0.6</v>
      </c>
      <c r="H587" s="201">
        <v>0.56000000000000005</v>
      </c>
      <c r="I587" s="201">
        <v>0.56000000000000005</v>
      </c>
      <c r="J587" s="201">
        <v>0.59602930305070601</v>
      </c>
      <c r="K587" s="201">
        <v>0.59</v>
      </c>
      <c r="L587" s="201">
        <v>0.6</v>
      </c>
      <c r="M587" s="201">
        <v>0.59017799999999998</v>
      </c>
      <c r="N587" s="201">
        <v>0.56920000000000004</v>
      </c>
      <c r="O587" s="201">
        <v>0.6</v>
      </c>
      <c r="P587" s="201">
        <v>0.56000000000000005</v>
      </c>
      <c r="Q587" s="201">
        <v>0.57999999999999996</v>
      </c>
      <c r="R587" s="201">
        <v>0.63</v>
      </c>
      <c r="S587" s="204">
        <v>0.66100000000000003</v>
      </c>
      <c r="T587" s="201">
        <v>0.53</v>
      </c>
      <c r="U587" s="201">
        <v>0.6</v>
      </c>
      <c r="V587" s="201">
        <v>0.61</v>
      </c>
      <c r="W587" s="198"/>
      <c r="X587" s="199"/>
      <c r="Y587" s="199"/>
      <c r="Z587" s="199"/>
      <c r="AA587" s="199"/>
      <c r="AB587" s="199"/>
      <c r="AC587" s="199"/>
      <c r="AD587" s="199"/>
      <c r="AE587" s="199"/>
      <c r="AF587" s="199"/>
      <c r="AG587" s="199"/>
      <c r="AH587" s="199"/>
      <c r="AI587" s="199"/>
      <c r="AJ587" s="199"/>
      <c r="AK587" s="199"/>
      <c r="AL587" s="199"/>
      <c r="AM587" s="199"/>
      <c r="AN587" s="199"/>
      <c r="AO587" s="199"/>
      <c r="AP587" s="199"/>
      <c r="AQ587" s="199"/>
      <c r="AR587" s="199"/>
      <c r="AS587" s="105"/>
    </row>
    <row r="588" spans="1:45">
      <c r="A588" s="48"/>
      <c r="B588" s="32" t="s">
        <v>217</v>
      </c>
      <c r="C588" s="24"/>
      <c r="D588" s="207">
        <v>0.66392222222222219</v>
      </c>
      <c r="E588" s="207">
        <v>0.58089999999999997</v>
      </c>
      <c r="F588" s="207">
        <v>0.56833333333333336</v>
      </c>
      <c r="G588" s="207">
        <v>0.6</v>
      </c>
      <c r="H588" s="207">
        <v>0.56166666666666665</v>
      </c>
      <c r="I588" s="207">
        <v>0.55166666666666664</v>
      </c>
      <c r="J588" s="207">
        <v>0.59287303846088613</v>
      </c>
      <c r="K588" s="207">
        <v>0.59666666666666657</v>
      </c>
      <c r="L588" s="207">
        <v>0.6166666666666667</v>
      </c>
      <c r="M588" s="207">
        <v>0.58725633333333327</v>
      </c>
      <c r="N588" s="207">
        <v>0.57625000000000004</v>
      </c>
      <c r="O588" s="207">
        <v>0.59833333333333327</v>
      </c>
      <c r="P588" s="207">
        <v>0.55999999999999994</v>
      </c>
      <c r="Q588" s="207">
        <v>0.57833333333333325</v>
      </c>
      <c r="R588" s="207">
        <v>0.63833333333333331</v>
      </c>
      <c r="S588" s="207">
        <v>0.59899999999999998</v>
      </c>
      <c r="T588" s="207">
        <v>0.53000000000000014</v>
      </c>
      <c r="U588" s="207">
        <v>0.60499999999999998</v>
      </c>
      <c r="V588" s="207">
        <v>0.61499999999999999</v>
      </c>
      <c r="W588" s="198"/>
      <c r="X588" s="199"/>
      <c r="Y588" s="199"/>
      <c r="Z588" s="199"/>
      <c r="AA588" s="199"/>
      <c r="AB588" s="199"/>
      <c r="AC588" s="199"/>
      <c r="AD588" s="199"/>
      <c r="AE588" s="199"/>
      <c r="AF588" s="199"/>
      <c r="AG588" s="199"/>
      <c r="AH588" s="199"/>
      <c r="AI588" s="199"/>
      <c r="AJ588" s="199"/>
      <c r="AK588" s="199"/>
      <c r="AL588" s="199"/>
      <c r="AM588" s="199"/>
      <c r="AN588" s="199"/>
      <c r="AO588" s="199"/>
      <c r="AP588" s="199"/>
      <c r="AQ588" s="199"/>
      <c r="AR588" s="199"/>
      <c r="AS588" s="105"/>
    </row>
    <row r="589" spans="1:45">
      <c r="A589" s="48"/>
      <c r="B589" s="2" t="s">
        <v>218</v>
      </c>
      <c r="C589" s="46"/>
      <c r="D589" s="37">
        <v>0.65916666666666668</v>
      </c>
      <c r="E589" s="37">
        <v>0.58374999999999999</v>
      </c>
      <c r="F589" s="37">
        <v>0.56499999999999995</v>
      </c>
      <c r="G589" s="37">
        <v>0.6</v>
      </c>
      <c r="H589" s="37">
        <v>0.56000000000000005</v>
      </c>
      <c r="I589" s="37">
        <v>0.56000000000000005</v>
      </c>
      <c r="J589" s="37">
        <v>0.59431583334446758</v>
      </c>
      <c r="K589" s="37">
        <v>0.59499999999999997</v>
      </c>
      <c r="L589" s="37">
        <v>0.62</v>
      </c>
      <c r="M589" s="37">
        <v>0.58824799999999999</v>
      </c>
      <c r="N589" s="37">
        <v>0.57679999999999998</v>
      </c>
      <c r="O589" s="37">
        <v>0.6</v>
      </c>
      <c r="P589" s="37">
        <v>0.56000000000000005</v>
      </c>
      <c r="Q589" s="37">
        <v>0.57999999999999996</v>
      </c>
      <c r="R589" s="37">
        <v>0.64</v>
      </c>
      <c r="S589" s="37">
        <v>0.59</v>
      </c>
      <c r="T589" s="37">
        <v>0.53</v>
      </c>
      <c r="U589" s="37">
        <v>0.61</v>
      </c>
      <c r="V589" s="37">
        <v>0.61499999999999999</v>
      </c>
      <c r="W589" s="198"/>
      <c r="X589" s="199"/>
      <c r="Y589" s="199"/>
      <c r="Z589" s="199"/>
      <c r="AA589" s="199"/>
      <c r="AB589" s="199"/>
      <c r="AC589" s="199"/>
      <c r="AD589" s="199"/>
      <c r="AE589" s="199"/>
      <c r="AF589" s="199"/>
      <c r="AG589" s="199"/>
      <c r="AH589" s="199"/>
      <c r="AI589" s="199"/>
      <c r="AJ589" s="199"/>
      <c r="AK589" s="199"/>
      <c r="AL589" s="199"/>
      <c r="AM589" s="199"/>
      <c r="AN589" s="199"/>
      <c r="AO589" s="199"/>
      <c r="AP589" s="199"/>
      <c r="AQ589" s="199"/>
      <c r="AR589" s="199"/>
      <c r="AS589" s="105"/>
    </row>
    <row r="590" spans="1:45">
      <c r="A590" s="48"/>
      <c r="B590" s="2" t="s">
        <v>219</v>
      </c>
      <c r="C590" s="46"/>
      <c r="D590" s="37">
        <v>8.1037074277193737E-3</v>
      </c>
      <c r="E590" s="37">
        <v>1.0659080635777156E-2</v>
      </c>
      <c r="F590" s="37">
        <v>9.8319208025017032E-3</v>
      </c>
      <c r="G590" s="37">
        <v>1.0954451150103331E-2</v>
      </c>
      <c r="H590" s="37">
        <v>1.1690451944500082E-2</v>
      </c>
      <c r="I590" s="37">
        <v>1.6020819787597233E-2</v>
      </c>
      <c r="J590" s="37">
        <v>5.8700064625858677E-3</v>
      </c>
      <c r="K590" s="37">
        <v>8.1649658092772665E-3</v>
      </c>
      <c r="L590" s="37">
        <v>1.861898672502527E-2</v>
      </c>
      <c r="M590" s="37">
        <v>3.1027451501318341E-3</v>
      </c>
      <c r="N590" s="37">
        <v>5.3373214255841789E-3</v>
      </c>
      <c r="O590" s="37">
        <v>7.5277265270908174E-3</v>
      </c>
      <c r="P590" s="37">
        <v>1.4142135623730918E-2</v>
      </c>
      <c r="Q590" s="37">
        <v>1.1690451944500097E-2</v>
      </c>
      <c r="R590" s="37">
        <v>1.1690451944500132E-2</v>
      </c>
      <c r="S590" s="37">
        <v>3.2000000000000028E-2</v>
      </c>
      <c r="T590" s="37">
        <v>8.9442719099991665E-3</v>
      </c>
      <c r="U590" s="37">
        <v>8.3666002653407633E-3</v>
      </c>
      <c r="V590" s="37">
        <v>5.4772255750516656E-3</v>
      </c>
      <c r="W590" s="198"/>
      <c r="X590" s="199"/>
      <c r="Y590" s="199"/>
      <c r="Z590" s="199"/>
      <c r="AA590" s="199"/>
      <c r="AB590" s="199"/>
      <c r="AC590" s="199"/>
      <c r="AD590" s="199"/>
      <c r="AE590" s="199"/>
      <c r="AF590" s="199"/>
      <c r="AG590" s="199"/>
      <c r="AH590" s="199"/>
      <c r="AI590" s="199"/>
      <c r="AJ590" s="199"/>
      <c r="AK590" s="199"/>
      <c r="AL590" s="199"/>
      <c r="AM590" s="199"/>
      <c r="AN590" s="199"/>
      <c r="AO590" s="199"/>
      <c r="AP590" s="199"/>
      <c r="AQ590" s="199"/>
      <c r="AR590" s="199"/>
      <c r="AS590" s="105"/>
    </row>
    <row r="591" spans="1:45">
      <c r="A591" s="48"/>
      <c r="B591" s="2" t="s">
        <v>88</v>
      </c>
      <c r="C591" s="46"/>
      <c r="D591" s="25">
        <v>1.2205808386101847E-2</v>
      </c>
      <c r="E591" s="25">
        <v>1.8349252256459211E-2</v>
      </c>
      <c r="F591" s="25">
        <v>1.7299567394431149E-2</v>
      </c>
      <c r="G591" s="25">
        <v>1.8257418583505554E-2</v>
      </c>
      <c r="H591" s="25">
        <v>2.0813861028783527E-2</v>
      </c>
      <c r="I591" s="25">
        <v>2.9040760944285014E-2</v>
      </c>
      <c r="J591" s="25">
        <v>9.9009502571150102E-3</v>
      </c>
      <c r="K591" s="25">
        <v>1.3684300239012182E-2</v>
      </c>
      <c r="L591" s="25">
        <v>3.0192951445986924E-2</v>
      </c>
      <c r="M591" s="25">
        <v>5.2834596649137906E-3</v>
      </c>
      <c r="N591" s="25">
        <v>9.2621629945061675E-3</v>
      </c>
      <c r="O591" s="25">
        <v>1.258115854109886E-2</v>
      </c>
      <c r="P591" s="25">
        <v>2.5253813613805211E-2</v>
      </c>
      <c r="Q591" s="25">
        <v>2.0214037944380574E-2</v>
      </c>
      <c r="R591" s="25">
        <v>1.8314023933942766E-2</v>
      </c>
      <c r="S591" s="25">
        <v>5.342237061769621E-2</v>
      </c>
      <c r="T591" s="25">
        <v>1.687598473584748E-2</v>
      </c>
      <c r="U591" s="25">
        <v>1.3829091347670684E-2</v>
      </c>
      <c r="V591" s="25">
        <v>8.9060578456124639E-3</v>
      </c>
      <c r="W591" s="137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4"/>
    </row>
    <row r="592" spans="1:45">
      <c r="A592" s="48"/>
      <c r="B592" s="2" t="s">
        <v>220</v>
      </c>
      <c r="C592" s="46"/>
      <c r="D592" s="25">
        <v>0.13198653598467303</v>
      </c>
      <c r="E592" s="25">
        <v>-9.5662462501515666E-3</v>
      </c>
      <c r="F592" s="25">
        <v>-3.0992396773115494E-2</v>
      </c>
      <c r="G592" s="25">
        <v>2.2999229213133132E-2</v>
      </c>
      <c r="H592" s="25">
        <v>-4.2359054875483637E-2</v>
      </c>
      <c r="I592" s="25">
        <v>-5.9409042029035852E-2</v>
      </c>
      <c r="J592" s="25">
        <v>1.0847768944558078E-2</v>
      </c>
      <c r="K592" s="25">
        <v>1.7315900161948949E-2</v>
      </c>
      <c r="L592" s="25">
        <v>5.1415874469053602E-2</v>
      </c>
      <c r="M592" s="25">
        <v>1.2712939175512084E-3</v>
      </c>
      <c r="N592" s="25">
        <v>-1.7494490276553254E-2</v>
      </c>
      <c r="O592" s="25">
        <v>2.0157564687541152E-2</v>
      </c>
      <c r="P592" s="25">
        <v>-4.5200719401075728E-2</v>
      </c>
      <c r="Q592" s="25">
        <v>-1.394240961956339E-2</v>
      </c>
      <c r="R592" s="25">
        <v>8.8357513301750013E-2</v>
      </c>
      <c r="S592" s="25">
        <v>2.12942304977779E-2</v>
      </c>
      <c r="T592" s="25">
        <v>-9.6350680861732152E-2</v>
      </c>
      <c r="U592" s="25">
        <v>3.1524222789909295E-2</v>
      </c>
      <c r="V592" s="25">
        <v>4.8574209943461621E-2</v>
      </c>
      <c r="W592" s="137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4"/>
    </row>
    <row r="593" spans="1:45">
      <c r="A593" s="48"/>
      <c r="B593" s="87" t="s">
        <v>221</v>
      </c>
      <c r="C593" s="88"/>
      <c r="D593" s="86">
        <v>2.73</v>
      </c>
      <c r="E593" s="86">
        <v>0.08</v>
      </c>
      <c r="F593" s="86">
        <v>0.67</v>
      </c>
      <c r="G593" s="86">
        <v>0.45</v>
      </c>
      <c r="H593" s="86">
        <v>0.91</v>
      </c>
      <c r="I593" s="86">
        <v>1.04</v>
      </c>
      <c r="J593" s="86">
        <v>0.2</v>
      </c>
      <c r="K593" s="86">
        <v>0.34</v>
      </c>
      <c r="L593" s="86">
        <v>1.05</v>
      </c>
      <c r="M593" s="86">
        <v>0</v>
      </c>
      <c r="N593" s="86">
        <v>0.39</v>
      </c>
      <c r="O593" s="86">
        <v>0.39</v>
      </c>
      <c r="P593" s="86">
        <v>0.97</v>
      </c>
      <c r="Q593" s="86">
        <v>0.32</v>
      </c>
      <c r="R593" s="86">
        <v>1.82</v>
      </c>
      <c r="S593" s="86">
        <v>0.02</v>
      </c>
      <c r="T593" s="86">
        <v>2.04</v>
      </c>
      <c r="U593" s="86">
        <v>0.74</v>
      </c>
      <c r="V593" s="86">
        <v>0.99</v>
      </c>
      <c r="W593" s="137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4"/>
    </row>
    <row r="594" spans="1:45">
      <c r="B594" s="49"/>
      <c r="C594" s="32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AS594" s="104"/>
    </row>
    <row r="595" spans="1:45">
      <c r="B595" s="52" t="s">
        <v>406</v>
      </c>
      <c r="AS595" s="45" t="s">
        <v>67</v>
      </c>
    </row>
    <row r="596" spans="1:45">
      <c r="A596" s="40" t="s">
        <v>29</v>
      </c>
      <c r="B596" s="30" t="s">
        <v>118</v>
      </c>
      <c r="C596" s="27" t="s">
        <v>119</v>
      </c>
      <c r="D596" s="28" t="s">
        <v>204</v>
      </c>
      <c r="E596" s="29" t="s">
        <v>204</v>
      </c>
      <c r="F596" s="29" t="s">
        <v>204</v>
      </c>
      <c r="G596" s="29" t="s">
        <v>204</v>
      </c>
      <c r="H596" s="29" t="s">
        <v>204</v>
      </c>
      <c r="I596" s="29" t="s">
        <v>204</v>
      </c>
      <c r="J596" s="29" t="s">
        <v>204</v>
      </c>
      <c r="K596" s="29" t="s">
        <v>204</v>
      </c>
      <c r="L596" s="29" t="s">
        <v>204</v>
      </c>
      <c r="M596" s="29" t="s">
        <v>204</v>
      </c>
      <c r="N596" s="29" t="s">
        <v>204</v>
      </c>
      <c r="O596" s="13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 t="s">
        <v>205</v>
      </c>
      <c r="C597" s="20" t="s">
        <v>205</v>
      </c>
      <c r="D597" s="135" t="s">
        <v>206</v>
      </c>
      <c r="E597" s="136" t="s">
        <v>224</v>
      </c>
      <c r="F597" s="136" t="s">
        <v>231</v>
      </c>
      <c r="G597" s="136" t="s">
        <v>207</v>
      </c>
      <c r="H597" s="136" t="s">
        <v>208</v>
      </c>
      <c r="I597" s="136" t="s">
        <v>234</v>
      </c>
      <c r="J597" s="136" t="s">
        <v>235</v>
      </c>
      <c r="K597" s="136" t="s">
        <v>210</v>
      </c>
      <c r="L597" s="136" t="s">
        <v>211</v>
      </c>
      <c r="M597" s="136" t="s">
        <v>212</v>
      </c>
      <c r="N597" s="136" t="s">
        <v>241</v>
      </c>
      <c r="O597" s="13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3</v>
      </c>
    </row>
    <row r="598" spans="1:45">
      <c r="A598" s="48"/>
      <c r="B598" s="31"/>
      <c r="C598" s="20"/>
      <c r="D598" s="21" t="s">
        <v>121</v>
      </c>
      <c r="E598" s="22" t="s">
        <v>249</v>
      </c>
      <c r="F598" s="22" t="s">
        <v>250</v>
      </c>
      <c r="G598" s="22" t="s">
        <v>121</v>
      </c>
      <c r="H598" s="22" t="s">
        <v>249</v>
      </c>
      <c r="I598" s="22" t="s">
        <v>249</v>
      </c>
      <c r="J598" s="22" t="s">
        <v>121</v>
      </c>
      <c r="K598" s="22" t="s">
        <v>250</v>
      </c>
      <c r="L598" s="22" t="s">
        <v>250</v>
      </c>
      <c r="M598" s="22" t="s">
        <v>121</v>
      </c>
      <c r="N598" s="22" t="s">
        <v>249</v>
      </c>
      <c r="O598" s="13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2</v>
      </c>
    </row>
    <row r="599" spans="1:45">
      <c r="A599" s="48"/>
      <c r="B599" s="31"/>
      <c r="C599" s="20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</v>
      </c>
    </row>
    <row r="600" spans="1:45">
      <c r="A600" s="48"/>
      <c r="B600" s="30">
        <v>1</v>
      </c>
      <c r="C600" s="26">
        <v>1</v>
      </c>
      <c r="D600" s="33">
        <v>8.25</v>
      </c>
      <c r="E600" s="131">
        <v>9.85</v>
      </c>
      <c r="F600" s="34">
        <v>7.7581405030456736</v>
      </c>
      <c r="G600" s="130" t="s">
        <v>100</v>
      </c>
      <c r="H600" s="34">
        <v>6.6</v>
      </c>
      <c r="I600" s="33">
        <v>7.8</v>
      </c>
      <c r="J600" s="34">
        <v>8</v>
      </c>
      <c r="K600" s="33">
        <v>7.7000000000000011</v>
      </c>
      <c r="L600" s="33">
        <v>9.0050000000000008</v>
      </c>
      <c r="M600" s="33">
        <v>8</v>
      </c>
      <c r="N600" s="33">
        <v>8</v>
      </c>
      <c r="O600" s="13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1</v>
      </c>
    </row>
    <row r="601" spans="1:45">
      <c r="A601" s="48"/>
      <c r="B601" s="31">
        <v>1</v>
      </c>
      <c r="C601" s="20">
        <v>2</v>
      </c>
      <c r="D601" s="22">
        <v>8.09</v>
      </c>
      <c r="E601" s="22">
        <v>8.82</v>
      </c>
      <c r="F601" s="35">
        <v>7.6535132133755335</v>
      </c>
      <c r="G601" s="132" t="s">
        <v>100</v>
      </c>
      <c r="H601" s="134">
        <v>5</v>
      </c>
      <c r="I601" s="22">
        <v>7.7000000000000011</v>
      </c>
      <c r="J601" s="35">
        <v>8</v>
      </c>
      <c r="K601" s="22">
        <v>8.6</v>
      </c>
      <c r="L601" s="22">
        <v>8.7319999999999993</v>
      </c>
      <c r="M601" s="133">
        <v>6</v>
      </c>
      <c r="N601" s="22">
        <v>8.5</v>
      </c>
      <c r="O601" s="13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5">
        <v>8</v>
      </c>
    </row>
    <row r="602" spans="1:45">
      <c r="A602" s="48"/>
      <c r="B602" s="31">
        <v>1</v>
      </c>
      <c r="C602" s="20">
        <v>3</v>
      </c>
      <c r="D602" s="22">
        <v>7.9049999999999994</v>
      </c>
      <c r="E602" s="22">
        <v>8.33</v>
      </c>
      <c r="F602" s="35">
        <v>7.6954380220915137</v>
      </c>
      <c r="G602" s="132" t="s">
        <v>100</v>
      </c>
      <c r="H602" s="35">
        <v>7.7000000000000011</v>
      </c>
      <c r="I602" s="22">
        <v>7.6</v>
      </c>
      <c r="J602" s="35">
        <v>8</v>
      </c>
      <c r="K602" s="35">
        <v>7.9</v>
      </c>
      <c r="L602" s="23">
        <v>8.2590000000000003</v>
      </c>
      <c r="M602" s="23">
        <v>7</v>
      </c>
      <c r="N602" s="23">
        <v>8.5</v>
      </c>
      <c r="O602" s="13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5">
        <v>16</v>
      </c>
    </row>
    <row r="603" spans="1:45">
      <c r="A603" s="48"/>
      <c r="B603" s="31">
        <v>1</v>
      </c>
      <c r="C603" s="20">
        <v>4</v>
      </c>
      <c r="D603" s="22">
        <v>7.6050000000000004</v>
      </c>
      <c r="E603" s="22">
        <v>8.15</v>
      </c>
      <c r="F603" s="35">
        <v>7.7142707313097931</v>
      </c>
      <c r="G603" s="132" t="s">
        <v>100</v>
      </c>
      <c r="H603" s="35">
        <v>8.5</v>
      </c>
      <c r="I603" s="22">
        <v>7.5</v>
      </c>
      <c r="J603" s="35">
        <v>8</v>
      </c>
      <c r="K603" s="35">
        <v>7.9</v>
      </c>
      <c r="L603" s="23">
        <v>8.6980000000000004</v>
      </c>
      <c r="M603" s="23">
        <v>7</v>
      </c>
      <c r="N603" s="23">
        <v>8.5</v>
      </c>
      <c r="O603" s="13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5">
        <v>7.9789008221220126</v>
      </c>
    </row>
    <row r="604" spans="1:45">
      <c r="A604" s="48"/>
      <c r="B604" s="31">
        <v>1</v>
      </c>
      <c r="C604" s="20">
        <v>5</v>
      </c>
      <c r="D604" s="22">
        <v>7.2</v>
      </c>
      <c r="E604" s="22">
        <v>8.27</v>
      </c>
      <c r="F604" s="22">
        <v>7.6147819556320133</v>
      </c>
      <c r="G604" s="132" t="s">
        <v>100</v>
      </c>
      <c r="H604" s="22">
        <v>8.4</v>
      </c>
      <c r="I604" s="22">
        <v>7.6</v>
      </c>
      <c r="J604" s="22">
        <v>8</v>
      </c>
      <c r="K604" s="22">
        <v>8.1</v>
      </c>
      <c r="L604" s="22">
        <v>8.6530000000000005</v>
      </c>
      <c r="M604" s="22">
        <v>7</v>
      </c>
      <c r="N604" s="22">
        <v>8.5</v>
      </c>
      <c r="O604" s="13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5">
        <v>38</v>
      </c>
    </row>
    <row r="605" spans="1:45">
      <c r="A605" s="48"/>
      <c r="B605" s="31">
        <v>1</v>
      </c>
      <c r="C605" s="20">
        <v>6</v>
      </c>
      <c r="D605" s="22">
        <v>8.1750000000000007</v>
      </c>
      <c r="E605" s="22">
        <v>8.23</v>
      </c>
      <c r="F605" s="22">
        <v>7.6649049018661932</v>
      </c>
      <c r="G605" s="132" t="s">
        <v>100</v>
      </c>
      <c r="H605" s="22">
        <v>8.1</v>
      </c>
      <c r="I605" s="22">
        <v>7.7000000000000011</v>
      </c>
      <c r="J605" s="22">
        <v>8</v>
      </c>
      <c r="K605" s="22">
        <v>8.1999999999999993</v>
      </c>
      <c r="L605" s="22">
        <v>8.7409999999999997</v>
      </c>
      <c r="M605" s="22">
        <v>7</v>
      </c>
      <c r="N605" s="22">
        <v>8.5</v>
      </c>
      <c r="O605" s="13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4"/>
    </row>
    <row r="606" spans="1:45">
      <c r="A606" s="48"/>
      <c r="B606" s="32" t="s">
        <v>217</v>
      </c>
      <c r="C606" s="24"/>
      <c r="D606" s="36">
        <v>7.8708333333333327</v>
      </c>
      <c r="E606" s="36">
        <v>8.6083333333333343</v>
      </c>
      <c r="F606" s="36">
        <v>7.6835082212201202</v>
      </c>
      <c r="G606" s="36" t="s">
        <v>503</v>
      </c>
      <c r="H606" s="36">
        <v>7.3833333333333337</v>
      </c>
      <c r="I606" s="36">
        <v>7.6500000000000012</v>
      </c>
      <c r="J606" s="36">
        <v>8</v>
      </c>
      <c r="K606" s="36">
        <v>8.0666666666666682</v>
      </c>
      <c r="L606" s="36">
        <v>8.6813333333333329</v>
      </c>
      <c r="M606" s="36">
        <v>7</v>
      </c>
      <c r="N606" s="36">
        <v>8.4166666666666661</v>
      </c>
      <c r="O606" s="13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4"/>
    </row>
    <row r="607" spans="1:45">
      <c r="A607" s="48"/>
      <c r="B607" s="2" t="s">
        <v>218</v>
      </c>
      <c r="C607" s="46"/>
      <c r="D607" s="23">
        <v>7.9974999999999996</v>
      </c>
      <c r="E607" s="23">
        <v>8.3000000000000007</v>
      </c>
      <c r="F607" s="23">
        <v>7.680171461978853</v>
      </c>
      <c r="G607" s="23" t="s">
        <v>503</v>
      </c>
      <c r="H607" s="23">
        <v>7.9</v>
      </c>
      <c r="I607" s="23">
        <v>7.65</v>
      </c>
      <c r="J607" s="23">
        <v>8</v>
      </c>
      <c r="K607" s="23">
        <v>8</v>
      </c>
      <c r="L607" s="23">
        <v>8.7149999999999999</v>
      </c>
      <c r="M607" s="23">
        <v>7</v>
      </c>
      <c r="N607" s="23">
        <v>8.5</v>
      </c>
      <c r="O607" s="13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4"/>
    </row>
    <row r="608" spans="1:45">
      <c r="A608" s="48"/>
      <c r="B608" s="2" t="s">
        <v>219</v>
      </c>
      <c r="C608" s="46"/>
      <c r="D608" s="37">
        <v>0.40153974481571136</v>
      </c>
      <c r="E608" s="37">
        <v>0.65294461225027844</v>
      </c>
      <c r="F608" s="37">
        <v>5.0254777354208177E-2</v>
      </c>
      <c r="G608" s="37" t="s">
        <v>503</v>
      </c>
      <c r="H608" s="37">
        <v>1.3556056457047732</v>
      </c>
      <c r="I608" s="37">
        <v>0.10488088481701538</v>
      </c>
      <c r="J608" s="37">
        <v>0</v>
      </c>
      <c r="K608" s="37">
        <v>0.31411250638372606</v>
      </c>
      <c r="L608" s="37">
        <v>0.24097026095903762</v>
      </c>
      <c r="M608" s="37">
        <v>0.63245553203367588</v>
      </c>
      <c r="N608" s="37">
        <v>0.20412414523193148</v>
      </c>
      <c r="O608" s="198"/>
      <c r="P608" s="199"/>
      <c r="Q608" s="199"/>
      <c r="R608" s="199"/>
      <c r="S608" s="199"/>
      <c r="T608" s="199"/>
      <c r="U608" s="199"/>
      <c r="V608" s="199"/>
      <c r="W608" s="199"/>
      <c r="X608" s="199"/>
      <c r="Y608" s="199"/>
      <c r="Z608" s="199"/>
      <c r="AA608" s="199"/>
      <c r="AB608" s="199"/>
      <c r="AC608" s="199"/>
      <c r="AD608" s="199"/>
      <c r="AE608" s="199"/>
      <c r="AF608" s="199"/>
      <c r="AG608" s="199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105"/>
    </row>
    <row r="609" spans="1:45">
      <c r="A609" s="48"/>
      <c r="B609" s="2" t="s">
        <v>88</v>
      </c>
      <c r="C609" s="46"/>
      <c r="D609" s="25">
        <v>5.1016166625606527E-2</v>
      </c>
      <c r="E609" s="25">
        <v>7.5850293775443764E-2</v>
      </c>
      <c r="F609" s="25">
        <v>6.540603056220568E-3</v>
      </c>
      <c r="G609" s="25" t="s">
        <v>503</v>
      </c>
      <c r="H609" s="25">
        <v>0.18360347345888575</v>
      </c>
      <c r="I609" s="25">
        <v>1.3709919583923577E-2</v>
      </c>
      <c r="J609" s="25">
        <v>0</v>
      </c>
      <c r="K609" s="25">
        <v>3.8939566907073474E-2</v>
      </c>
      <c r="L609" s="25">
        <v>2.7757287009565076E-2</v>
      </c>
      <c r="M609" s="25">
        <v>9.0350790290525132E-2</v>
      </c>
      <c r="N609" s="25">
        <v>2.4252373690922552E-2</v>
      </c>
      <c r="O609" s="13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4"/>
    </row>
    <row r="610" spans="1:45">
      <c r="A610" s="48"/>
      <c r="B610" s="2" t="s">
        <v>220</v>
      </c>
      <c r="C610" s="46"/>
      <c r="D610" s="25">
        <v>-1.3544157421916503E-2</v>
      </c>
      <c r="E610" s="25">
        <v>7.8887120575077185E-2</v>
      </c>
      <c r="F610" s="25">
        <v>-3.702171608436311E-2</v>
      </c>
      <c r="G610" s="25" t="s">
        <v>503</v>
      </c>
      <c r="H610" s="25">
        <v>-7.4642798809759547E-2</v>
      </c>
      <c r="I610" s="25">
        <v>-4.1221319759999098E-2</v>
      </c>
      <c r="J610" s="25">
        <v>2.6443714928112705E-3</v>
      </c>
      <c r="K610" s="25">
        <v>1.0999741255251605E-2</v>
      </c>
      <c r="L610" s="25">
        <v>8.8036250464949006E-2</v>
      </c>
      <c r="M610" s="25">
        <v>-0.12268617494379019</v>
      </c>
      <c r="N610" s="25">
        <v>5.4865432508061751E-2</v>
      </c>
      <c r="O610" s="13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4"/>
    </row>
    <row r="611" spans="1:45">
      <c r="A611" s="48"/>
      <c r="B611" s="87" t="s">
        <v>221</v>
      </c>
      <c r="C611" s="88"/>
      <c r="D611" s="86">
        <v>0.16</v>
      </c>
      <c r="E611" s="86">
        <v>1.07</v>
      </c>
      <c r="F611" s="86">
        <v>0.63</v>
      </c>
      <c r="G611" s="86" t="s">
        <v>222</v>
      </c>
      <c r="H611" s="86">
        <v>0.19</v>
      </c>
      <c r="I611" s="86">
        <v>0.72</v>
      </c>
      <c r="J611" s="86">
        <v>0.16</v>
      </c>
      <c r="K611" s="86">
        <v>0.33</v>
      </c>
      <c r="L611" s="86">
        <v>1.87</v>
      </c>
      <c r="M611" s="86">
        <v>1.85</v>
      </c>
      <c r="N611" s="86">
        <v>1.21</v>
      </c>
      <c r="O611" s="13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4"/>
    </row>
    <row r="612" spans="1:45">
      <c r="B612" s="49"/>
      <c r="C612" s="32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AS612" s="104"/>
    </row>
    <row r="613" spans="1:45">
      <c r="B613" s="52" t="s">
        <v>407</v>
      </c>
      <c r="AS613" s="45" t="s">
        <v>67</v>
      </c>
    </row>
    <row r="614" spans="1:45">
      <c r="A614" s="40" t="s">
        <v>31</v>
      </c>
      <c r="B614" s="30" t="s">
        <v>118</v>
      </c>
      <c r="C614" s="27" t="s">
        <v>119</v>
      </c>
      <c r="D614" s="28" t="s">
        <v>204</v>
      </c>
      <c r="E614" s="29" t="s">
        <v>204</v>
      </c>
      <c r="F614" s="29" t="s">
        <v>204</v>
      </c>
      <c r="G614" s="29" t="s">
        <v>204</v>
      </c>
      <c r="H614" s="29" t="s">
        <v>204</v>
      </c>
      <c r="I614" s="29" t="s">
        <v>204</v>
      </c>
      <c r="J614" s="137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1" t="s">
        <v>205</v>
      </c>
      <c r="C615" s="20" t="s">
        <v>205</v>
      </c>
      <c r="D615" s="135" t="s">
        <v>224</v>
      </c>
      <c r="E615" s="136" t="s">
        <v>231</v>
      </c>
      <c r="F615" s="136" t="s">
        <v>233</v>
      </c>
      <c r="G615" s="136" t="s">
        <v>235</v>
      </c>
      <c r="H615" s="136" t="s">
        <v>210</v>
      </c>
      <c r="I615" s="136" t="s">
        <v>241</v>
      </c>
      <c r="J615" s="137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1"/>
      <c r="C616" s="20"/>
      <c r="D616" s="21" t="s">
        <v>249</v>
      </c>
      <c r="E616" s="22" t="s">
        <v>250</v>
      </c>
      <c r="F616" s="22" t="s">
        <v>249</v>
      </c>
      <c r="G616" s="22" t="s">
        <v>249</v>
      </c>
      <c r="H616" s="22" t="s">
        <v>250</v>
      </c>
      <c r="I616" s="22" t="s">
        <v>249</v>
      </c>
      <c r="J616" s="137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1</v>
      </c>
    </row>
    <row r="617" spans="1:45">
      <c r="A617" s="48"/>
      <c r="B617" s="31"/>
      <c r="C617" s="20"/>
      <c r="D617" s="43"/>
      <c r="E617" s="43"/>
      <c r="F617" s="43"/>
      <c r="G617" s="43"/>
      <c r="H617" s="43"/>
      <c r="I617" s="43"/>
      <c r="J617" s="137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30">
        <v>1</v>
      </c>
      <c r="C618" s="26">
        <v>1</v>
      </c>
      <c r="D618" s="183">
        <v>18.2</v>
      </c>
      <c r="E618" s="183">
        <v>20.114652125860598</v>
      </c>
      <c r="F618" s="184">
        <v>20.8959660884519</v>
      </c>
      <c r="G618" s="218">
        <v>18.79</v>
      </c>
      <c r="H618" s="184">
        <v>19.2</v>
      </c>
      <c r="I618" s="183">
        <v>19.5</v>
      </c>
      <c r="J618" s="185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7">
        <v>1</v>
      </c>
    </row>
    <row r="619" spans="1:45">
      <c r="A619" s="48"/>
      <c r="B619" s="31">
        <v>1</v>
      </c>
      <c r="C619" s="20">
        <v>2</v>
      </c>
      <c r="D619" s="188">
        <v>17.82</v>
      </c>
      <c r="E619" s="188">
        <v>20.19389116558423</v>
      </c>
      <c r="F619" s="190">
        <v>20.4892140574782</v>
      </c>
      <c r="G619" s="188">
        <v>20.37</v>
      </c>
      <c r="H619" s="190">
        <v>17.600000000000001</v>
      </c>
      <c r="I619" s="188">
        <v>19</v>
      </c>
      <c r="J619" s="185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7" t="e">
        <v>#N/A</v>
      </c>
    </row>
    <row r="620" spans="1:45">
      <c r="A620" s="48"/>
      <c r="B620" s="31">
        <v>1</v>
      </c>
      <c r="C620" s="20">
        <v>3</v>
      </c>
      <c r="D620" s="188">
        <v>18.010000000000002</v>
      </c>
      <c r="E620" s="188">
        <v>20.018451578759155</v>
      </c>
      <c r="F620" s="190">
        <v>20.142382147418601</v>
      </c>
      <c r="G620" s="188">
        <v>19.96</v>
      </c>
      <c r="H620" s="190">
        <v>18.2</v>
      </c>
      <c r="I620" s="188">
        <v>19.5</v>
      </c>
      <c r="J620" s="185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7">
        <v>16</v>
      </c>
    </row>
    <row r="621" spans="1:45">
      <c r="A621" s="48"/>
      <c r="B621" s="31">
        <v>1</v>
      </c>
      <c r="C621" s="20">
        <v>4</v>
      </c>
      <c r="D621" s="188">
        <v>18.52</v>
      </c>
      <c r="E621" s="188">
        <v>19.37649933710917</v>
      </c>
      <c r="F621" s="190">
        <v>20.676304434000301</v>
      </c>
      <c r="G621" s="188">
        <v>20.260000000000002</v>
      </c>
      <c r="H621" s="190">
        <v>18.899999999999999</v>
      </c>
      <c r="I621" s="188">
        <v>18.7</v>
      </c>
      <c r="J621" s="185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7">
        <v>19.488249952043081</v>
      </c>
    </row>
    <row r="622" spans="1:45">
      <c r="A622" s="48"/>
      <c r="B622" s="31">
        <v>1</v>
      </c>
      <c r="C622" s="20">
        <v>5</v>
      </c>
      <c r="D622" s="188">
        <v>18.18</v>
      </c>
      <c r="E622" s="188">
        <v>19.574514996888514</v>
      </c>
      <c r="F622" s="188">
        <v>20.852854482072601</v>
      </c>
      <c r="G622" s="188">
        <v>20.41</v>
      </c>
      <c r="H622" s="188">
        <v>19.2</v>
      </c>
      <c r="I622" s="188">
        <v>19.600000000000001</v>
      </c>
      <c r="J622" s="185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7">
        <v>39</v>
      </c>
    </row>
    <row r="623" spans="1:45">
      <c r="A623" s="48"/>
      <c r="B623" s="31">
        <v>1</v>
      </c>
      <c r="C623" s="20">
        <v>6</v>
      </c>
      <c r="D623" s="188">
        <v>18.13</v>
      </c>
      <c r="E623" s="188">
        <v>19.966228354088766</v>
      </c>
      <c r="F623" s="188">
        <v>21.168039505838902</v>
      </c>
      <c r="G623" s="188">
        <v>20.29</v>
      </c>
      <c r="H623" s="188">
        <v>19</v>
      </c>
      <c r="I623" s="188">
        <v>19.3</v>
      </c>
      <c r="J623" s="185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91"/>
    </row>
    <row r="624" spans="1:45">
      <c r="A624" s="48"/>
      <c r="B624" s="32" t="s">
        <v>217</v>
      </c>
      <c r="C624" s="24"/>
      <c r="D624" s="192">
        <v>18.143333333333331</v>
      </c>
      <c r="E624" s="192">
        <v>19.874039593048405</v>
      </c>
      <c r="F624" s="192">
        <v>20.704126785876753</v>
      </c>
      <c r="G624" s="192">
        <v>20.013333333333332</v>
      </c>
      <c r="H624" s="192">
        <v>18.683333333333334</v>
      </c>
      <c r="I624" s="192">
        <v>19.266666666666669</v>
      </c>
      <c r="J624" s="185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91"/>
    </row>
    <row r="625" spans="1:45">
      <c r="A625" s="48"/>
      <c r="B625" s="2" t="s">
        <v>218</v>
      </c>
      <c r="C625" s="46"/>
      <c r="D625" s="193">
        <v>18.155000000000001</v>
      </c>
      <c r="E625" s="193">
        <v>19.992339966423962</v>
      </c>
      <c r="F625" s="193">
        <v>20.764579458036451</v>
      </c>
      <c r="G625" s="193">
        <v>20.274999999999999</v>
      </c>
      <c r="H625" s="193">
        <v>18.95</v>
      </c>
      <c r="I625" s="193">
        <v>19.399999999999999</v>
      </c>
      <c r="J625" s="185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91"/>
    </row>
    <row r="626" spans="1:45">
      <c r="A626" s="48"/>
      <c r="B626" s="2" t="s">
        <v>219</v>
      </c>
      <c r="C626" s="46"/>
      <c r="D626" s="37">
        <v>0.23191952627294335</v>
      </c>
      <c r="E626" s="37">
        <v>0.32459645674709475</v>
      </c>
      <c r="F626" s="37">
        <v>0.35683493671417565</v>
      </c>
      <c r="G626" s="37">
        <v>0.61989246379244467</v>
      </c>
      <c r="H626" s="37">
        <v>0.64627135683601655</v>
      </c>
      <c r="I626" s="37">
        <v>0.35023801430836571</v>
      </c>
      <c r="J626" s="137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48"/>
      <c r="B627" s="2" t="s">
        <v>88</v>
      </c>
      <c r="C627" s="46"/>
      <c r="D627" s="25">
        <v>1.2782630512930923E-2</v>
      </c>
      <c r="E627" s="25">
        <v>1.6332686428814049E-2</v>
      </c>
      <c r="F627" s="25">
        <v>1.7234966748638215E-2</v>
      </c>
      <c r="G627" s="25">
        <v>3.0973973873706432E-2</v>
      </c>
      <c r="H627" s="25">
        <v>3.4590795191936655E-2</v>
      </c>
      <c r="I627" s="25">
        <v>1.8178443649223133E-2</v>
      </c>
      <c r="J627" s="137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4"/>
    </row>
    <row r="628" spans="1:45">
      <c r="A628" s="48"/>
      <c r="B628" s="2" t="s">
        <v>220</v>
      </c>
      <c r="C628" s="46"/>
      <c r="D628" s="25">
        <v>-6.9011667133751731E-2</v>
      </c>
      <c r="E628" s="25">
        <v>1.9796012569352373E-2</v>
      </c>
      <c r="F628" s="25">
        <v>6.2390252425216008E-2</v>
      </c>
      <c r="G628" s="25">
        <v>2.6943588191981505E-2</v>
      </c>
      <c r="H628" s="25">
        <v>-4.1302662922042543E-2</v>
      </c>
      <c r="I628" s="25">
        <v>-1.1370096643961713E-2</v>
      </c>
      <c r="J628" s="137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4"/>
    </row>
    <row r="629" spans="1:45">
      <c r="A629" s="48"/>
      <c r="B629" s="87" t="s">
        <v>221</v>
      </c>
      <c r="C629" s="88"/>
      <c r="D629" s="86">
        <v>1.22</v>
      </c>
      <c r="E629" s="86">
        <v>0.26</v>
      </c>
      <c r="F629" s="86">
        <v>0.97</v>
      </c>
      <c r="G629" s="86">
        <v>0.59</v>
      </c>
      <c r="H629" s="86">
        <v>0.76</v>
      </c>
      <c r="I629" s="86">
        <v>0.26</v>
      </c>
      <c r="J629" s="137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4"/>
    </row>
    <row r="630" spans="1:45">
      <c r="B630" s="49"/>
      <c r="C630" s="32"/>
      <c r="D630" s="44"/>
      <c r="E630" s="44"/>
      <c r="F630" s="44"/>
      <c r="G630" s="44"/>
      <c r="H630" s="44"/>
      <c r="I630" s="44"/>
      <c r="AS630" s="104"/>
    </row>
    <row r="631" spans="1:45">
      <c r="B631" s="52" t="s">
        <v>408</v>
      </c>
      <c r="AS631" s="45" t="s">
        <v>67</v>
      </c>
    </row>
    <row r="632" spans="1:45">
      <c r="A632" s="40" t="s">
        <v>34</v>
      </c>
      <c r="B632" s="30" t="s">
        <v>118</v>
      </c>
      <c r="C632" s="27" t="s">
        <v>119</v>
      </c>
      <c r="D632" s="28" t="s">
        <v>204</v>
      </c>
      <c r="E632" s="29" t="s">
        <v>204</v>
      </c>
      <c r="F632" s="29" t="s">
        <v>204</v>
      </c>
      <c r="G632" s="29" t="s">
        <v>204</v>
      </c>
      <c r="H632" s="29" t="s">
        <v>204</v>
      </c>
      <c r="I632" s="29" t="s">
        <v>204</v>
      </c>
      <c r="J632" s="29" t="s">
        <v>204</v>
      </c>
      <c r="K632" s="29" t="s">
        <v>204</v>
      </c>
      <c r="L632" s="29" t="s">
        <v>204</v>
      </c>
      <c r="M632" s="29" t="s">
        <v>204</v>
      </c>
      <c r="N632" s="29" t="s">
        <v>204</v>
      </c>
      <c r="O632" s="29" t="s">
        <v>204</v>
      </c>
      <c r="P632" s="29" t="s">
        <v>204</v>
      </c>
      <c r="Q632" s="29" t="s">
        <v>204</v>
      </c>
      <c r="R632" s="29" t="s">
        <v>204</v>
      </c>
      <c r="S632" s="29" t="s">
        <v>204</v>
      </c>
      <c r="T632" s="29" t="s">
        <v>204</v>
      </c>
      <c r="U632" s="29" t="s">
        <v>204</v>
      </c>
      <c r="V632" s="29" t="s">
        <v>204</v>
      </c>
      <c r="W632" s="29" t="s">
        <v>204</v>
      </c>
      <c r="X632" s="29" t="s">
        <v>204</v>
      </c>
      <c r="Y632" s="137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 t="s">
        <v>205</v>
      </c>
      <c r="C633" s="20" t="s">
        <v>205</v>
      </c>
      <c r="D633" s="135" t="s">
        <v>206</v>
      </c>
      <c r="E633" s="136" t="s">
        <v>224</v>
      </c>
      <c r="F633" s="136" t="s">
        <v>227</v>
      </c>
      <c r="G633" s="136" t="s">
        <v>228</v>
      </c>
      <c r="H633" s="136" t="s">
        <v>229</v>
      </c>
      <c r="I633" s="136" t="s">
        <v>230</v>
      </c>
      <c r="J633" s="136" t="s">
        <v>231</v>
      </c>
      <c r="K633" s="136" t="s">
        <v>232</v>
      </c>
      <c r="L633" s="136" t="s">
        <v>207</v>
      </c>
      <c r="M633" s="136" t="s">
        <v>208</v>
      </c>
      <c r="N633" s="136" t="s">
        <v>233</v>
      </c>
      <c r="O633" s="136" t="s">
        <v>234</v>
      </c>
      <c r="P633" s="136" t="s">
        <v>235</v>
      </c>
      <c r="Q633" s="136" t="s">
        <v>209</v>
      </c>
      <c r="R633" s="136" t="s">
        <v>210</v>
      </c>
      <c r="S633" s="136" t="s">
        <v>236</v>
      </c>
      <c r="T633" s="136" t="s">
        <v>211</v>
      </c>
      <c r="U633" s="136" t="s">
        <v>238</v>
      </c>
      <c r="V633" s="136" t="s">
        <v>212</v>
      </c>
      <c r="W633" s="136" t="s">
        <v>240</v>
      </c>
      <c r="X633" s="136" t="s">
        <v>241</v>
      </c>
      <c r="Y633" s="137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1"/>
      <c r="C634" s="20"/>
      <c r="D634" s="21" t="s">
        <v>121</v>
      </c>
      <c r="E634" s="22" t="s">
        <v>121</v>
      </c>
      <c r="F634" s="22" t="s">
        <v>121</v>
      </c>
      <c r="G634" s="22" t="s">
        <v>121</v>
      </c>
      <c r="H634" s="22" t="s">
        <v>121</v>
      </c>
      <c r="I634" s="22" t="s">
        <v>121</v>
      </c>
      <c r="J634" s="22" t="s">
        <v>250</v>
      </c>
      <c r="K634" s="22" t="s">
        <v>121</v>
      </c>
      <c r="L634" s="22" t="s">
        <v>121</v>
      </c>
      <c r="M634" s="22" t="s">
        <v>249</v>
      </c>
      <c r="N634" s="22" t="s">
        <v>121</v>
      </c>
      <c r="O634" s="22" t="s">
        <v>121</v>
      </c>
      <c r="P634" s="22" t="s">
        <v>121</v>
      </c>
      <c r="Q634" s="22" t="s">
        <v>121</v>
      </c>
      <c r="R634" s="22" t="s">
        <v>250</v>
      </c>
      <c r="S634" s="22" t="s">
        <v>121</v>
      </c>
      <c r="T634" s="22" t="s">
        <v>250</v>
      </c>
      <c r="U634" s="22" t="s">
        <v>121</v>
      </c>
      <c r="V634" s="22" t="s">
        <v>121</v>
      </c>
      <c r="W634" s="22" t="s">
        <v>121</v>
      </c>
      <c r="X634" s="22" t="s">
        <v>121</v>
      </c>
      <c r="Y634" s="137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</v>
      </c>
    </row>
    <row r="635" spans="1:45">
      <c r="A635" s="48"/>
      <c r="B635" s="31"/>
      <c r="C635" s="20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137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1</v>
      </c>
    </row>
    <row r="636" spans="1:45">
      <c r="A636" s="48"/>
      <c r="B636" s="30">
        <v>1</v>
      </c>
      <c r="C636" s="26">
        <v>1</v>
      </c>
      <c r="D636" s="183">
        <v>20.243574999999996</v>
      </c>
      <c r="E636" s="183">
        <v>14.3</v>
      </c>
      <c r="F636" s="184">
        <v>17</v>
      </c>
      <c r="G636" s="183">
        <v>19</v>
      </c>
      <c r="H636" s="184">
        <v>13</v>
      </c>
      <c r="I636" s="183">
        <v>16</v>
      </c>
      <c r="J636" s="184">
        <v>14.808277592598971</v>
      </c>
      <c r="K636" s="219">
        <v>48</v>
      </c>
      <c r="L636" s="183">
        <v>17</v>
      </c>
      <c r="M636" s="183">
        <v>13.9</v>
      </c>
      <c r="N636" s="183">
        <v>19.653500000000001</v>
      </c>
      <c r="O636" s="183">
        <v>14</v>
      </c>
      <c r="P636" s="183">
        <v>15.6</v>
      </c>
      <c r="Q636" s="219">
        <v>44</v>
      </c>
      <c r="R636" s="183">
        <v>20.5</v>
      </c>
      <c r="S636" s="183">
        <v>12</v>
      </c>
      <c r="T636" s="183">
        <v>13.53</v>
      </c>
      <c r="U636" s="183">
        <v>16</v>
      </c>
      <c r="V636" s="183">
        <v>17</v>
      </c>
      <c r="W636" s="183">
        <v>20</v>
      </c>
      <c r="X636" s="183">
        <v>20</v>
      </c>
      <c r="Y636" s="185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7">
        <v>1</v>
      </c>
    </row>
    <row r="637" spans="1:45">
      <c r="A637" s="48"/>
      <c r="B637" s="31">
        <v>1</v>
      </c>
      <c r="C637" s="20">
        <v>2</v>
      </c>
      <c r="D637" s="188">
        <v>20.014360000000003</v>
      </c>
      <c r="E637" s="188">
        <v>13.1</v>
      </c>
      <c r="F637" s="190">
        <v>16</v>
      </c>
      <c r="G637" s="188">
        <v>15</v>
      </c>
      <c r="H637" s="190">
        <v>12</v>
      </c>
      <c r="I637" s="188">
        <v>16</v>
      </c>
      <c r="J637" s="190">
        <v>14.014371224871871</v>
      </c>
      <c r="K637" s="220">
        <v>61</v>
      </c>
      <c r="L637" s="188">
        <v>15</v>
      </c>
      <c r="M637" s="221">
        <v>7.7000000000000011</v>
      </c>
      <c r="N637" s="188">
        <v>21.711099999999998</v>
      </c>
      <c r="O637" s="188">
        <v>15</v>
      </c>
      <c r="P637" s="188">
        <v>17.68</v>
      </c>
      <c r="Q637" s="220">
        <v>31</v>
      </c>
      <c r="R637" s="188">
        <v>16.5</v>
      </c>
      <c r="S637" s="188">
        <v>11</v>
      </c>
      <c r="T637" s="188">
        <v>14.5</v>
      </c>
      <c r="U637" s="188">
        <v>16</v>
      </c>
      <c r="V637" s="188">
        <v>16</v>
      </c>
      <c r="W637" s="188">
        <v>20</v>
      </c>
      <c r="X637" s="188">
        <v>15</v>
      </c>
      <c r="Y637" s="185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 t="e">
        <v>#N/A</v>
      </c>
    </row>
    <row r="638" spans="1:45">
      <c r="A638" s="48"/>
      <c r="B638" s="31">
        <v>1</v>
      </c>
      <c r="C638" s="20">
        <v>3</v>
      </c>
      <c r="D638" s="188">
        <v>17.798449999999999</v>
      </c>
      <c r="E638" s="188">
        <v>14.3</v>
      </c>
      <c r="F638" s="190">
        <v>17</v>
      </c>
      <c r="G638" s="188">
        <v>16</v>
      </c>
      <c r="H638" s="190">
        <v>13</v>
      </c>
      <c r="I638" s="188">
        <v>16</v>
      </c>
      <c r="J638" s="190">
        <v>16.492650362033196</v>
      </c>
      <c r="K638" s="189">
        <v>48</v>
      </c>
      <c r="L638" s="193">
        <v>16</v>
      </c>
      <c r="M638" s="193">
        <v>15.5</v>
      </c>
      <c r="N638" s="193">
        <v>20.799900000000001</v>
      </c>
      <c r="O638" s="193">
        <v>16</v>
      </c>
      <c r="P638" s="193">
        <v>16.64</v>
      </c>
      <c r="Q638" s="189">
        <v>23</v>
      </c>
      <c r="R638" s="193">
        <v>20.8</v>
      </c>
      <c r="S638" s="193">
        <v>12</v>
      </c>
      <c r="T638" s="193">
        <v>15.337</v>
      </c>
      <c r="U638" s="193">
        <v>21</v>
      </c>
      <c r="V638" s="193">
        <v>15</v>
      </c>
      <c r="W638" s="193">
        <v>20</v>
      </c>
      <c r="X638" s="193">
        <v>20</v>
      </c>
      <c r="Y638" s="185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16</v>
      </c>
    </row>
    <row r="639" spans="1:45">
      <c r="A639" s="48"/>
      <c r="B639" s="31">
        <v>1</v>
      </c>
      <c r="C639" s="20">
        <v>4</v>
      </c>
      <c r="D639" s="188">
        <v>20.050750000000001</v>
      </c>
      <c r="E639" s="188">
        <v>15.1</v>
      </c>
      <c r="F639" s="190">
        <v>15</v>
      </c>
      <c r="G639" s="188">
        <v>15</v>
      </c>
      <c r="H639" s="230">
        <v>28</v>
      </c>
      <c r="I639" s="188">
        <v>16</v>
      </c>
      <c r="J639" s="190">
        <v>13.36107206937667</v>
      </c>
      <c r="K639" s="189">
        <v>44</v>
      </c>
      <c r="L639" s="193">
        <v>18</v>
      </c>
      <c r="M639" s="193">
        <v>14.9</v>
      </c>
      <c r="N639" s="193">
        <v>21.9148</v>
      </c>
      <c r="O639" s="193">
        <v>15</v>
      </c>
      <c r="P639" s="193">
        <v>15.6</v>
      </c>
      <c r="Q639" s="189">
        <v>19</v>
      </c>
      <c r="R639" s="193">
        <v>22.5</v>
      </c>
      <c r="S639" s="193">
        <v>12</v>
      </c>
      <c r="T639" s="193">
        <v>13.01</v>
      </c>
      <c r="U639" s="193">
        <v>19</v>
      </c>
      <c r="V639" s="193">
        <v>15</v>
      </c>
      <c r="W639" s="193">
        <v>15</v>
      </c>
      <c r="X639" s="193">
        <v>20</v>
      </c>
      <c r="Y639" s="185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16.501148721400394</v>
      </c>
    </row>
    <row r="640" spans="1:45">
      <c r="A640" s="48"/>
      <c r="B640" s="31">
        <v>1</v>
      </c>
      <c r="C640" s="20">
        <v>5</v>
      </c>
      <c r="D640" s="188">
        <v>18.206274999999998</v>
      </c>
      <c r="E640" s="188">
        <v>14.8</v>
      </c>
      <c r="F640" s="188">
        <v>16</v>
      </c>
      <c r="G640" s="188">
        <v>14</v>
      </c>
      <c r="H640" s="188">
        <v>17</v>
      </c>
      <c r="I640" s="188">
        <v>17</v>
      </c>
      <c r="J640" s="188">
        <v>15.18299837358707</v>
      </c>
      <c r="K640" s="220">
        <v>54</v>
      </c>
      <c r="L640" s="188">
        <v>16</v>
      </c>
      <c r="M640" s="188">
        <v>14.7</v>
      </c>
      <c r="N640" s="188">
        <v>21.2042</v>
      </c>
      <c r="O640" s="188">
        <v>14</v>
      </c>
      <c r="P640" s="188">
        <v>17.68</v>
      </c>
      <c r="Q640" s="220">
        <v>20</v>
      </c>
      <c r="R640" s="188">
        <v>21.2</v>
      </c>
      <c r="S640" s="188">
        <v>11</v>
      </c>
      <c r="T640" s="188">
        <v>14.63</v>
      </c>
      <c r="U640" s="188">
        <v>22</v>
      </c>
      <c r="V640" s="188">
        <v>17</v>
      </c>
      <c r="W640" s="188">
        <v>20</v>
      </c>
      <c r="X640" s="188">
        <v>20</v>
      </c>
      <c r="Y640" s="185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40</v>
      </c>
    </row>
    <row r="641" spans="1:45">
      <c r="A641" s="48"/>
      <c r="B641" s="31">
        <v>1</v>
      </c>
      <c r="C641" s="20">
        <v>6</v>
      </c>
      <c r="D641" s="188">
        <v>19.576749999999997</v>
      </c>
      <c r="E641" s="188">
        <v>14.9</v>
      </c>
      <c r="F641" s="188">
        <v>16</v>
      </c>
      <c r="G641" s="188">
        <v>16</v>
      </c>
      <c r="H641" s="188">
        <v>17</v>
      </c>
      <c r="I641" s="188">
        <v>16</v>
      </c>
      <c r="J641" s="188">
        <v>13.71122461717697</v>
      </c>
      <c r="K641" s="220">
        <v>53</v>
      </c>
      <c r="L641" s="188">
        <v>15</v>
      </c>
      <c r="M641" s="188">
        <v>16.100000000000001</v>
      </c>
      <c r="N641" s="188">
        <v>21.149699999999999</v>
      </c>
      <c r="O641" s="188">
        <v>14</v>
      </c>
      <c r="P641" s="188">
        <v>16.64</v>
      </c>
      <c r="Q641" s="220">
        <v>26</v>
      </c>
      <c r="R641" s="221">
        <v>26.1</v>
      </c>
      <c r="S641" s="188">
        <v>14</v>
      </c>
      <c r="T641" s="188">
        <v>13.57</v>
      </c>
      <c r="U641" s="188">
        <v>18</v>
      </c>
      <c r="V641" s="188">
        <v>14</v>
      </c>
      <c r="W641" s="188">
        <v>25</v>
      </c>
      <c r="X641" s="188">
        <v>15</v>
      </c>
      <c r="Y641" s="185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91"/>
    </row>
    <row r="642" spans="1:45">
      <c r="A642" s="48"/>
      <c r="B642" s="32" t="s">
        <v>217</v>
      </c>
      <c r="C642" s="24"/>
      <c r="D642" s="192">
        <v>19.315026666666668</v>
      </c>
      <c r="E642" s="192">
        <v>14.41666666666667</v>
      </c>
      <c r="F642" s="192">
        <v>16.166666666666668</v>
      </c>
      <c r="G642" s="192">
        <v>15.833333333333334</v>
      </c>
      <c r="H642" s="192">
        <v>16.666666666666668</v>
      </c>
      <c r="I642" s="192">
        <v>16.166666666666668</v>
      </c>
      <c r="J642" s="192">
        <v>14.595099039940791</v>
      </c>
      <c r="K642" s="192">
        <v>51.333333333333336</v>
      </c>
      <c r="L642" s="192">
        <v>16.166666666666668</v>
      </c>
      <c r="M642" s="192">
        <v>13.800000000000002</v>
      </c>
      <c r="N642" s="192">
        <v>21.072199999999999</v>
      </c>
      <c r="O642" s="192">
        <v>14.666666666666666</v>
      </c>
      <c r="P642" s="192">
        <v>16.639999999999997</v>
      </c>
      <c r="Q642" s="192">
        <v>27.166666666666668</v>
      </c>
      <c r="R642" s="192">
        <v>21.266666666666666</v>
      </c>
      <c r="S642" s="192">
        <v>12</v>
      </c>
      <c r="T642" s="192">
        <v>14.096166666666667</v>
      </c>
      <c r="U642" s="192">
        <v>18.666666666666668</v>
      </c>
      <c r="V642" s="192">
        <v>15.666666666666666</v>
      </c>
      <c r="W642" s="192">
        <v>20</v>
      </c>
      <c r="X642" s="192">
        <v>18.333333333333332</v>
      </c>
      <c r="Y642" s="185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91"/>
    </row>
    <row r="643" spans="1:45">
      <c r="A643" s="48"/>
      <c r="B643" s="2" t="s">
        <v>218</v>
      </c>
      <c r="C643" s="46"/>
      <c r="D643" s="193">
        <v>19.795555</v>
      </c>
      <c r="E643" s="193">
        <v>14.55</v>
      </c>
      <c r="F643" s="193">
        <v>16</v>
      </c>
      <c r="G643" s="193">
        <v>15.5</v>
      </c>
      <c r="H643" s="193">
        <v>15</v>
      </c>
      <c r="I643" s="193">
        <v>16</v>
      </c>
      <c r="J643" s="193">
        <v>14.411324408735421</v>
      </c>
      <c r="K643" s="193">
        <v>50.5</v>
      </c>
      <c r="L643" s="193">
        <v>16</v>
      </c>
      <c r="M643" s="193">
        <v>14.8</v>
      </c>
      <c r="N643" s="193">
        <v>21.176949999999998</v>
      </c>
      <c r="O643" s="193">
        <v>14.5</v>
      </c>
      <c r="P643" s="193">
        <v>16.64</v>
      </c>
      <c r="Q643" s="193">
        <v>24.5</v>
      </c>
      <c r="R643" s="193">
        <v>21</v>
      </c>
      <c r="S643" s="193">
        <v>12</v>
      </c>
      <c r="T643" s="193">
        <v>14.035</v>
      </c>
      <c r="U643" s="193">
        <v>18.5</v>
      </c>
      <c r="V643" s="193">
        <v>15.5</v>
      </c>
      <c r="W643" s="193">
        <v>20</v>
      </c>
      <c r="X643" s="193">
        <v>20</v>
      </c>
      <c r="Y643" s="185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91"/>
    </row>
    <row r="644" spans="1:45">
      <c r="A644" s="48"/>
      <c r="B644" s="2" t="s">
        <v>219</v>
      </c>
      <c r="C644" s="46"/>
      <c r="D644" s="193">
        <v>1.0478923693856481</v>
      </c>
      <c r="E644" s="193">
        <v>0.72226495600068186</v>
      </c>
      <c r="F644" s="193">
        <v>0.752772652709081</v>
      </c>
      <c r="G644" s="193">
        <v>1.7224014243685082</v>
      </c>
      <c r="H644" s="193">
        <v>5.9553897157672777</v>
      </c>
      <c r="I644" s="193">
        <v>0.40824829046386302</v>
      </c>
      <c r="J644" s="193">
        <v>1.1517875755780898</v>
      </c>
      <c r="K644" s="193">
        <v>5.9888785817268655</v>
      </c>
      <c r="L644" s="193">
        <v>1.1690451944500122</v>
      </c>
      <c r="M644" s="193">
        <v>3.0796103649650104</v>
      </c>
      <c r="N644" s="193">
        <v>0.80354902775126213</v>
      </c>
      <c r="O644" s="193">
        <v>0.81649658092772603</v>
      </c>
      <c r="P644" s="193">
        <v>0.93020427863991251</v>
      </c>
      <c r="Q644" s="193">
        <v>9.3255920276766666</v>
      </c>
      <c r="R644" s="193">
        <v>3.1116983572747987</v>
      </c>
      <c r="S644" s="193">
        <v>1.0954451150103321</v>
      </c>
      <c r="T644" s="193">
        <v>0.86774199314465983</v>
      </c>
      <c r="U644" s="193">
        <v>2.5033311140691512</v>
      </c>
      <c r="V644" s="193">
        <v>1.2110601416389968</v>
      </c>
      <c r="W644" s="193">
        <v>3.1622776601683795</v>
      </c>
      <c r="X644" s="193">
        <v>2.5819888974716085</v>
      </c>
      <c r="Y644" s="185"/>
      <c r="Z644" s="186"/>
      <c r="AA644" s="186"/>
      <c r="AB644" s="186"/>
      <c r="AC644" s="186"/>
      <c r="AD644" s="186"/>
      <c r="AE644" s="186"/>
      <c r="AF644" s="186"/>
      <c r="AG644" s="186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91"/>
    </row>
    <row r="645" spans="1:45">
      <c r="A645" s="48"/>
      <c r="B645" s="2" t="s">
        <v>88</v>
      </c>
      <c r="C645" s="46"/>
      <c r="D645" s="25">
        <v>5.4252701146619252E-2</v>
      </c>
      <c r="E645" s="25">
        <v>5.0099303306405669E-2</v>
      </c>
      <c r="F645" s="25">
        <v>4.6563256868602944E-2</v>
      </c>
      <c r="G645" s="25">
        <v>0.10878324785485315</v>
      </c>
      <c r="H645" s="25">
        <v>0.35732338294603666</v>
      </c>
      <c r="I645" s="25">
        <v>2.5252471575084309E-2</v>
      </c>
      <c r="J645" s="25">
        <v>7.8916050684282465E-2</v>
      </c>
      <c r="K645" s="25">
        <v>0.11666646587779607</v>
      </c>
      <c r="L645" s="25">
        <v>7.2312073883505898E-2</v>
      </c>
      <c r="M645" s="25">
        <v>0.22316017137427607</v>
      </c>
      <c r="N645" s="25">
        <v>3.8133134070066826E-2</v>
      </c>
      <c r="O645" s="25">
        <v>5.5670221426890411E-2</v>
      </c>
      <c r="P645" s="25">
        <v>5.5901699437494755E-2</v>
      </c>
      <c r="Q645" s="25">
        <v>0.34327332617214723</v>
      </c>
      <c r="R645" s="25">
        <v>0.14631810457405009</v>
      </c>
      <c r="S645" s="25">
        <v>9.1287092917527679E-2</v>
      </c>
      <c r="T645" s="25">
        <v>6.1558721151943899E-2</v>
      </c>
      <c r="U645" s="25">
        <v>0.13410702396799024</v>
      </c>
      <c r="V645" s="25">
        <v>7.7301711168446599E-2</v>
      </c>
      <c r="W645" s="25">
        <v>0.15811388300841897</v>
      </c>
      <c r="X645" s="25">
        <v>0.14083575804390594</v>
      </c>
      <c r="Y645" s="137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4"/>
    </row>
    <row r="646" spans="1:45">
      <c r="A646" s="48"/>
      <c r="B646" s="2" t="s">
        <v>220</v>
      </c>
      <c r="C646" s="46"/>
      <c r="D646" s="25">
        <v>0.17052618534471753</v>
      </c>
      <c r="E646" s="25">
        <v>-0.12632345116860577</v>
      </c>
      <c r="F646" s="25">
        <v>-2.0270228478089902E-2</v>
      </c>
      <c r="G646" s="25">
        <v>-4.0470842323902523E-2</v>
      </c>
      <c r="H646" s="25">
        <v>1.0030692290629029E-2</v>
      </c>
      <c r="I646" s="25">
        <v>-2.0270228478089902E-2</v>
      </c>
      <c r="J646" s="25">
        <v>-0.11551012075829847</v>
      </c>
      <c r="K646" s="25">
        <v>2.1108945322551373</v>
      </c>
      <c r="L646" s="25">
        <v>-2.0270228478089902E-2</v>
      </c>
      <c r="M646" s="25">
        <v>-0.16369458678335913</v>
      </c>
      <c r="N646" s="25">
        <v>0.27701412524519542</v>
      </c>
      <c r="O646" s="25">
        <v>-0.11117299078424658</v>
      </c>
      <c r="P646" s="25">
        <v>8.4146431829636992E-3</v>
      </c>
      <c r="Q646" s="25">
        <v>0.64635002843372513</v>
      </c>
      <c r="R646" s="25">
        <v>0.28879916336284239</v>
      </c>
      <c r="S646" s="25">
        <v>-0.27277790155074721</v>
      </c>
      <c r="T646" s="25">
        <v>-0.14574634138135478</v>
      </c>
      <c r="U646" s="25">
        <v>0.13123437536550453</v>
      </c>
      <c r="V646" s="25">
        <v>-5.0571149246808833E-2</v>
      </c>
      <c r="W646" s="25">
        <v>0.21203683074875479</v>
      </c>
      <c r="X646" s="25">
        <v>0.11103376151969169</v>
      </c>
      <c r="Y646" s="137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4"/>
    </row>
    <row r="647" spans="1:45">
      <c r="A647" s="48"/>
      <c r="B647" s="87" t="s">
        <v>221</v>
      </c>
      <c r="C647" s="88"/>
      <c r="D647" s="86">
        <v>1.2</v>
      </c>
      <c r="E647" s="86">
        <v>0.67</v>
      </c>
      <c r="F647" s="86">
        <v>0</v>
      </c>
      <c r="G647" s="86">
        <v>0.13</v>
      </c>
      <c r="H647" s="86">
        <v>0.67</v>
      </c>
      <c r="I647" s="86">
        <v>0</v>
      </c>
      <c r="J647" s="86">
        <v>0.6</v>
      </c>
      <c r="K647" s="86">
        <v>13.42</v>
      </c>
      <c r="L647" s="86">
        <v>0</v>
      </c>
      <c r="M647" s="86">
        <v>0.44</v>
      </c>
      <c r="N647" s="86">
        <v>1.87</v>
      </c>
      <c r="O647" s="86">
        <v>0.56999999999999995</v>
      </c>
      <c r="P647" s="86">
        <v>0.18</v>
      </c>
      <c r="Q647" s="86">
        <v>4.2</v>
      </c>
      <c r="R647" s="86">
        <v>1.58</v>
      </c>
      <c r="S647" s="86">
        <v>1.59</v>
      </c>
      <c r="T647" s="86">
        <v>0.79</v>
      </c>
      <c r="U647" s="86">
        <v>0.95</v>
      </c>
      <c r="V647" s="86">
        <v>0.19</v>
      </c>
      <c r="W647" s="86">
        <v>1.46</v>
      </c>
      <c r="X647" s="86">
        <v>0.83</v>
      </c>
      <c r="Y647" s="137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4"/>
    </row>
    <row r="648" spans="1:45">
      <c r="B648" s="49"/>
      <c r="C648" s="32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AS648" s="104"/>
    </row>
    <row r="649" spans="1:45">
      <c r="B649" s="52" t="s">
        <v>409</v>
      </c>
      <c r="AS649" s="45" t="s">
        <v>67</v>
      </c>
    </row>
    <row r="650" spans="1:45">
      <c r="A650" s="40" t="s">
        <v>58</v>
      </c>
      <c r="B650" s="30" t="s">
        <v>118</v>
      </c>
      <c r="C650" s="27" t="s">
        <v>119</v>
      </c>
      <c r="D650" s="28" t="s">
        <v>204</v>
      </c>
      <c r="E650" s="29" t="s">
        <v>204</v>
      </c>
      <c r="F650" s="29" t="s">
        <v>204</v>
      </c>
      <c r="G650" s="29" t="s">
        <v>204</v>
      </c>
      <c r="H650" s="29" t="s">
        <v>204</v>
      </c>
      <c r="I650" s="29" t="s">
        <v>204</v>
      </c>
      <c r="J650" s="29" t="s">
        <v>204</v>
      </c>
      <c r="K650" s="29" t="s">
        <v>204</v>
      </c>
      <c r="L650" s="29" t="s">
        <v>204</v>
      </c>
      <c r="M650" s="29" t="s">
        <v>204</v>
      </c>
      <c r="N650" s="29" t="s">
        <v>204</v>
      </c>
      <c r="O650" s="29" t="s">
        <v>204</v>
      </c>
      <c r="P650" s="29" t="s">
        <v>204</v>
      </c>
      <c r="Q650" s="29" t="s">
        <v>204</v>
      </c>
      <c r="R650" s="29" t="s">
        <v>204</v>
      </c>
      <c r="S650" s="29" t="s">
        <v>204</v>
      </c>
      <c r="T650" s="29" t="s">
        <v>204</v>
      </c>
      <c r="U650" s="29" t="s">
        <v>204</v>
      </c>
      <c r="V650" s="137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 t="s">
        <v>205</v>
      </c>
      <c r="C651" s="20" t="s">
        <v>205</v>
      </c>
      <c r="D651" s="135" t="s">
        <v>206</v>
      </c>
      <c r="E651" s="136" t="s">
        <v>224</v>
      </c>
      <c r="F651" s="136" t="s">
        <v>227</v>
      </c>
      <c r="G651" s="136" t="s">
        <v>228</v>
      </c>
      <c r="H651" s="136" t="s">
        <v>229</v>
      </c>
      <c r="I651" s="136" t="s">
        <v>230</v>
      </c>
      <c r="J651" s="136" t="s">
        <v>231</v>
      </c>
      <c r="K651" s="136" t="s">
        <v>207</v>
      </c>
      <c r="L651" s="136" t="s">
        <v>208</v>
      </c>
      <c r="M651" s="136" t="s">
        <v>234</v>
      </c>
      <c r="N651" s="136" t="s">
        <v>209</v>
      </c>
      <c r="O651" s="136" t="s">
        <v>210</v>
      </c>
      <c r="P651" s="136" t="s">
        <v>236</v>
      </c>
      <c r="Q651" s="136" t="s">
        <v>211</v>
      </c>
      <c r="R651" s="136" t="s">
        <v>238</v>
      </c>
      <c r="S651" s="136" t="s">
        <v>212</v>
      </c>
      <c r="T651" s="136" t="s">
        <v>240</v>
      </c>
      <c r="U651" s="136" t="s">
        <v>241</v>
      </c>
      <c r="V651" s="137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1</v>
      </c>
    </row>
    <row r="652" spans="1:45">
      <c r="A652" s="48"/>
      <c r="B652" s="31"/>
      <c r="C652" s="20"/>
      <c r="D652" s="21" t="s">
        <v>121</v>
      </c>
      <c r="E652" s="22" t="s">
        <v>121</v>
      </c>
      <c r="F652" s="22" t="s">
        <v>121</v>
      </c>
      <c r="G652" s="22" t="s">
        <v>121</v>
      </c>
      <c r="H652" s="22" t="s">
        <v>121</v>
      </c>
      <c r="I652" s="22" t="s">
        <v>121</v>
      </c>
      <c r="J652" s="22" t="s">
        <v>250</v>
      </c>
      <c r="K652" s="22" t="s">
        <v>121</v>
      </c>
      <c r="L652" s="22" t="s">
        <v>249</v>
      </c>
      <c r="M652" s="22" t="s">
        <v>121</v>
      </c>
      <c r="N652" s="22" t="s">
        <v>121</v>
      </c>
      <c r="O652" s="22" t="s">
        <v>250</v>
      </c>
      <c r="P652" s="22" t="s">
        <v>121</v>
      </c>
      <c r="Q652" s="22" t="s">
        <v>250</v>
      </c>
      <c r="R652" s="22" t="s">
        <v>121</v>
      </c>
      <c r="S652" s="22" t="s">
        <v>121</v>
      </c>
      <c r="T652" s="22" t="s">
        <v>121</v>
      </c>
      <c r="U652" s="22" t="s">
        <v>121</v>
      </c>
      <c r="V652" s="137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3</v>
      </c>
    </row>
    <row r="653" spans="1:45">
      <c r="A653" s="48"/>
      <c r="B653" s="31"/>
      <c r="C653" s="20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137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3</v>
      </c>
    </row>
    <row r="654" spans="1:45">
      <c r="A654" s="48"/>
      <c r="B654" s="30">
        <v>1</v>
      </c>
      <c r="C654" s="26">
        <v>1</v>
      </c>
      <c r="D654" s="194">
        <v>6.0619000000000006E-2</v>
      </c>
      <c r="E654" s="194">
        <v>5.9500000000000004E-2</v>
      </c>
      <c r="F654" s="195">
        <v>5.8000000000000003E-2</v>
      </c>
      <c r="G654" s="194">
        <v>5.9000000000000004E-2</v>
      </c>
      <c r="H654" s="195">
        <v>6.0999999999999999E-2</v>
      </c>
      <c r="I654" s="194">
        <v>5.8000000000000003E-2</v>
      </c>
      <c r="J654" s="195">
        <v>5.9878968099199126E-2</v>
      </c>
      <c r="K654" s="194">
        <v>5.9299999999999999E-2</v>
      </c>
      <c r="L654" s="196">
        <v>5.9400000000000001E-2</v>
      </c>
      <c r="M654" s="194">
        <v>5.8699999999999995E-2</v>
      </c>
      <c r="N654" s="196">
        <v>0.04</v>
      </c>
      <c r="O654" s="194">
        <v>5.9500000000000004E-2</v>
      </c>
      <c r="P654" s="194">
        <v>0.06</v>
      </c>
      <c r="Q654" s="196">
        <v>6.4283399999999991E-2</v>
      </c>
      <c r="R654" s="197">
        <v>5.3300000000000007E-2</v>
      </c>
      <c r="S654" s="196">
        <v>5.5E-2</v>
      </c>
      <c r="T654" s="196">
        <v>6.5000000000000002E-2</v>
      </c>
      <c r="U654" s="194">
        <v>0.06</v>
      </c>
      <c r="V654" s="198"/>
      <c r="W654" s="199"/>
      <c r="X654" s="199"/>
      <c r="Y654" s="199"/>
      <c r="Z654" s="199"/>
      <c r="AA654" s="199"/>
      <c r="AB654" s="199"/>
      <c r="AC654" s="199"/>
      <c r="AD654" s="199"/>
      <c r="AE654" s="199"/>
      <c r="AF654" s="199"/>
      <c r="AG654" s="199"/>
      <c r="AH654" s="199"/>
      <c r="AI654" s="199"/>
      <c r="AJ654" s="199"/>
      <c r="AK654" s="199"/>
      <c r="AL654" s="199"/>
      <c r="AM654" s="199"/>
      <c r="AN654" s="199"/>
      <c r="AO654" s="199"/>
      <c r="AP654" s="199"/>
      <c r="AQ654" s="199"/>
      <c r="AR654" s="199"/>
      <c r="AS654" s="200">
        <v>1</v>
      </c>
    </row>
    <row r="655" spans="1:45">
      <c r="A655" s="48"/>
      <c r="B655" s="31">
        <v>1</v>
      </c>
      <c r="C655" s="20">
        <v>2</v>
      </c>
      <c r="D655" s="201">
        <v>6.0844539999999989E-2</v>
      </c>
      <c r="E655" s="201">
        <v>6.0600000000000001E-2</v>
      </c>
      <c r="F655" s="202">
        <v>5.9000000000000004E-2</v>
      </c>
      <c r="G655" s="201">
        <v>6.2E-2</v>
      </c>
      <c r="H655" s="202">
        <v>5.9000000000000004E-2</v>
      </c>
      <c r="I655" s="204">
        <v>5.5E-2</v>
      </c>
      <c r="J655" s="202">
        <v>6.0392278354169139E-2</v>
      </c>
      <c r="K655" s="201">
        <v>0.06</v>
      </c>
      <c r="L655" s="203">
        <v>5.1900000000000002E-2</v>
      </c>
      <c r="M655" s="201">
        <v>5.8500000000000003E-2</v>
      </c>
      <c r="N655" s="203">
        <v>0.03</v>
      </c>
      <c r="O655" s="201">
        <v>6.0499999999999998E-2</v>
      </c>
      <c r="P655" s="201">
        <v>0.06</v>
      </c>
      <c r="Q655" s="203">
        <v>6.09045E-2</v>
      </c>
      <c r="R655" s="201">
        <v>5.8000000000000003E-2</v>
      </c>
      <c r="S655" s="203">
        <v>5.6000000000000008E-2</v>
      </c>
      <c r="T655" s="203">
        <v>6.5000000000000002E-2</v>
      </c>
      <c r="U655" s="201">
        <v>0.06</v>
      </c>
      <c r="V655" s="198"/>
      <c r="W655" s="199"/>
      <c r="X655" s="199"/>
      <c r="Y655" s="199"/>
      <c r="Z655" s="199"/>
      <c r="AA655" s="199"/>
      <c r="AB655" s="199"/>
      <c r="AC655" s="199"/>
      <c r="AD655" s="199"/>
      <c r="AE655" s="199"/>
      <c r="AF655" s="199"/>
      <c r="AG655" s="199"/>
      <c r="AH655" s="199"/>
      <c r="AI655" s="199"/>
      <c r="AJ655" s="199"/>
      <c r="AK655" s="199"/>
      <c r="AL655" s="199"/>
      <c r="AM655" s="199"/>
      <c r="AN655" s="199"/>
      <c r="AO655" s="199"/>
      <c r="AP655" s="199"/>
      <c r="AQ655" s="199"/>
      <c r="AR655" s="199"/>
      <c r="AS655" s="200" t="e">
        <v>#N/A</v>
      </c>
    </row>
    <row r="656" spans="1:45">
      <c r="A656" s="48"/>
      <c r="B656" s="31">
        <v>1</v>
      </c>
      <c r="C656" s="20">
        <v>3</v>
      </c>
      <c r="D656" s="201">
        <v>6.020432500000001E-2</v>
      </c>
      <c r="E656" s="201">
        <v>5.9400000000000001E-2</v>
      </c>
      <c r="F656" s="202">
        <v>0.06</v>
      </c>
      <c r="G656" s="201">
        <v>5.9000000000000004E-2</v>
      </c>
      <c r="H656" s="202">
        <v>5.9000000000000004E-2</v>
      </c>
      <c r="I656" s="201">
        <v>5.8000000000000003E-2</v>
      </c>
      <c r="J656" s="202">
        <v>5.9570931486823339E-2</v>
      </c>
      <c r="K656" s="202">
        <v>6.1300000000000007E-2</v>
      </c>
      <c r="L656" s="205">
        <v>6.5000000000000002E-2</v>
      </c>
      <c r="M656" s="37">
        <v>5.74E-2</v>
      </c>
      <c r="N656" s="205">
        <v>0.03</v>
      </c>
      <c r="O656" s="37">
        <v>5.9699999999999996E-2</v>
      </c>
      <c r="P656" s="206">
        <v>7.0000000000000007E-2</v>
      </c>
      <c r="Q656" s="205">
        <v>7.3273499999999991E-2</v>
      </c>
      <c r="R656" s="37">
        <v>5.9100000000000007E-2</v>
      </c>
      <c r="S656" s="205">
        <v>5.3999999999999999E-2</v>
      </c>
      <c r="T656" s="205">
        <v>6.5000000000000002E-2</v>
      </c>
      <c r="U656" s="37">
        <v>5.5E-2</v>
      </c>
      <c r="V656" s="198"/>
      <c r="W656" s="199"/>
      <c r="X656" s="199"/>
      <c r="Y656" s="199"/>
      <c r="Z656" s="199"/>
      <c r="AA656" s="199"/>
      <c r="AB656" s="199"/>
      <c r="AC656" s="199"/>
      <c r="AD656" s="199"/>
      <c r="AE656" s="199"/>
      <c r="AF656" s="199"/>
      <c r="AG656" s="199"/>
      <c r="AH656" s="199"/>
      <c r="AI656" s="199"/>
      <c r="AJ656" s="199"/>
      <c r="AK656" s="199"/>
      <c r="AL656" s="199"/>
      <c r="AM656" s="199"/>
      <c r="AN656" s="199"/>
      <c r="AO656" s="199"/>
      <c r="AP656" s="199"/>
      <c r="AQ656" s="199"/>
      <c r="AR656" s="199"/>
      <c r="AS656" s="200">
        <v>16</v>
      </c>
    </row>
    <row r="657" spans="1:45">
      <c r="A657" s="48"/>
      <c r="B657" s="31">
        <v>1</v>
      </c>
      <c r="C657" s="20">
        <v>4</v>
      </c>
      <c r="D657" s="201">
        <v>6.078708E-2</v>
      </c>
      <c r="E657" s="201">
        <v>5.9599999999999993E-2</v>
      </c>
      <c r="F657" s="202">
        <v>6.2E-2</v>
      </c>
      <c r="G657" s="201">
        <v>0.06</v>
      </c>
      <c r="H657" s="202">
        <v>5.9000000000000004E-2</v>
      </c>
      <c r="I657" s="201">
        <v>0.06</v>
      </c>
      <c r="J657" s="202">
        <v>5.8799999999999998E-2</v>
      </c>
      <c r="K657" s="202">
        <v>6.1600000000000002E-2</v>
      </c>
      <c r="L657" s="205">
        <v>7.1599999999999997E-2</v>
      </c>
      <c r="M657" s="37">
        <v>5.7499999999999996E-2</v>
      </c>
      <c r="N657" s="205">
        <v>0.03</v>
      </c>
      <c r="O657" s="37">
        <v>6.0299999999999999E-2</v>
      </c>
      <c r="P657" s="37">
        <v>0.06</v>
      </c>
      <c r="Q657" s="205">
        <v>6.6294800000000001E-2</v>
      </c>
      <c r="R657" s="37">
        <v>6.0299999999999999E-2</v>
      </c>
      <c r="S657" s="205">
        <v>5.5E-2</v>
      </c>
      <c r="T657" s="205">
        <v>6.5000000000000002E-2</v>
      </c>
      <c r="U657" s="37">
        <v>0.06</v>
      </c>
      <c r="V657" s="198"/>
      <c r="W657" s="199"/>
      <c r="X657" s="199"/>
      <c r="Y657" s="199"/>
      <c r="Z657" s="199"/>
      <c r="AA657" s="199"/>
      <c r="AB657" s="199"/>
      <c r="AC657" s="199"/>
      <c r="AD657" s="199"/>
      <c r="AE657" s="199"/>
      <c r="AF657" s="199"/>
      <c r="AG657" s="199"/>
      <c r="AH657" s="199"/>
      <c r="AI657" s="199"/>
      <c r="AJ657" s="199"/>
      <c r="AK657" s="199"/>
      <c r="AL657" s="199"/>
      <c r="AM657" s="199"/>
      <c r="AN657" s="199"/>
      <c r="AO657" s="199"/>
      <c r="AP657" s="199"/>
      <c r="AQ657" s="199"/>
      <c r="AR657" s="199"/>
      <c r="AS657" s="200">
        <v>5.9619976101424318E-2</v>
      </c>
    </row>
    <row r="658" spans="1:45">
      <c r="A658" s="48"/>
      <c r="B658" s="31">
        <v>1</v>
      </c>
      <c r="C658" s="20">
        <v>5</v>
      </c>
      <c r="D658" s="201">
        <v>6.0165499999999997E-2</v>
      </c>
      <c r="E658" s="201">
        <v>5.6400000000000006E-2</v>
      </c>
      <c r="F658" s="201">
        <v>5.9000000000000004E-2</v>
      </c>
      <c r="G658" s="201">
        <v>5.9000000000000004E-2</v>
      </c>
      <c r="H658" s="201">
        <v>0.06</v>
      </c>
      <c r="I658" s="201">
        <v>5.8000000000000003E-2</v>
      </c>
      <c r="J658" s="201">
        <v>5.9773939304234844E-2</v>
      </c>
      <c r="K658" s="201">
        <v>6.0700000000000004E-2</v>
      </c>
      <c r="L658" s="203">
        <v>7.110000000000001E-2</v>
      </c>
      <c r="M658" s="201">
        <v>5.8500000000000003E-2</v>
      </c>
      <c r="N658" s="203">
        <v>0.03</v>
      </c>
      <c r="O658" s="201">
        <v>6.0700000000000004E-2</v>
      </c>
      <c r="P658" s="204">
        <v>7.0000000000000007E-2</v>
      </c>
      <c r="Q658" s="203">
        <v>6.1590599999999995E-2</v>
      </c>
      <c r="R658" s="201">
        <v>6.2299999999999994E-2</v>
      </c>
      <c r="S658" s="203">
        <v>5.5E-2</v>
      </c>
      <c r="T658" s="203">
        <v>0.06</v>
      </c>
      <c r="U658" s="201">
        <v>0.06</v>
      </c>
      <c r="V658" s="198"/>
      <c r="W658" s="199"/>
      <c r="X658" s="199"/>
      <c r="Y658" s="199"/>
      <c r="Z658" s="199"/>
      <c r="AA658" s="199"/>
      <c r="AB658" s="199"/>
      <c r="AC658" s="199"/>
      <c r="AD658" s="199"/>
      <c r="AE658" s="199"/>
      <c r="AF658" s="199"/>
      <c r="AG658" s="199"/>
      <c r="AH658" s="199"/>
      <c r="AI658" s="199"/>
      <c r="AJ658" s="199"/>
      <c r="AK658" s="199"/>
      <c r="AL658" s="199"/>
      <c r="AM658" s="199"/>
      <c r="AN658" s="199"/>
      <c r="AO658" s="199"/>
      <c r="AP658" s="199"/>
      <c r="AQ658" s="199"/>
      <c r="AR658" s="199"/>
      <c r="AS658" s="200">
        <v>41</v>
      </c>
    </row>
    <row r="659" spans="1:45">
      <c r="A659" s="48"/>
      <c r="B659" s="31">
        <v>1</v>
      </c>
      <c r="C659" s="20">
        <v>6</v>
      </c>
      <c r="D659" s="201">
        <v>6.0247250000000009E-2</v>
      </c>
      <c r="E659" s="201">
        <v>5.6599999999999998E-2</v>
      </c>
      <c r="F659" s="201">
        <v>6.0999999999999999E-2</v>
      </c>
      <c r="G659" s="201">
        <v>6.3E-2</v>
      </c>
      <c r="H659" s="201">
        <v>5.8000000000000003E-2</v>
      </c>
      <c r="I659" s="201">
        <v>5.9000000000000004E-2</v>
      </c>
      <c r="J659" s="201">
        <v>6.123432366667024E-2</v>
      </c>
      <c r="K659" s="201">
        <v>5.9400000000000001E-2</v>
      </c>
      <c r="L659" s="203">
        <v>7.1199999999999999E-2</v>
      </c>
      <c r="M659" s="201">
        <v>5.8200000000000002E-2</v>
      </c>
      <c r="N659" s="203">
        <v>0.03</v>
      </c>
      <c r="O659" s="201">
        <v>6.1300000000000007E-2</v>
      </c>
      <c r="P659" s="204">
        <v>0.05</v>
      </c>
      <c r="Q659" s="203">
        <v>5.9261099999999997E-2</v>
      </c>
      <c r="R659" s="201">
        <v>5.9500000000000004E-2</v>
      </c>
      <c r="S659" s="203">
        <v>5.6000000000000008E-2</v>
      </c>
      <c r="T659" s="203">
        <v>6.5000000000000002E-2</v>
      </c>
      <c r="U659" s="201">
        <v>0.06</v>
      </c>
      <c r="V659" s="198"/>
      <c r="W659" s="199"/>
      <c r="X659" s="199"/>
      <c r="Y659" s="199"/>
      <c r="Z659" s="199"/>
      <c r="AA659" s="199"/>
      <c r="AB659" s="199"/>
      <c r="AC659" s="199"/>
      <c r="AD659" s="199"/>
      <c r="AE659" s="199"/>
      <c r="AF659" s="199"/>
      <c r="AG659" s="199"/>
      <c r="AH659" s="199"/>
      <c r="AI659" s="199"/>
      <c r="AJ659" s="199"/>
      <c r="AK659" s="199"/>
      <c r="AL659" s="199"/>
      <c r="AM659" s="199"/>
      <c r="AN659" s="199"/>
      <c r="AO659" s="199"/>
      <c r="AP659" s="199"/>
      <c r="AQ659" s="199"/>
      <c r="AR659" s="199"/>
      <c r="AS659" s="105"/>
    </row>
    <row r="660" spans="1:45">
      <c r="A660" s="48"/>
      <c r="B660" s="32" t="s">
        <v>217</v>
      </c>
      <c r="C660" s="24"/>
      <c r="D660" s="207">
        <v>6.0477949166666677E-2</v>
      </c>
      <c r="E660" s="207">
        <v>5.868333333333333E-2</v>
      </c>
      <c r="F660" s="207">
        <v>5.9833333333333329E-2</v>
      </c>
      <c r="G660" s="207">
        <v>6.0333333333333329E-2</v>
      </c>
      <c r="H660" s="207">
        <v>5.9333333333333328E-2</v>
      </c>
      <c r="I660" s="207">
        <v>5.8000000000000003E-2</v>
      </c>
      <c r="J660" s="207">
        <v>5.9941740151849443E-2</v>
      </c>
      <c r="K660" s="207">
        <v>6.0383333333333324E-2</v>
      </c>
      <c r="L660" s="207">
        <v>6.5033333333333332E-2</v>
      </c>
      <c r="M660" s="207">
        <v>5.8133333333333335E-2</v>
      </c>
      <c r="N660" s="207">
        <v>3.1666666666666669E-2</v>
      </c>
      <c r="O660" s="207">
        <v>6.0333333333333329E-2</v>
      </c>
      <c r="P660" s="207">
        <v>6.1666666666666668E-2</v>
      </c>
      <c r="Q660" s="207">
        <v>6.4267983333333334E-2</v>
      </c>
      <c r="R660" s="207">
        <v>5.8750000000000004E-2</v>
      </c>
      <c r="S660" s="207">
        <v>5.5166666666666669E-2</v>
      </c>
      <c r="T660" s="207">
        <v>6.4166666666666664E-2</v>
      </c>
      <c r="U660" s="207">
        <v>5.9166666666666666E-2</v>
      </c>
      <c r="V660" s="198"/>
      <c r="W660" s="199"/>
      <c r="X660" s="199"/>
      <c r="Y660" s="199"/>
      <c r="Z660" s="199"/>
      <c r="AA660" s="199"/>
      <c r="AB660" s="199"/>
      <c r="AC660" s="199"/>
      <c r="AD660" s="199"/>
      <c r="AE660" s="199"/>
      <c r="AF660" s="199"/>
      <c r="AG660" s="199"/>
      <c r="AH660" s="199"/>
      <c r="AI660" s="199"/>
      <c r="AJ660" s="199"/>
      <c r="AK660" s="199"/>
      <c r="AL660" s="199"/>
      <c r="AM660" s="199"/>
      <c r="AN660" s="199"/>
      <c r="AO660" s="199"/>
      <c r="AP660" s="199"/>
      <c r="AQ660" s="199"/>
      <c r="AR660" s="199"/>
      <c r="AS660" s="105"/>
    </row>
    <row r="661" spans="1:45">
      <c r="A661" s="48"/>
      <c r="B661" s="2" t="s">
        <v>218</v>
      </c>
      <c r="C661" s="46"/>
      <c r="D661" s="37">
        <v>6.0433125000000004E-2</v>
      </c>
      <c r="E661" s="37">
        <v>5.9450000000000003E-2</v>
      </c>
      <c r="F661" s="37">
        <v>5.9499999999999997E-2</v>
      </c>
      <c r="G661" s="37">
        <v>5.9499999999999997E-2</v>
      </c>
      <c r="H661" s="37">
        <v>5.9000000000000004E-2</v>
      </c>
      <c r="I661" s="37">
        <v>5.8000000000000003E-2</v>
      </c>
      <c r="J661" s="37">
        <v>5.9826453701716985E-2</v>
      </c>
      <c r="K661" s="37">
        <v>6.0350000000000001E-2</v>
      </c>
      <c r="L661" s="37">
        <v>6.8049999999999999E-2</v>
      </c>
      <c r="M661" s="37">
        <v>5.8349999999999999E-2</v>
      </c>
      <c r="N661" s="37">
        <v>0.03</v>
      </c>
      <c r="O661" s="37">
        <v>6.0399999999999995E-2</v>
      </c>
      <c r="P661" s="37">
        <v>0.06</v>
      </c>
      <c r="Q661" s="37">
        <v>6.2936999999999993E-2</v>
      </c>
      <c r="R661" s="37">
        <v>5.9300000000000005E-2</v>
      </c>
      <c r="S661" s="37">
        <v>5.5E-2</v>
      </c>
      <c r="T661" s="37">
        <v>6.5000000000000002E-2</v>
      </c>
      <c r="U661" s="37">
        <v>0.06</v>
      </c>
      <c r="V661" s="198"/>
      <c r="W661" s="199"/>
      <c r="X661" s="199"/>
      <c r="Y661" s="199"/>
      <c r="Z661" s="199"/>
      <c r="AA661" s="199"/>
      <c r="AB661" s="199"/>
      <c r="AC661" s="199"/>
      <c r="AD661" s="199"/>
      <c r="AE661" s="199"/>
      <c r="AF661" s="199"/>
      <c r="AG661" s="199"/>
      <c r="AH661" s="199"/>
      <c r="AI661" s="199"/>
      <c r="AJ661" s="199"/>
      <c r="AK661" s="199"/>
      <c r="AL661" s="199"/>
      <c r="AM661" s="199"/>
      <c r="AN661" s="199"/>
      <c r="AO661" s="199"/>
      <c r="AP661" s="199"/>
      <c r="AQ661" s="199"/>
      <c r="AR661" s="199"/>
      <c r="AS661" s="105"/>
    </row>
    <row r="662" spans="1:45">
      <c r="A662" s="48"/>
      <c r="B662" s="2" t="s">
        <v>219</v>
      </c>
      <c r="C662" s="46"/>
      <c r="D662" s="37">
        <v>3.0840324921142424E-4</v>
      </c>
      <c r="E662" s="37">
        <v>1.7463294839939751E-3</v>
      </c>
      <c r="F662" s="37">
        <v>1.4719601443879725E-3</v>
      </c>
      <c r="G662" s="37">
        <v>1.7511900715418247E-3</v>
      </c>
      <c r="H662" s="37">
        <v>1.0327955589886425E-3</v>
      </c>
      <c r="I662" s="37">
        <v>1.6733200530681508E-3</v>
      </c>
      <c r="J662" s="37">
        <v>8.1815938667153317E-4</v>
      </c>
      <c r="K662" s="37">
        <v>9.7039510853397812E-4</v>
      </c>
      <c r="L662" s="37">
        <v>8.0271206959075109E-3</v>
      </c>
      <c r="M662" s="37">
        <v>5.5377492419453941E-4</v>
      </c>
      <c r="N662" s="37">
        <v>4.0824829046386306E-3</v>
      </c>
      <c r="O662" s="37">
        <v>6.6231915770772446E-4</v>
      </c>
      <c r="P662" s="37">
        <v>7.5277265270908113E-3</v>
      </c>
      <c r="Q662" s="37">
        <v>5.0746002062888309E-3</v>
      </c>
      <c r="R662" s="37">
        <v>3.0316662085394523E-3</v>
      </c>
      <c r="S662" s="37">
        <v>7.5277265270908477E-4</v>
      </c>
      <c r="T662" s="37">
        <v>2.0412414523193166E-3</v>
      </c>
      <c r="U662" s="37">
        <v>2.041241452319314E-3</v>
      </c>
      <c r="V662" s="198"/>
      <c r="W662" s="199"/>
      <c r="X662" s="199"/>
      <c r="Y662" s="199"/>
      <c r="Z662" s="199"/>
      <c r="AA662" s="199"/>
      <c r="AB662" s="199"/>
      <c r="AC662" s="199"/>
      <c r="AD662" s="199"/>
      <c r="AE662" s="199"/>
      <c r="AF662" s="199"/>
      <c r="AG662" s="199"/>
      <c r="AH662" s="199"/>
      <c r="AI662" s="199"/>
      <c r="AJ662" s="199"/>
      <c r="AK662" s="199"/>
      <c r="AL662" s="199"/>
      <c r="AM662" s="199"/>
      <c r="AN662" s="199"/>
      <c r="AO662" s="199"/>
      <c r="AP662" s="199"/>
      <c r="AQ662" s="199"/>
      <c r="AR662" s="199"/>
      <c r="AS662" s="105"/>
    </row>
    <row r="663" spans="1:45">
      <c r="A663" s="48"/>
      <c r="B663" s="2" t="s">
        <v>88</v>
      </c>
      <c r="C663" s="46"/>
      <c r="D663" s="25">
        <v>5.099432991048005E-3</v>
      </c>
      <c r="E663" s="25">
        <v>2.9758525714183047E-2</v>
      </c>
      <c r="F663" s="25">
        <v>2.4601005198684779E-2</v>
      </c>
      <c r="G663" s="25">
        <v>2.9025249804560633E-2</v>
      </c>
      <c r="H663" s="25">
        <v>1.7406666724527682E-2</v>
      </c>
      <c r="I663" s="25">
        <v>2.8850345742554323E-2</v>
      </c>
      <c r="J663" s="25">
        <v>1.3649243158421882E-2</v>
      </c>
      <c r="K663" s="25">
        <v>1.6070578667413387E-2</v>
      </c>
      <c r="L663" s="25">
        <v>0.12343086667207859</v>
      </c>
      <c r="M663" s="25">
        <v>9.5259447969244168E-3</v>
      </c>
      <c r="N663" s="25">
        <v>0.12892051277806202</v>
      </c>
      <c r="O663" s="25">
        <v>1.0977665597365599E-2</v>
      </c>
      <c r="P663" s="25">
        <v>0.12207124097985099</v>
      </c>
      <c r="Q663" s="25">
        <v>7.896000376997718E-2</v>
      </c>
      <c r="R663" s="25">
        <v>5.160282908152259E-2</v>
      </c>
      <c r="S663" s="25">
        <v>1.3645425728865585E-2</v>
      </c>
      <c r="T663" s="25">
        <v>3.1811555101080261E-2</v>
      </c>
      <c r="U663" s="25">
        <v>3.4499855532157418E-2</v>
      </c>
      <c r="V663" s="137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4"/>
    </row>
    <row r="664" spans="1:45">
      <c r="A664" s="48"/>
      <c r="B664" s="2" t="s">
        <v>220</v>
      </c>
      <c r="C664" s="46"/>
      <c r="D664" s="25">
        <v>1.4390697906064176E-2</v>
      </c>
      <c r="E664" s="25">
        <v>-1.5710217100684321E-2</v>
      </c>
      <c r="F664" s="25">
        <v>3.5786198831420091E-3</v>
      </c>
      <c r="G664" s="25">
        <v>1.1965070745675321E-2</v>
      </c>
      <c r="H664" s="25">
        <v>-4.8078309793911922E-3</v>
      </c>
      <c r="I664" s="25">
        <v>-2.7171699946146322E-2</v>
      </c>
      <c r="J664" s="25">
        <v>5.3969167964398324E-3</v>
      </c>
      <c r="K664" s="25">
        <v>1.2803715831928519E-2</v>
      </c>
      <c r="L664" s="25">
        <v>9.079770885348748E-2</v>
      </c>
      <c r="M664" s="25">
        <v>-2.4935313049470831E-2</v>
      </c>
      <c r="N664" s="25">
        <v>-0.46885811203956262</v>
      </c>
      <c r="O664" s="25">
        <v>1.1965070745675321E-2</v>
      </c>
      <c r="P664" s="25">
        <v>3.4328939712430673E-2</v>
      </c>
      <c r="Q664" s="25">
        <v>7.7960568518208095E-2</v>
      </c>
      <c r="R664" s="25">
        <v>-1.4592023652346464E-2</v>
      </c>
      <c r="S664" s="25">
        <v>-7.4694921500501277E-2</v>
      </c>
      <c r="T664" s="25">
        <v>7.6261194025096568E-2</v>
      </c>
      <c r="U664" s="25">
        <v>-7.6033146002355556E-3</v>
      </c>
      <c r="V664" s="137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4"/>
    </row>
    <row r="665" spans="1:45">
      <c r="A665" s="48"/>
      <c r="B665" s="87" t="s">
        <v>221</v>
      </c>
      <c r="C665" s="88"/>
      <c r="D665" s="86">
        <v>0.6</v>
      </c>
      <c r="E665" s="86">
        <v>1.24</v>
      </c>
      <c r="F665" s="86">
        <v>0.06</v>
      </c>
      <c r="G665" s="86">
        <v>0.46</v>
      </c>
      <c r="H665" s="86">
        <v>0.56999999999999995</v>
      </c>
      <c r="I665" s="86">
        <v>1.33</v>
      </c>
      <c r="J665" s="86">
        <v>0.05</v>
      </c>
      <c r="K665" s="86">
        <v>0.51</v>
      </c>
      <c r="L665" s="86">
        <v>5.29</v>
      </c>
      <c r="M665" s="86">
        <v>1.81</v>
      </c>
      <c r="N665" s="86">
        <v>29.03</v>
      </c>
      <c r="O665" s="86">
        <v>0.46</v>
      </c>
      <c r="P665" s="86">
        <v>0.11</v>
      </c>
      <c r="Q665" s="86">
        <v>4.5</v>
      </c>
      <c r="R665" s="86">
        <v>0.05</v>
      </c>
      <c r="S665" s="86">
        <v>4.8600000000000003</v>
      </c>
      <c r="T665" s="86">
        <v>4.4000000000000004</v>
      </c>
      <c r="U665" s="86">
        <v>0.74</v>
      </c>
      <c r="V665" s="137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4"/>
    </row>
    <row r="666" spans="1:45">
      <c r="B666" s="49"/>
      <c r="C666" s="32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AS666" s="104"/>
    </row>
    <row r="667" spans="1:45">
      <c r="B667" s="52" t="s">
        <v>410</v>
      </c>
      <c r="AS667" s="45" t="s">
        <v>67</v>
      </c>
    </row>
    <row r="668" spans="1:45">
      <c r="A668" s="40" t="s">
        <v>37</v>
      </c>
      <c r="B668" s="30" t="s">
        <v>118</v>
      </c>
      <c r="C668" s="27" t="s">
        <v>119</v>
      </c>
      <c r="D668" s="28" t="s">
        <v>204</v>
      </c>
      <c r="E668" s="29" t="s">
        <v>204</v>
      </c>
      <c r="F668" s="29" t="s">
        <v>204</v>
      </c>
      <c r="G668" s="29" t="s">
        <v>204</v>
      </c>
      <c r="H668" s="29" t="s">
        <v>204</v>
      </c>
      <c r="I668" s="29" t="s">
        <v>204</v>
      </c>
      <c r="J668" s="29" t="s">
        <v>204</v>
      </c>
      <c r="K668" s="29" t="s">
        <v>204</v>
      </c>
      <c r="L668" s="29" t="s">
        <v>204</v>
      </c>
      <c r="M668" s="29" t="s">
        <v>204</v>
      </c>
      <c r="N668" s="29" t="s">
        <v>204</v>
      </c>
      <c r="O668" s="29" t="s">
        <v>204</v>
      </c>
      <c r="P668" s="29" t="s">
        <v>204</v>
      </c>
      <c r="Q668" s="29" t="s">
        <v>204</v>
      </c>
      <c r="R668" s="29" t="s">
        <v>204</v>
      </c>
      <c r="S668" s="29" t="s">
        <v>204</v>
      </c>
      <c r="T668" s="29" t="s">
        <v>204</v>
      </c>
      <c r="U668" s="29" t="s">
        <v>204</v>
      </c>
      <c r="V668" s="29" t="s">
        <v>204</v>
      </c>
      <c r="W668" s="29" t="s">
        <v>204</v>
      </c>
      <c r="X668" s="29" t="s">
        <v>204</v>
      </c>
      <c r="Y668" s="137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1" t="s">
        <v>205</v>
      </c>
      <c r="C669" s="20" t="s">
        <v>205</v>
      </c>
      <c r="D669" s="135" t="s">
        <v>206</v>
      </c>
      <c r="E669" s="136" t="s">
        <v>224</v>
      </c>
      <c r="F669" s="136" t="s">
        <v>227</v>
      </c>
      <c r="G669" s="136" t="s">
        <v>228</v>
      </c>
      <c r="H669" s="136" t="s">
        <v>229</v>
      </c>
      <c r="I669" s="136" t="s">
        <v>230</v>
      </c>
      <c r="J669" s="136" t="s">
        <v>231</v>
      </c>
      <c r="K669" s="136" t="s">
        <v>232</v>
      </c>
      <c r="L669" s="136" t="s">
        <v>207</v>
      </c>
      <c r="M669" s="136" t="s">
        <v>208</v>
      </c>
      <c r="N669" s="136" t="s">
        <v>233</v>
      </c>
      <c r="O669" s="136" t="s">
        <v>234</v>
      </c>
      <c r="P669" s="136" t="s">
        <v>235</v>
      </c>
      <c r="Q669" s="136" t="s">
        <v>209</v>
      </c>
      <c r="R669" s="136" t="s">
        <v>210</v>
      </c>
      <c r="S669" s="136" t="s">
        <v>236</v>
      </c>
      <c r="T669" s="136" t="s">
        <v>211</v>
      </c>
      <c r="U669" s="136" t="s">
        <v>238</v>
      </c>
      <c r="V669" s="136" t="s">
        <v>212</v>
      </c>
      <c r="W669" s="136" t="s">
        <v>240</v>
      </c>
      <c r="X669" s="136" t="s">
        <v>241</v>
      </c>
      <c r="Y669" s="137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3</v>
      </c>
    </row>
    <row r="670" spans="1:45">
      <c r="A670" s="48"/>
      <c r="B670" s="31"/>
      <c r="C670" s="20"/>
      <c r="D670" s="21" t="s">
        <v>121</v>
      </c>
      <c r="E670" s="22" t="s">
        <v>249</v>
      </c>
      <c r="F670" s="22" t="s">
        <v>121</v>
      </c>
      <c r="G670" s="22" t="s">
        <v>121</v>
      </c>
      <c r="H670" s="22" t="s">
        <v>121</v>
      </c>
      <c r="I670" s="22" t="s">
        <v>121</v>
      </c>
      <c r="J670" s="22" t="s">
        <v>250</v>
      </c>
      <c r="K670" s="22" t="s">
        <v>121</v>
      </c>
      <c r="L670" s="22" t="s">
        <v>121</v>
      </c>
      <c r="M670" s="22" t="s">
        <v>249</v>
      </c>
      <c r="N670" s="22" t="s">
        <v>121</v>
      </c>
      <c r="O670" s="22" t="s">
        <v>249</v>
      </c>
      <c r="P670" s="22" t="s">
        <v>121</v>
      </c>
      <c r="Q670" s="22" t="s">
        <v>121</v>
      </c>
      <c r="R670" s="22" t="s">
        <v>250</v>
      </c>
      <c r="S670" s="22" t="s">
        <v>121</v>
      </c>
      <c r="T670" s="22" t="s">
        <v>250</v>
      </c>
      <c r="U670" s="22" t="s">
        <v>121</v>
      </c>
      <c r="V670" s="22" t="s">
        <v>121</v>
      </c>
      <c r="W670" s="22" t="s">
        <v>249</v>
      </c>
      <c r="X670" s="22" t="s">
        <v>249</v>
      </c>
      <c r="Y670" s="137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0</v>
      </c>
    </row>
    <row r="671" spans="1:45">
      <c r="A671" s="48"/>
      <c r="B671" s="31"/>
      <c r="C671" s="20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137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0</v>
      </c>
    </row>
    <row r="672" spans="1:45">
      <c r="A672" s="48"/>
      <c r="B672" s="30">
        <v>1</v>
      </c>
      <c r="C672" s="26">
        <v>1</v>
      </c>
      <c r="D672" s="208">
        <v>204.6</v>
      </c>
      <c r="E672" s="208">
        <v>168.5</v>
      </c>
      <c r="F672" s="222">
        <v>206</v>
      </c>
      <c r="G672" s="208">
        <v>197</v>
      </c>
      <c r="H672" s="222">
        <v>213</v>
      </c>
      <c r="I672" s="208">
        <v>191</v>
      </c>
      <c r="J672" s="222">
        <v>201.53750301571736</v>
      </c>
      <c r="K672" s="209">
        <v>160</v>
      </c>
      <c r="L672" s="208">
        <v>190</v>
      </c>
      <c r="M672" s="208">
        <v>205.3</v>
      </c>
      <c r="N672" s="208">
        <v>195.38156000000001</v>
      </c>
      <c r="O672" s="208">
        <v>220</v>
      </c>
      <c r="P672" s="208">
        <v>192</v>
      </c>
      <c r="Q672" s="208">
        <v>177</v>
      </c>
      <c r="R672" s="208">
        <v>201</v>
      </c>
      <c r="S672" s="208">
        <v>164</v>
      </c>
      <c r="T672" s="208">
        <v>169.47</v>
      </c>
      <c r="U672" s="209">
        <v>121</v>
      </c>
      <c r="V672" s="208">
        <v>192</v>
      </c>
      <c r="W672" s="208">
        <v>181</v>
      </c>
      <c r="X672" s="208">
        <v>206</v>
      </c>
      <c r="Y672" s="210"/>
      <c r="Z672" s="211"/>
      <c r="AA672" s="211"/>
      <c r="AB672" s="211"/>
      <c r="AC672" s="211"/>
      <c r="AD672" s="211"/>
      <c r="AE672" s="211"/>
      <c r="AF672" s="211"/>
      <c r="AG672" s="211"/>
      <c r="AH672" s="211"/>
      <c r="AI672" s="211"/>
      <c r="AJ672" s="211"/>
      <c r="AK672" s="211"/>
      <c r="AL672" s="211"/>
      <c r="AM672" s="211"/>
      <c r="AN672" s="211"/>
      <c r="AO672" s="211"/>
      <c r="AP672" s="211"/>
      <c r="AQ672" s="211"/>
      <c r="AR672" s="211"/>
      <c r="AS672" s="212">
        <v>1</v>
      </c>
    </row>
    <row r="673" spans="1:45">
      <c r="A673" s="48"/>
      <c r="B673" s="31">
        <v>1</v>
      </c>
      <c r="C673" s="20">
        <v>2</v>
      </c>
      <c r="D673" s="213">
        <v>203.39535000000001</v>
      </c>
      <c r="E673" s="213">
        <v>166.7</v>
      </c>
      <c r="F673" s="224">
        <v>207</v>
      </c>
      <c r="G673" s="213">
        <v>199</v>
      </c>
      <c r="H673" s="224">
        <v>200</v>
      </c>
      <c r="I673" s="213">
        <v>192</v>
      </c>
      <c r="J673" s="224">
        <v>185.69571929994137</v>
      </c>
      <c r="K673" s="214">
        <v>160</v>
      </c>
      <c r="L673" s="213">
        <v>194</v>
      </c>
      <c r="M673" s="213">
        <v>208.1</v>
      </c>
      <c r="N673" s="213">
        <v>195.56964000000002</v>
      </c>
      <c r="O673" s="213">
        <v>210</v>
      </c>
      <c r="P673" s="213">
        <v>190</v>
      </c>
      <c r="Q673" s="213">
        <v>172</v>
      </c>
      <c r="R673" s="213">
        <v>183</v>
      </c>
      <c r="S673" s="213">
        <v>172</v>
      </c>
      <c r="T673" s="213">
        <v>170.47</v>
      </c>
      <c r="U673" s="214">
        <v>123.00000000000001</v>
      </c>
      <c r="V673" s="213">
        <v>194</v>
      </c>
      <c r="W673" s="213">
        <v>188</v>
      </c>
      <c r="X673" s="213">
        <v>210</v>
      </c>
      <c r="Y673" s="210"/>
      <c r="Z673" s="211"/>
      <c r="AA673" s="211"/>
      <c r="AB673" s="211"/>
      <c r="AC673" s="211"/>
      <c r="AD673" s="211"/>
      <c r="AE673" s="211"/>
      <c r="AF673" s="211"/>
      <c r="AG673" s="211"/>
      <c r="AH673" s="211"/>
      <c r="AI673" s="211"/>
      <c r="AJ673" s="211"/>
      <c r="AK673" s="211"/>
      <c r="AL673" s="211"/>
      <c r="AM673" s="211"/>
      <c r="AN673" s="211"/>
      <c r="AO673" s="211"/>
      <c r="AP673" s="211"/>
      <c r="AQ673" s="211"/>
      <c r="AR673" s="211"/>
      <c r="AS673" s="212" t="e">
        <v>#N/A</v>
      </c>
    </row>
    <row r="674" spans="1:45">
      <c r="A674" s="48"/>
      <c r="B674" s="31">
        <v>1</v>
      </c>
      <c r="C674" s="20">
        <v>3</v>
      </c>
      <c r="D674" s="213">
        <v>202.94465000000002</v>
      </c>
      <c r="E674" s="213">
        <v>171.1</v>
      </c>
      <c r="F674" s="224">
        <v>208</v>
      </c>
      <c r="G674" s="213">
        <v>191</v>
      </c>
      <c r="H674" s="224">
        <v>191</v>
      </c>
      <c r="I674" s="213">
        <v>198</v>
      </c>
      <c r="J674" s="224">
        <v>198.4950747345851</v>
      </c>
      <c r="K674" s="226">
        <v>150</v>
      </c>
      <c r="L674" s="217">
        <v>194</v>
      </c>
      <c r="M674" s="217">
        <v>212.4</v>
      </c>
      <c r="N674" s="217">
        <v>201.34764000000001</v>
      </c>
      <c r="O674" s="217">
        <v>193</v>
      </c>
      <c r="P674" s="217">
        <v>185</v>
      </c>
      <c r="Q674" s="217">
        <v>172</v>
      </c>
      <c r="R674" s="217">
        <v>188</v>
      </c>
      <c r="S674" s="217">
        <v>171</v>
      </c>
      <c r="T674" s="217">
        <v>169.59</v>
      </c>
      <c r="U674" s="226">
        <v>133</v>
      </c>
      <c r="V674" s="231">
        <v>187</v>
      </c>
      <c r="W674" s="217">
        <v>192</v>
      </c>
      <c r="X674" s="217">
        <v>214</v>
      </c>
      <c r="Y674" s="210"/>
      <c r="Z674" s="211"/>
      <c r="AA674" s="211"/>
      <c r="AB674" s="211"/>
      <c r="AC674" s="211"/>
      <c r="AD674" s="211"/>
      <c r="AE674" s="211"/>
      <c r="AF674" s="211"/>
      <c r="AG674" s="211"/>
      <c r="AH674" s="211"/>
      <c r="AI674" s="211"/>
      <c r="AJ674" s="211"/>
      <c r="AK674" s="211"/>
      <c r="AL674" s="211"/>
      <c r="AM674" s="211"/>
      <c r="AN674" s="211"/>
      <c r="AO674" s="211"/>
      <c r="AP674" s="211"/>
      <c r="AQ674" s="211"/>
      <c r="AR674" s="211"/>
      <c r="AS674" s="212">
        <v>16</v>
      </c>
    </row>
    <row r="675" spans="1:45">
      <c r="A675" s="48"/>
      <c r="B675" s="31">
        <v>1</v>
      </c>
      <c r="C675" s="20">
        <v>4</v>
      </c>
      <c r="D675" s="213">
        <v>207.55333333333331</v>
      </c>
      <c r="E675" s="213">
        <v>179.2</v>
      </c>
      <c r="F675" s="224">
        <v>215</v>
      </c>
      <c r="G675" s="213">
        <v>194</v>
      </c>
      <c r="H675" s="224">
        <v>199</v>
      </c>
      <c r="I675" s="213">
        <v>192</v>
      </c>
      <c r="J675" s="224">
        <v>187.26346249147863</v>
      </c>
      <c r="K675" s="226">
        <v>140</v>
      </c>
      <c r="L675" s="217">
        <v>193</v>
      </c>
      <c r="M675" s="217">
        <v>214.1</v>
      </c>
      <c r="N675" s="217">
        <v>211.55688000000001</v>
      </c>
      <c r="O675" s="217">
        <v>188</v>
      </c>
      <c r="P675" s="217">
        <v>190</v>
      </c>
      <c r="Q675" s="217">
        <v>182</v>
      </c>
      <c r="R675" s="217">
        <v>181</v>
      </c>
      <c r="S675" s="217">
        <v>168</v>
      </c>
      <c r="T675" s="217">
        <v>167.07</v>
      </c>
      <c r="U675" s="226">
        <v>139</v>
      </c>
      <c r="V675" s="217">
        <v>195</v>
      </c>
      <c r="W675" s="217">
        <v>187</v>
      </c>
      <c r="X675" s="217">
        <v>210</v>
      </c>
      <c r="Y675" s="210"/>
      <c r="Z675" s="211"/>
      <c r="AA675" s="211"/>
      <c r="AB675" s="211"/>
      <c r="AC675" s="211"/>
      <c r="AD675" s="211"/>
      <c r="AE675" s="211"/>
      <c r="AF675" s="211"/>
      <c r="AG675" s="211"/>
      <c r="AH675" s="211"/>
      <c r="AI675" s="211"/>
      <c r="AJ675" s="211"/>
      <c r="AK675" s="211"/>
      <c r="AL675" s="211"/>
      <c r="AM675" s="211"/>
      <c r="AN675" s="211"/>
      <c r="AO675" s="211"/>
      <c r="AP675" s="211"/>
      <c r="AQ675" s="211"/>
      <c r="AR675" s="211"/>
      <c r="AS675" s="212">
        <v>193.08497603507658</v>
      </c>
    </row>
    <row r="676" spans="1:45">
      <c r="A676" s="48"/>
      <c r="B676" s="31">
        <v>1</v>
      </c>
      <c r="C676" s="20">
        <v>5</v>
      </c>
      <c r="D676" s="213">
        <v>203.75666666666666</v>
      </c>
      <c r="E676" s="213">
        <v>177.8</v>
      </c>
      <c r="F676" s="213">
        <v>202</v>
      </c>
      <c r="G676" s="213">
        <v>183</v>
      </c>
      <c r="H676" s="213">
        <v>204</v>
      </c>
      <c r="I676" s="213">
        <v>197</v>
      </c>
      <c r="J676" s="213">
        <v>200.07676173283576</v>
      </c>
      <c r="K676" s="214">
        <v>150</v>
      </c>
      <c r="L676" s="213">
        <v>193</v>
      </c>
      <c r="M676" s="213">
        <v>208</v>
      </c>
      <c r="N676" s="213">
        <v>203.91588000000002</v>
      </c>
      <c r="O676" s="213">
        <v>182</v>
      </c>
      <c r="P676" s="213">
        <v>185</v>
      </c>
      <c r="Q676" s="213">
        <v>182</v>
      </c>
      <c r="R676" s="213">
        <v>206</v>
      </c>
      <c r="S676" s="213">
        <v>176</v>
      </c>
      <c r="T676" s="213">
        <v>166.49</v>
      </c>
      <c r="U676" s="214">
        <v>133</v>
      </c>
      <c r="V676" s="213">
        <v>198</v>
      </c>
      <c r="W676" s="213">
        <v>193</v>
      </c>
      <c r="X676" s="213">
        <v>208</v>
      </c>
      <c r="Y676" s="210"/>
      <c r="Z676" s="211"/>
      <c r="AA676" s="211"/>
      <c r="AB676" s="211"/>
      <c r="AC676" s="211"/>
      <c r="AD676" s="211"/>
      <c r="AE676" s="211"/>
      <c r="AF676" s="211"/>
      <c r="AG676" s="211"/>
      <c r="AH676" s="211"/>
      <c r="AI676" s="211"/>
      <c r="AJ676" s="211"/>
      <c r="AK676" s="211"/>
      <c r="AL676" s="211"/>
      <c r="AM676" s="211"/>
      <c r="AN676" s="211"/>
      <c r="AO676" s="211"/>
      <c r="AP676" s="211"/>
      <c r="AQ676" s="211"/>
      <c r="AR676" s="211"/>
      <c r="AS676" s="212">
        <v>42</v>
      </c>
    </row>
    <row r="677" spans="1:45">
      <c r="A677" s="48"/>
      <c r="B677" s="31">
        <v>1</v>
      </c>
      <c r="C677" s="20">
        <v>6</v>
      </c>
      <c r="D677" s="213">
        <v>206.86666666666667</v>
      </c>
      <c r="E677" s="213">
        <v>189.5</v>
      </c>
      <c r="F677" s="213">
        <v>200</v>
      </c>
      <c r="G677" s="213">
        <v>195</v>
      </c>
      <c r="H677" s="213">
        <v>193</v>
      </c>
      <c r="I677" s="213">
        <v>198</v>
      </c>
      <c r="J677" s="213">
        <v>192.64788005750233</v>
      </c>
      <c r="K677" s="214">
        <v>140</v>
      </c>
      <c r="L677" s="213">
        <v>198</v>
      </c>
      <c r="M677" s="213">
        <v>208.4</v>
      </c>
      <c r="N677" s="213">
        <v>206.11260000000001</v>
      </c>
      <c r="O677" s="213">
        <v>219</v>
      </c>
      <c r="P677" s="213">
        <v>188</v>
      </c>
      <c r="Q677" s="213">
        <v>176</v>
      </c>
      <c r="R677" s="213">
        <v>200</v>
      </c>
      <c r="S677" s="213">
        <v>175</v>
      </c>
      <c r="T677" s="213">
        <v>167.98</v>
      </c>
      <c r="U677" s="214">
        <v>141</v>
      </c>
      <c r="V677" s="213">
        <v>195</v>
      </c>
      <c r="W677" s="213">
        <v>196</v>
      </c>
      <c r="X677" s="213">
        <v>214</v>
      </c>
      <c r="Y677" s="210"/>
      <c r="Z677" s="211"/>
      <c r="AA677" s="211"/>
      <c r="AB677" s="211"/>
      <c r="AC677" s="211"/>
      <c r="AD677" s="211"/>
      <c r="AE677" s="211"/>
      <c r="AF677" s="211"/>
      <c r="AG677" s="211"/>
      <c r="AH677" s="211"/>
      <c r="AI677" s="211"/>
      <c r="AJ677" s="211"/>
      <c r="AK677" s="211"/>
      <c r="AL677" s="211"/>
      <c r="AM677" s="211"/>
      <c r="AN677" s="211"/>
      <c r="AO677" s="211"/>
      <c r="AP677" s="211"/>
      <c r="AQ677" s="211"/>
      <c r="AR677" s="211"/>
      <c r="AS677" s="215"/>
    </row>
    <row r="678" spans="1:45">
      <c r="A678" s="48"/>
      <c r="B678" s="32" t="s">
        <v>217</v>
      </c>
      <c r="C678" s="24"/>
      <c r="D678" s="216">
        <v>204.85277777777779</v>
      </c>
      <c r="E678" s="216">
        <v>175.46666666666667</v>
      </c>
      <c r="F678" s="216">
        <v>206.33333333333334</v>
      </c>
      <c r="G678" s="216">
        <v>193.16666666666666</v>
      </c>
      <c r="H678" s="216">
        <v>200</v>
      </c>
      <c r="I678" s="216">
        <v>194.66666666666666</v>
      </c>
      <c r="J678" s="216">
        <v>194.28606688867674</v>
      </c>
      <c r="K678" s="216">
        <v>150</v>
      </c>
      <c r="L678" s="216">
        <v>193.66666666666666</v>
      </c>
      <c r="M678" s="216">
        <v>209.38333333333335</v>
      </c>
      <c r="N678" s="216">
        <v>202.31403333333333</v>
      </c>
      <c r="O678" s="216">
        <v>202</v>
      </c>
      <c r="P678" s="216">
        <v>188.33333333333334</v>
      </c>
      <c r="Q678" s="216">
        <v>176.83333333333334</v>
      </c>
      <c r="R678" s="216">
        <v>193.16666666666666</v>
      </c>
      <c r="S678" s="216">
        <v>171</v>
      </c>
      <c r="T678" s="216">
        <v>168.51166666666666</v>
      </c>
      <c r="U678" s="216">
        <v>131.66666666666666</v>
      </c>
      <c r="V678" s="216">
        <v>193.5</v>
      </c>
      <c r="W678" s="216">
        <v>189.5</v>
      </c>
      <c r="X678" s="216">
        <v>210.33333333333334</v>
      </c>
      <c r="Y678" s="210"/>
      <c r="Z678" s="211"/>
      <c r="AA678" s="211"/>
      <c r="AB678" s="211"/>
      <c r="AC678" s="211"/>
      <c r="AD678" s="211"/>
      <c r="AE678" s="211"/>
      <c r="AF678" s="211"/>
      <c r="AG678" s="211"/>
      <c r="AH678" s="211"/>
      <c r="AI678" s="211"/>
      <c r="AJ678" s="211"/>
      <c r="AK678" s="211"/>
      <c r="AL678" s="211"/>
      <c r="AM678" s="211"/>
      <c r="AN678" s="211"/>
      <c r="AO678" s="211"/>
      <c r="AP678" s="211"/>
      <c r="AQ678" s="211"/>
      <c r="AR678" s="211"/>
      <c r="AS678" s="215"/>
    </row>
    <row r="679" spans="1:45">
      <c r="A679" s="48"/>
      <c r="B679" s="2" t="s">
        <v>218</v>
      </c>
      <c r="C679" s="46"/>
      <c r="D679" s="217">
        <v>204.17833333333334</v>
      </c>
      <c r="E679" s="217">
        <v>174.45</v>
      </c>
      <c r="F679" s="217">
        <v>206.5</v>
      </c>
      <c r="G679" s="217">
        <v>194.5</v>
      </c>
      <c r="H679" s="217">
        <v>199.5</v>
      </c>
      <c r="I679" s="217">
        <v>194.5</v>
      </c>
      <c r="J679" s="217">
        <v>195.57147739604372</v>
      </c>
      <c r="K679" s="217">
        <v>150</v>
      </c>
      <c r="L679" s="217">
        <v>193.5</v>
      </c>
      <c r="M679" s="217">
        <v>208.25</v>
      </c>
      <c r="N679" s="217">
        <v>202.63176000000001</v>
      </c>
      <c r="O679" s="217">
        <v>201.5</v>
      </c>
      <c r="P679" s="217">
        <v>189</v>
      </c>
      <c r="Q679" s="217">
        <v>176.5</v>
      </c>
      <c r="R679" s="217">
        <v>194</v>
      </c>
      <c r="S679" s="217">
        <v>171.5</v>
      </c>
      <c r="T679" s="217">
        <v>168.72499999999999</v>
      </c>
      <c r="U679" s="217">
        <v>133</v>
      </c>
      <c r="V679" s="217">
        <v>194.5</v>
      </c>
      <c r="W679" s="217">
        <v>190</v>
      </c>
      <c r="X679" s="217">
        <v>210</v>
      </c>
      <c r="Y679" s="210"/>
      <c r="Z679" s="211"/>
      <c r="AA679" s="211"/>
      <c r="AB679" s="211"/>
      <c r="AC679" s="211"/>
      <c r="AD679" s="211"/>
      <c r="AE679" s="211"/>
      <c r="AF679" s="211"/>
      <c r="AG679" s="211"/>
      <c r="AH679" s="211"/>
      <c r="AI679" s="211"/>
      <c r="AJ679" s="211"/>
      <c r="AK679" s="211"/>
      <c r="AL679" s="211"/>
      <c r="AM679" s="211"/>
      <c r="AN679" s="211"/>
      <c r="AO679" s="211"/>
      <c r="AP679" s="211"/>
      <c r="AQ679" s="211"/>
      <c r="AR679" s="211"/>
      <c r="AS679" s="215"/>
    </row>
    <row r="680" spans="1:45">
      <c r="A680" s="48"/>
      <c r="B680" s="2" t="s">
        <v>219</v>
      </c>
      <c r="C680" s="46"/>
      <c r="D680" s="217">
        <v>1.9172455388935901</v>
      </c>
      <c r="E680" s="217">
        <v>8.4943903057645471</v>
      </c>
      <c r="F680" s="217">
        <v>5.2408650685422788</v>
      </c>
      <c r="G680" s="217">
        <v>5.6715665090578513</v>
      </c>
      <c r="H680" s="217">
        <v>7.9498427657407165</v>
      </c>
      <c r="I680" s="217">
        <v>3.3266599866332398</v>
      </c>
      <c r="J680" s="217">
        <v>6.7768122305153025</v>
      </c>
      <c r="K680" s="217">
        <v>8.9442719099991592</v>
      </c>
      <c r="L680" s="217">
        <v>2.5819888974716112</v>
      </c>
      <c r="M680" s="217">
        <v>3.2418616051069549</v>
      </c>
      <c r="N680" s="217">
        <v>6.2754311404864156</v>
      </c>
      <c r="O680" s="217">
        <v>16.45600194457937</v>
      </c>
      <c r="P680" s="217">
        <v>2.8751811537130432</v>
      </c>
      <c r="Q680" s="217">
        <v>4.4907311951024926</v>
      </c>
      <c r="R680" s="217">
        <v>10.496030995889191</v>
      </c>
      <c r="S680" s="217">
        <v>4.4721359549995796</v>
      </c>
      <c r="T680" s="217">
        <v>1.5725446469549491</v>
      </c>
      <c r="U680" s="217">
        <v>8.1649658092772572</v>
      </c>
      <c r="V680" s="217">
        <v>3.7282703764614498</v>
      </c>
      <c r="W680" s="217">
        <v>5.3197744313081543</v>
      </c>
      <c r="X680" s="217">
        <v>3.2041639575194441</v>
      </c>
      <c r="Y680" s="210"/>
      <c r="Z680" s="211"/>
      <c r="AA680" s="211"/>
      <c r="AB680" s="211"/>
      <c r="AC680" s="211"/>
      <c r="AD680" s="211"/>
      <c r="AE680" s="211"/>
      <c r="AF680" s="211"/>
      <c r="AG680" s="211"/>
      <c r="AH680" s="211"/>
      <c r="AI680" s="211"/>
      <c r="AJ680" s="211"/>
      <c r="AK680" s="211"/>
      <c r="AL680" s="211"/>
      <c r="AM680" s="211"/>
      <c r="AN680" s="211"/>
      <c r="AO680" s="211"/>
      <c r="AP680" s="211"/>
      <c r="AQ680" s="211"/>
      <c r="AR680" s="211"/>
      <c r="AS680" s="215"/>
    </row>
    <row r="681" spans="1:45">
      <c r="A681" s="48"/>
      <c r="B681" s="2" t="s">
        <v>88</v>
      </c>
      <c r="C681" s="46"/>
      <c r="D681" s="25">
        <v>9.3591385954912391E-3</v>
      </c>
      <c r="E681" s="25">
        <v>4.8410279098202204E-2</v>
      </c>
      <c r="F681" s="25">
        <v>2.5399992254647553E-2</v>
      </c>
      <c r="G681" s="25">
        <v>2.9361000046891381E-2</v>
      </c>
      <c r="H681" s="25">
        <v>3.9749213828703583E-2</v>
      </c>
      <c r="I681" s="25">
        <v>1.7089006780650205E-2</v>
      </c>
      <c r="J681" s="25">
        <v>3.4880587882806458E-2</v>
      </c>
      <c r="K681" s="25">
        <v>5.9628479399994397E-2</v>
      </c>
      <c r="L681" s="25">
        <v>1.3332128558373207E-2</v>
      </c>
      <c r="M681" s="25">
        <v>1.5482901879043005E-2</v>
      </c>
      <c r="N681" s="25">
        <v>3.1018269158556058E-2</v>
      </c>
      <c r="O681" s="25">
        <v>8.1465356161284003E-2</v>
      </c>
      <c r="P681" s="25">
        <v>1.526644860378607E-2</v>
      </c>
      <c r="Q681" s="25">
        <v>2.539527537286989E-2</v>
      </c>
      <c r="R681" s="25">
        <v>5.433665744204931E-2</v>
      </c>
      <c r="S681" s="25">
        <v>2.6152841842102804E-2</v>
      </c>
      <c r="T681" s="25">
        <v>9.3319630507578064E-3</v>
      </c>
      <c r="U681" s="25">
        <v>6.2012398551472843E-2</v>
      </c>
      <c r="V681" s="25">
        <v>1.9267547165175453E-2</v>
      </c>
      <c r="W681" s="25">
        <v>2.8072688291863612E-2</v>
      </c>
      <c r="X681" s="25">
        <v>1.5233743062691492E-2</v>
      </c>
      <c r="Y681" s="137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4"/>
    </row>
    <row r="682" spans="1:45">
      <c r="A682" s="48"/>
      <c r="B682" s="2" t="s">
        <v>220</v>
      </c>
      <c r="C682" s="46"/>
      <c r="D682" s="25">
        <v>6.0946231987326849E-2</v>
      </c>
      <c r="E682" s="25">
        <v>-9.1246402129232962E-2</v>
      </c>
      <c r="F682" s="25">
        <v>6.8614128195297885E-2</v>
      </c>
      <c r="G682" s="25">
        <v>4.2308124260914681E-4</v>
      </c>
      <c r="H682" s="25">
        <v>3.5813371433245145E-2</v>
      </c>
      <c r="I682" s="25">
        <v>8.1916815283584743E-3</v>
      </c>
      <c r="J682" s="25">
        <v>6.2205298323261271E-3</v>
      </c>
      <c r="K682" s="25">
        <v>-0.22313997142506614</v>
      </c>
      <c r="L682" s="25">
        <v>3.012614671192182E-3</v>
      </c>
      <c r="M682" s="25">
        <v>8.4410282109654844E-2</v>
      </c>
      <c r="N682" s="25">
        <v>4.7797904776289535E-2</v>
      </c>
      <c r="O682" s="25">
        <v>4.6171505147577507E-2</v>
      </c>
      <c r="P682" s="25">
        <v>-2.4609075233694155E-2</v>
      </c>
      <c r="Q682" s="25">
        <v>-8.416834409110574E-2</v>
      </c>
      <c r="R682" s="25">
        <v>4.2308124260914681E-4</v>
      </c>
      <c r="S682" s="25">
        <v>-0.11437956742457545</v>
      </c>
      <c r="T682" s="25">
        <v>-0.12726681212082414</v>
      </c>
      <c r="U682" s="25">
        <v>-0.31808953047311372</v>
      </c>
      <c r="V682" s="25">
        <v>2.1494368616645776E-3</v>
      </c>
      <c r="W682" s="25">
        <v>-1.8566830567000259E-2</v>
      </c>
      <c r="X682" s="25">
        <v>8.9330395623962833E-2</v>
      </c>
      <c r="Y682" s="137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4"/>
    </row>
    <row r="683" spans="1:45">
      <c r="A683" s="48"/>
      <c r="B683" s="87" t="s">
        <v>221</v>
      </c>
      <c r="C683" s="88"/>
      <c r="D683" s="86">
        <v>0.87</v>
      </c>
      <c r="E683" s="86">
        <v>1.42</v>
      </c>
      <c r="F683" s="86">
        <v>0.99</v>
      </c>
      <c r="G683" s="86">
        <v>0.04</v>
      </c>
      <c r="H683" s="86">
        <v>0.49</v>
      </c>
      <c r="I683" s="86">
        <v>0.08</v>
      </c>
      <c r="J683" s="86">
        <v>0.05</v>
      </c>
      <c r="K683" s="86">
        <v>3.41</v>
      </c>
      <c r="L683" s="86">
        <v>0</v>
      </c>
      <c r="M683" s="86">
        <v>1.23</v>
      </c>
      <c r="N683" s="86">
        <v>0.67</v>
      </c>
      <c r="O683" s="86">
        <v>0.65</v>
      </c>
      <c r="P683" s="86">
        <v>0.42</v>
      </c>
      <c r="Q683" s="86">
        <v>1.31</v>
      </c>
      <c r="R683" s="86">
        <v>0.04</v>
      </c>
      <c r="S683" s="86">
        <v>1.77</v>
      </c>
      <c r="T683" s="86">
        <v>1.96</v>
      </c>
      <c r="U683" s="86">
        <v>4.83</v>
      </c>
      <c r="V683" s="86">
        <v>0.09</v>
      </c>
      <c r="W683" s="86">
        <v>0.32</v>
      </c>
      <c r="X683" s="86">
        <v>1.3</v>
      </c>
      <c r="Y683" s="137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4"/>
    </row>
    <row r="684" spans="1:45">
      <c r="B684" s="49"/>
      <c r="C684" s="32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AS684" s="104"/>
    </row>
    <row r="685" spans="1:45">
      <c r="B685" s="52" t="s">
        <v>411</v>
      </c>
      <c r="AS685" s="45" t="s">
        <v>67</v>
      </c>
    </row>
    <row r="686" spans="1:45">
      <c r="A686" s="40" t="s">
        <v>40</v>
      </c>
      <c r="B686" s="30" t="s">
        <v>118</v>
      </c>
      <c r="C686" s="27" t="s">
        <v>119</v>
      </c>
      <c r="D686" s="28" t="s">
        <v>204</v>
      </c>
      <c r="E686" s="29" t="s">
        <v>204</v>
      </c>
      <c r="F686" s="29" t="s">
        <v>204</v>
      </c>
      <c r="G686" s="29" t="s">
        <v>204</v>
      </c>
      <c r="H686" s="29" t="s">
        <v>204</v>
      </c>
      <c r="I686" s="29" t="s">
        <v>204</v>
      </c>
      <c r="J686" s="137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1" t="s">
        <v>205</v>
      </c>
      <c r="C687" s="20" t="s">
        <v>205</v>
      </c>
      <c r="D687" s="135" t="s">
        <v>224</v>
      </c>
      <c r="E687" s="136" t="s">
        <v>231</v>
      </c>
      <c r="F687" s="136" t="s">
        <v>233</v>
      </c>
      <c r="G687" s="136" t="s">
        <v>235</v>
      </c>
      <c r="H687" s="136" t="s">
        <v>210</v>
      </c>
      <c r="I687" s="136" t="s">
        <v>241</v>
      </c>
      <c r="J687" s="137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1"/>
      <c r="C688" s="20"/>
      <c r="D688" s="21" t="s">
        <v>249</v>
      </c>
      <c r="E688" s="22" t="s">
        <v>250</v>
      </c>
      <c r="F688" s="22" t="s">
        <v>249</v>
      </c>
      <c r="G688" s="22" t="s">
        <v>249</v>
      </c>
      <c r="H688" s="22" t="s">
        <v>250</v>
      </c>
      <c r="I688" s="22" t="s">
        <v>249</v>
      </c>
      <c r="J688" s="137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2</v>
      </c>
    </row>
    <row r="689" spans="1:45">
      <c r="A689" s="48"/>
      <c r="B689" s="31"/>
      <c r="C689" s="20"/>
      <c r="D689" s="43"/>
      <c r="E689" s="43"/>
      <c r="F689" s="43"/>
      <c r="G689" s="43"/>
      <c r="H689" s="43"/>
      <c r="I689" s="43"/>
      <c r="J689" s="137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3</v>
      </c>
    </row>
    <row r="690" spans="1:45">
      <c r="A690" s="48"/>
      <c r="B690" s="30">
        <v>1</v>
      </c>
      <c r="C690" s="26">
        <v>1</v>
      </c>
      <c r="D690" s="33">
        <v>5.14</v>
      </c>
      <c r="E690" s="33">
        <v>5.2766749096832735</v>
      </c>
      <c r="F690" s="138">
        <v>6.4986713061136401</v>
      </c>
      <c r="G690" s="33">
        <v>5.46</v>
      </c>
      <c r="H690" s="34">
        <v>5.75</v>
      </c>
      <c r="I690" s="33">
        <v>5.22</v>
      </c>
      <c r="J690" s="137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1</v>
      </c>
    </row>
    <row r="691" spans="1:45">
      <c r="A691" s="48"/>
      <c r="B691" s="31">
        <v>1</v>
      </c>
      <c r="C691" s="20">
        <v>2</v>
      </c>
      <c r="D691" s="22">
        <v>5</v>
      </c>
      <c r="E691" s="22">
        <v>5.227891129669394</v>
      </c>
      <c r="F691" s="129">
        <v>6.3538813334465498</v>
      </c>
      <c r="G691" s="22">
        <v>5.62</v>
      </c>
      <c r="H691" s="35">
        <v>6.04</v>
      </c>
      <c r="I691" s="22">
        <v>5.2</v>
      </c>
      <c r="J691" s="137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 t="e">
        <v>#N/A</v>
      </c>
    </row>
    <row r="692" spans="1:45">
      <c r="A692" s="48"/>
      <c r="B692" s="31">
        <v>1</v>
      </c>
      <c r="C692" s="20">
        <v>3</v>
      </c>
      <c r="D692" s="22">
        <v>5.12</v>
      </c>
      <c r="E692" s="22">
        <v>5.2972051490754941</v>
      </c>
      <c r="F692" s="129">
        <v>6.5455920478048402</v>
      </c>
      <c r="G692" s="22">
        <v>5.7</v>
      </c>
      <c r="H692" s="35">
        <v>5.9</v>
      </c>
      <c r="I692" s="22">
        <v>5.16</v>
      </c>
      <c r="J692" s="137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16</v>
      </c>
    </row>
    <row r="693" spans="1:45">
      <c r="A693" s="48"/>
      <c r="B693" s="31">
        <v>1</v>
      </c>
      <c r="C693" s="20">
        <v>4</v>
      </c>
      <c r="D693" s="22">
        <v>5.2</v>
      </c>
      <c r="E693" s="22">
        <v>5.1374398001712942</v>
      </c>
      <c r="F693" s="129">
        <v>6.1881233124415003</v>
      </c>
      <c r="G693" s="22">
        <v>5.56</v>
      </c>
      <c r="H693" s="35">
        <v>5.99</v>
      </c>
      <c r="I693" s="22">
        <v>5.14</v>
      </c>
      <c r="J693" s="137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>
        <v>5.4200611398181859</v>
      </c>
    </row>
    <row r="694" spans="1:45">
      <c r="A694" s="48"/>
      <c r="B694" s="31">
        <v>1</v>
      </c>
      <c r="C694" s="20">
        <v>5</v>
      </c>
      <c r="D694" s="22">
        <v>5.15</v>
      </c>
      <c r="E694" s="22">
        <v>5.2921698618972641</v>
      </c>
      <c r="F694" s="132">
        <v>6.5114578358741504</v>
      </c>
      <c r="G694" s="22">
        <v>5.59</v>
      </c>
      <c r="H694" s="22">
        <v>5.95</v>
      </c>
      <c r="I694" s="22">
        <v>5.14</v>
      </c>
      <c r="J694" s="137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43</v>
      </c>
    </row>
    <row r="695" spans="1:45">
      <c r="A695" s="48"/>
      <c r="B695" s="31">
        <v>1</v>
      </c>
      <c r="C695" s="20">
        <v>6</v>
      </c>
      <c r="D695" s="22">
        <v>5.05</v>
      </c>
      <c r="E695" s="22">
        <v>5.1404533440488542</v>
      </c>
      <c r="F695" s="132">
        <v>6.4249711935851304</v>
      </c>
      <c r="G695" s="22">
        <v>5.81</v>
      </c>
      <c r="H695" s="22">
        <v>6.12</v>
      </c>
      <c r="I695" s="22">
        <v>5.22</v>
      </c>
      <c r="J695" s="137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8"/>
      <c r="B696" s="32" t="s">
        <v>217</v>
      </c>
      <c r="C696" s="24"/>
      <c r="D696" s="36">
        <v>5.1100000000000003</v>
      </c>
      <c r="E696" s="36">
        <v>5.2286390324242626</v>
      </c>
      <c r="F696" s="36">
        <v>6.4204495048776353</v>
      </c>
      <c r="G696" s="36">
        <v>5.623333333333334</v>
      </c>
      <c r="H696" s="36">
        <v>5.958333333333333</v>
      </c>
      <c r="I696" s="36">
        <v>5.18</v>
      </c>
      <c r="J696" s="13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8"/>
      <c r="B697" s="2" t="s">
        <v>218</v>
      </c>
      <c r="C697" s="46"/>
      <c r="D697" s="23">
        <v>5.13</v>
      </c>
      <c r="E697" s="23">
        <v>5.2522830196763337</v>
      </c>
      <c r="F697" s="23">
        <v>6.4618212498493852</v>
      </c>
      <c r="G697" s="23">
        <v>5.6050000000000004</v>
      </c>
      <c r="H697" s="23">
        <v>5.9700000000000006</v>
      </c>
      <c r="I697" s="23">
        <v>5.18</v>
      </c>
      <c r="J697" s="13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8"/>
      <c r="B698" s="2" t="s">
        <v>219</v>
      </c>
      <c r="C698" s="46"/>
      <c r="D698" s="37">
        <v>7.2663608498339902E-2</v>
      </c>
      <c r="E698" s="37">
        <v>7.3674281953076251E-2</v>
      </c>
      <c r="F698" s="37">
        <v>0.13303311569528958</v>
      </c>
      <c r="G698" s="37">
        <v>0.12044362443345293</v>
      </c>
      <c r="H698" s="37">
        <v>0.12703018014104628</v>
      </c>
      <c r="I698" s="37">
        <v>3.7947331922020586E-2</v>
      </c>
      <c r="J698" s="198"/>
      <c r="K698" s="199"/>
      <c r="L698" s="199"/>
      <c r="M698" s="199"/>
      <c r="N698" s="199"/>
      <c r="O698" s="199"/>
      <c r="P698" s="199"/>
      <c r="Q698" s="199"/>
      <c r="R698" s="199"/>
      <c r="S698" s="199"/>
      <c r="T698" s="199"/>
      <c r="U698" s="199"/>
      <c r="V698" s="199"/>
      <c r="W698" s="199"/>
      <c r="X698" s="199"/>
      <c r="Y698" s="199"/>
      <c r="Z698" s="199"/>
      <c r="AA698" s="199"/>
      <c r="AB698" s="199"/>
      <c r="AC698" s="199"/>
      <c r="AD698" s="199"/>
      <c r="AE698" s="199"/>
      <c r="AF698" s="199"/>
      <c r="AG698" s="199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105"/>
    </row>
    <row r="699" spans="1:45">
      <c r="A699" s="48"/>
      <c r="B699" s="2" t="s">
        <v>88</v>
      </c>
      <c r="C699" s="46"/>
      <c r="D699" s="25">
        <v>1.4219884246250468E-2</v>
      </c>
      <c r="E699" s="25">
        <v>1.4090527476882853E-2</v>
      </c>
      <c r="F699" s="25">
        <v>2.0720218357643639E-2</v>
      </c>
      <c r="G699" s="25">
        <v>2.1418546135172422E-2</v>
      </c>
      <c r="H699" s="25">
        <v>2.1319750513182592E-2</v>
      </c>
      <c r="I699" s="25">
        <v>7.3257397532858273E-3</v>
      </c>
      <c r="J699" s="13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4"/>
    </row>
    <row r="700" spans="1:45">
      <c r="A700" s="48"/>
      <c r="B700" s="2" t="s">
        <v>220</v>
      </c>
      <c r="C700" s="46"/>
      <c r="D700" s="25">
        <v>-5.7206207055551128E-2</v>
      </c>
      <c r="E700" s="25">
        <v>-3.5317333597521872E-2</v>
      </c>
      <c r="F700" s="25">
        <v>0.18457141704733737</v>
      </c>
      <c r="G700" s="25">
        <v>3.7503671687726836E-2</v>
      </c>
      <c r="H700" s="25">
        <v>9.9311092555904867E-2</v>
      </c>
      <c r="I700" s="25">
        <v>-4.4291223590558815E-2</v>
      </c>
      <c r="J700" s="137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4"/>
    </row>
    <row r="701" spans="1:45">
      <c r="A701" s="48"/>
      <c r="B701" s="87" t="s">
        <v>221</v>
      </c>
      <c r="C701" s="88"/>
      <c r="D701" s="86">
        <v>0.76</v>
      </c>
      <c r="E701" s="86">
        <v>0.47</v>
      </c>
      <c r="F701" s="86">
        <v>2.39</v>
      </c>
      <c r="G701" s="86">
        <v>0.47</v>
      </c>
      <c r="H701" s="86">
        <v>1.28</v>
      </c>
      <c r="I701" s="86">
        <v>0.59</v>
      </c>
      <c r="J701" s="137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4"/>
    </row>
    <row r="702" spans="1:45">
      <c r="B702" s="49"/>
      <c r="C702" s="32"/>
      <c r="D702" s="44"/>
      <c r="E702" s="44"/>
      <c r="F702" s="44"/>
      <c r="G702" s="44"/>
      <c r="H702" s="44"/>
      <c r="I702" s="44"/>
      <c r="AS702" s="104"/>
    </row>
    <row r="703" spans="1:45">
      <c r="B703" s="52" t="s">
        <v>412</v>
      </c>
      <c r="AS703" s="45" t="s">
        <v>67</v>
      </c>
    </row>
    <row r="704" spans="1:45">
      <c r="A704" s="40" t="s">
        <v>43</v>
      </c>
      <c r="B704" s="30" t="s">
        <v>118</v>
      </c>
      <c r="C704" s="27" t="s">
        <v>119</v>
      </c>
      <c r="D704" s="28" t="s">
        <v>204</v>
      </c>
      <c r="E704" s="29" t="s">
        <v>204</v>
      </c>
      <c r="F704" s="29" t="s">
        <v>204</v>
      </c>
      <c r="G704" s="29" t="s">
        <v>204</v>
      </c>
      <c r="H704" s="29" t="s">
        <v>204</v>
      </c>
      <c r="I704" s="29" t="s">
        <v>204</v>
      </c>
      <c r="J704" s="29" t="s">
        <v>204</v>
      </c>
      <c r="K704" s="29" t="s">
        <v>204</v>
      </c>
      <c r="L704" s="29" t="s">
        <v>204</v>
      </c>
      <c r="M704" s="29" t="s">
        <v>204</v>
      </c>
      <c r="N704" s="137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1" t="s">
        <v>205</v>
      </c>
      <c r="C705" s="20" t="s">
        <v>205</v>
      </c>
      <c r="D705" s="135" t="s">
        <v>224</v>
      </c>
      <c r="E705" s="136" t="s">
        <v>231</v>
      </c>
      <c r="F705" s="136" t="s">
        <v>208</v>
      </c>
      <c r="G705" s="136" t="s">
        <v>233</v>
      </c>
      <c r="H705" s="136" t="s">
        <v>234</v>
      </c>
      <c r="I705" s="136" t="s">
        <v>235</v>
      </c>
      <c r="J705" s="136" t="s">
        <v>210</v>
      </c>
      <c r="K705" s="136" t="s">
        <v>211</v>
      </c>
      <c r="L705" s="136" t="s">
        <v>240</v>
      </c>
      <c r="M705" s="136" t="s">
        <v>241</v>
      </c>
      <c r="N705" s="13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3</v>
      </c>
    </row>
    <row r="706" spans="1:45">
      <c r="A706" s="48"/>
      <c r="B706" s="31"/>
      <c r="C706" s="20"/>
      <c r="D706" s="21" t="s">
        <v>249</v>
      </c>
      <c r="E706" s="22" t="s">
        <v>250</v>
      </c>
      <c r="F706" s="22" t="s">
        <v>249</v>
      </c>
      <c r="G706" s="22" t="s">
        <v>249</v>
      </c>
      <c r="H706" s="22" t="s">
        <v>249</v>
      </c>
      <c r="I706" s="22" t="s">
        <v>249</v>
      </c>
      <c r="J706" s="22" t="s">
        <v>250</v>
      </c>
      <c r="K706" s="22" t="s">
        <v>250</v>
      </c>
      <c r="L706" s="22" t="s">
        <v>249</v>
      </c>
      <c r="M706" s="22" t="s">
        <v>249</v>
      </c>
      <c r="N706" s="13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0</v>
      </c>
    </row>
    <row r="707" spans="1:45">
      <c r="A707" s="48"/>
      <c r="B707" s="31"/>
      <c r="C707" s="20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13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1</v>
      </c>
    </row>
    <row r="708" spans="1:45">
      <c r="A708" s="48"/>
      <c r="B708" s="30">
        <v>1</v>
      </c>
      <c r="C708" s="26">
        <v>1</v>
      </c>
      <c r="D708" s="208">
        <v>73.31</v>
      </c>
      <c r="E708" s="208">
        <v>74.5973530376273</v>
      </c>
      <c r="F708" s="222">
        <v>83.5</v>
      </c>
      <c r="G708" s="208">
        <v>77.875686408234316</v>
      </c>
      <c r="H708" s="222">
        <v>72.099999999999994</v>
      </c>
      <c r="I708" s="208">
        <v>79.08</v>
      </c>
      <c r="J708" s="222">
        <v>86</v>
      </c>
      <c r="K708" s="208">
        <v>68.233999999999995</v>
      </c>
      <c r="L708" s="208">
        <v>66.2</v>
      </c>
      <c r="M708" s="208">
        <v>77.2</v>
      </c>
      <c r="N708" s="210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2">
        <v>1</v>
      </c>
    </row>
    <row r="709" spans="1:45">
      <c r="A709" s="48"/>
      <c r="B709" s="31">
        <v>1</v>
      </c>
      <c r="C709" s="20">
        <v>2</v>
      </c>
      <c r="D709" s="213">
        <v>70.52</v>
      </c>
      <c r="E709" s="213">
        <v>74.421438860408699</v>
      </c>
      <c r="F709" s="231">
        <v>62.8</v>
      </c>
      <c r="G709" s="213">
        <v>78.084336768878714</v>
      </c>
      <c r="H709" s="224">
        <v>71.900000000000006</v>
      </c>
      <c r="I709" s="213">
        <v>74.680000000000007</v>
      </c>
      <c r="J709" s="224">
        <v>78.099999999999994</v>
      </c>
      <c r="K709" s="213">
        <v>69.846999999999994</v>
      </c>
      <c r="L709" s="213">
        <v>68.2</v>
      </c>
      <c r="M709" s="213">
        <v>77.2</v>
      </c>
      <c r="N709" s="210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2">
        <v>7</v>
      </c>
    </row>
    <row r="710" spans="1:45">
      <c r="A710" s="48"/>
      <c r="B710" s="31">
        <v>1</v>
      </c>
      <c r="C710" s="20">
        <v>3</v>
      </c>
      <c r="D710" s="213">
        <v>73.41</v>
      </c>
      <c r="E710" s="213">
        <v>74.8328994614902</v>
      </c>
      <c r="F710" s="224">
        <v>74.7</v>
      </c>
      <c r="G710" s="213">
        <v>77.761866672355154</v>
      </c>
      <c r="H710" s="231">
        <v>67.8</v>
      </c>
      <c r="I710" s="213">
        <v>79.459999999999994</v>
      </c>
      <c r="J710" s="224">
        <v>83.1</v>
      </c>
      <c r="K710" s="224">
        <v>68.150000000000006</v>
      </c>
      <c r="L710" s="217">
        <v>69.599999999999994</v>
      </c>
      <c r="M710" s="217">
        <v>77</v>
      </c>
      <c r="N710" s="210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2">
        <v>16</v>
      </c>
    </row>
    <row r="711" spans="1:45">
      <c r="A711" s="48"/>
      <c r="B711" s="31">
        <v>1</v>
      </c>
      <c r="C711" s="20">
        <v>4</v>
      </c>
      <c r="D711" s="213">
        <v>71.849999999999994</v>
      </c>
      <c r="E711" s="213">
        <v>75.771838801078303</v>
      </c>
      <c r="F711" s="224">
        <v>81.900000000000006</v>
      </c>
      <c r="G711" s="213">
        <v>77.39169861330366</v>
      </c>
      <c r="H711" s="224">
        <v>72.7</v>
      </c>
      <c r="I711" s="213">
        <v>75.489999999999995</v>
      </c>
      <c r="J711" s="224">
        <v>88.2</v>
      </c>
      <c r="K711" s="224">
        <v>67.867999999999995</v>
      </c>
      <c r="L711" s="217">
        <v>68.400000000000006</v>
      </c>
      <c r="M711" s="217">
        <v>78.8</v>
      </c>
      <c r="N711" s="210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  <c r="AA711" s="211"/>
      <c r="AB711" s="211"/>
      <c r="AC711" s="211"/>
      <c r="AD711" s="211"/>
      <c r="AE711" s="211"/>
      <c r="AF711" s="211"/>
      <c r="AG711" s="211"/>
      <c r="AH711" s="211"/>
      <c r="AI711" s="211"/>
      <c r="AJ711" s="211"/>
      <c r="AK711" s="211"/>
      <c r="AL711" s="211"/>
      <c r="AM711" s="211"/>
      <c r="AN711" s="211"/>
      <c r="AO711" s="211"/>
      <c r="AP711" s="211"/>
      <c r="AQ711" s="211"/>
      <c r="AR711" s="211"/>
      <c r="AS711" s="212">
        <v>75.289648894680596</v>
      </c>
    </row>
    <row r="712" spans="1:45">
      <c r="A712" s="48"/>
      <c r="B712" s="31">
        <v>1</v>
      </c>
      <c r="C712" s="20">
        <v>5</v>
      </c>
      <c r="D712" s="213">
        <v>70.84</v>
      </c>
      <c r="E712" s="213">
        <v>75.244521718163497</v>
      </c>
      <c r="F712" s="213">
        <v>77</v>
      </c>
      <c r="G712" s="213">
        <v>77.747007865760722</v>
      </c>
      <c r="H712" s="213">
        <v>71</v>
      </c>
      <c r="I712" s="213">
        <v>77.09</v>
      </c>
      <c r="J712" s="213">
        <v>90.9</v>
      </c>
      <c r="K712" s="213">
        <v>69.233999999999995</v>
      </c>
      <c r="L712" s="213">
        <v>68.599999999999994</v>
      </c>
      <c r="M712" s="213">
        <v>77.8</v>
      </c>
      <c r="N712" s="210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  <c r="AA712" s="211"/>
      <c r="AB712" s="211"/>
      <c r="AC712" s="211"/>
      <c r="AD712" s="211"/>
      <c r="AE712" s="211"/>
      <c r="AF712" s="211"/>
      <c r="AG712" s="211"/>
      <c r="AH712" s="211"/>
      <c r="AI712" s="211"/>
      <c r="AJ712" s="211"/>
      <c r="AK712" s="211"/>
      <c r="AL712" s="211"/>
      <c r="AM712" s="211"/>
      <c r="AN712" s="211"/>
      <c r="AO712" s="211"/>
      <c r="AP712" s="211"/>
      <c r="AQ712" s="211"/>
      <c r="AR712" s="211"/>
      <c r="AS712" s="212">
        <v>44</v>
      </c>
    </row>
    <row r="713" spans="1:45">
      <c r="A713" s="48"/>
      <c r="B713" s="31">
        <v>1</v>
      </c>
      <c r="C713" s="20">
        <v>6</v>
      </c>
      <c r="D713" s="213">
        <v>70.709999999999994</v>
      </c>
      <c r="E713" s="213">
        <v>74.170731284588001</v>
      </c>
      <c r="F713" s="213">
        <v>78.7</v>
      </c>
      <c r="G713" s="213">
        <v>76.700554188946754</v>
      </c>
      <c r="H713" s="213">
        <v>73.5</v>
      </c>
      <c r="I713" s="213">
        <v>77.88</v>
      </c>
      <c r="J713" s="213">
        <v>86.9</v>
      </c>
      <c r="K713" s="213">
        <v>67.725999999999999</v>
      </c>
      <c r="L713" s="213">
        <v>69.2</v>
      </c>
      <c r="M713" s="225">
        <v>71.2</v>
      </c>
      <c r="N713" s="210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  <c r="AA713" s="211"/>
      <c r="AB713" s="211"/>
      <c r="AC713" s="211"/>
      <c r="AD713" s="211"/>
      <c r="AE713" s="211"/>
      <c r="AF713" s="211"/>
      <c r="AG713" s="211"/>
      <c r="AH713" s="211"/>
      <c r="AI713" s="211"/>
      <c r="AJ713" s="211"/>
      <c r="AK713" s="211"/>
      <c r="AL713" s="211"/>
      <c r="AM713" s="211"/>
      <c r="AN713" s="211"/>
      <c r="AO713" s="211"/>
      <c r="AP713" s="211"/>
      <c r="AQ713" s="211"/>
      <c r="AR713" s="211"/>
      <c r="AS713" s="215"/>
    </row>
    <row r="714" spans="1:45">
      <c r="A714" s="48"/>
      <c r="B714" s="32" t="s">
        <v>217</v>
      </c>
      <c r="C714" s="24"/>
      <c r="D714" s="216">
        <v>71.773333333333326</v>
      </c>
      <c r="E714" s="216">
        <v>74.839797193892664</v>
      </c>
      <c r="F714" s="216">
        <v>76.433333333333323</v>
      </c>
      <c r="G714" s="216">
        <v>77.593525086246558</v>
      </c>
      <c r="H714" s="216">
        <v>71.5</v>
      </c>
      <c r="I714" s="216">
        <v>77.279999999999987</v>
      </c>
      <c r="J714" s="216">
        <v>85.533333333333317</v>
      </c>
      <c r="K714" s="216">
        <v>68.509833333333333</v>
      </c>
      <c r="L714" s="216">
        <v>68.36666666666666</v>
      </c>
      <c r="M714" s="216">
        <v>76.533333333333331</v>
      </c>
      <c r="N714" s="210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  <c r="AA714" s="211"/>
      <c r="AB714" s="211"/>
      <c r="AC714" s="211"/>
      <c r="AD714" s="211"/>
      <c r="AE714" s="211"/>
      <c r="AF714" s="211"/>
      <c r="AG714" s="211"/>
      <c r="AH714" s="211"/>
      <c r="AI714" s="211"/>
      <c r="AJ714" s="211"/>
      <c r="AK714" s="211"/>
      <c r="AL714" s="211"/>
      <c r="AM714" s="211"/>
      <c r="AN714" s="211"/>
      <c r="AO714" s="211"/>
      <c r="AP714" s="211"/>
      <c r="AQ714" s="211"/>
      <c r="AR714" s="211"/>
      <c r="AS714" s="215"/>
    </row>
    <row r="715" spans="1:45">
      <c r="A715" s="48"/>
      <c r="B715" s="2" t="s">
        <v>218</v>
      </c>
      <c r="C715" s="46"/>
      <c r="D715" s="217">
        <v>71.344999999999999</v>
      </c>
      <c r="E715" s="217">
        <v>74.71512624955875</v>
      </c>
      <c r="F715" s="217">
        <v>77.849999999999994</v>
      </c>
      <c r="G715" s="217">
        <v>77.754437269057945</v>
      </c>
      <c r="H715" s="217">
        <v>72</v>
      </c>
      <c r="I715" s="217">
        <v>77.484999999999999</v>
      </c>
      <c r="J715" s="217">
        <v>86.45</v>
      </c>
      <c r="K715" s="217">
        <v>68.192000000000007</v>
      </c>
      <c r="L715" s="217">
        <v>68.5</v>
      </c>
      <c r="M715" s="217">
        <v>77.2</v>
      </c>
      <c r="N715" s="210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  <c r="AA715" s="211"/>
      <c r="AB715" s="211"/>
      <c r="AC715" s="211"/>
      <c r="AD715" s="211"/>
      <c r="AE715" s="211"/>
      <c r="AF715" s="211"/>
      <c r="AG715" s="211"/>
      <c r="AH715" s="211"/>
      <c r="AI715" s="211"/>
      <c r="AJ715" s="211"/>
      <c r="AK715" s="211"/>
      <c r="AL715" s="211"/>
      <c r="AM715" s="211"/>
      <c r="AN715" s="211"/>
      <c r="AO715" s="211"/>
      <c r="AP715" s="211"/>
      <c r="AQ715" s="211"/>
      <c r="AR715" s="211"/>
      <c r="AS715" s="215"/>
    </row>
    <row r="716" spans="1:45">
      <c r="A716" s="48"/>
      <c r="B716" s="2" t="s">
        <v>219</v>
      </c>
      <c r="C716" s="46"/>
      <c r="D716" s="193">
        <v>1.3129000977479852</v>
      </c>
      <c r="E716" s="193">
        <v>0.58549178164686766</v>
      </c>
      <c r="F716" s="193">
        <v>7.4047732353304845</v>
      </c>
      <c r="G716" s="193">
        <v>0.49204429094544455</v>
      </c>
      <c r="H716" s="193">
        <v>1.9949937343260016</v>
      </c>
      <c r="I716" s="193">
        <v>1.9158601201549106</v>
      </c>
      <c r="J716" s="193">
        <v>4.4536127656843609</v>
      </c>
      <c r="K716" s="193">
        <v>0.84194308992155964</v>
      </c>
      <c r="L716" s="193">
        <v>1.1826523862347134</v>
      </c>
      <c r="M716" s="193">
        <v>2.6941912824939989</v>
      </c>
      <c r="N716" s="185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91"/>
    </row>
    <row r="717" spans="1:45">
      <c r="A717" s="48"/>
      <c r="B717" s="2" t="s">
        <v>88</v>
      </c>
      <c r="C717" s="46"/>
      <c r="D717" s="25">
        <v>1.8292310483206186E-2</v>
      </c>
      <c r="E717" s="25">
        <v>7.8232678815255662E-3</v>
      </c>
      <c r="F717" s="25">
        <v>9.6878847387664446E-2</v>
      </c>
      <c r="G717" s="25">
        <v>6.3413060612793233E-3</v>
      </c>
      <c r="H717" s="25">
        <v>2.790201027029373E-2</v>
      </c>
      <c r="I717" s="25">
        <v>2.4791150623122551E-2</v>
      </c>
      <c r="J717" s="25">
        <v>5.2068738492022933E-2</v>
      </c>
      <c r="K717" s="25">
        <v>1.2289375830548311E-2</v>
      </c>
      <c r="L717" s="25">
        <v>1.7298669715768603E-2</v>
      </c>
      <c r="M717" s="25">
        <v>3.5202847767778732E-2</v>
      </c>
      <c r="N717" s="137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4"/>
    </row>
    <row r="718" spans="1:45">
      <c r="A718" s="48"/>
      <c r="B718" s="2" t="s">
        <v>220</v>
      </c>
      <c r="C718" s="46"/>
      <c r="D718" s="25">
        <v>-4.6703837950766491E-2</v>
      </c>
      <c r="E718" s="25">
        <v>-5.9749475179146083E-3</v>
      </c>
      <c r="F718" s="25">
        <v>1.5190460514068471E-2</v>
      </c>
      <c r="G718" s="25">
        <v>3.0600171808328636E-2</v>
      </c>
      <c r="H718" s="25">
        <v>-5.033426175199418E-2</v>
      </c>
      <c r="I718" s="25">
        <v>2.6435919605676483E-2</v>
      </c>
      <c r="J718" s="25">
        <v>0.13605700901836015</v>
      </c>
      <c r="K718" s="25">
        <v>-9.0049769933596702E-2</v>
      </c>
      <c r="L718" s="25">
        <v>-9.195131508314236E-2</v>
      </c>
      <c r="M718" s="25">
        <v>1.6518664343786016E-2</v>
      </c>
      <c r="N718" s="13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4"/>
    </row>
    <row r="719" spans="1:45">
      <c r="A719" s="48"/>
      <c r="B719" s="87" t="s">
        <v>221</v>
      </c>
      <c r="C719" s="88"/>
      <c r="D719" s="86">
        <v>0.84</v>
      </c>
      <c r="E719" s="86">
        <v>0.24</v>
      </c>
      <c r="F719" s="86">
        <v>0.6</v>
      </c>
      <c r="G719" s="86">
        <v>0.3</v>
      </c>
      <c r="H719" s="86">
        <v>0.74</v>
      </c>
      <c r="I719" s="86">
        <v>0.24</v>
      </c>
      <c r="J719" s="86">
        <v>1.85</v>
      </c>
      <c r="K719" s="86">
        <v>1.47</v>
      </c>
      <c r="L719" s="86">
        <v>1.5</v>
      </c>
      <c r="M719" s="86">
        <v>0.3</v>
      </c>
      <c r="N719" s="13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4"/>
    </row>
    <row r="720" spans="1:45">
      <c r="B720" s="49"/>
      <c r="C720" s="32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AS720" s="104"/>
    </row>
    <row r="721" spans="1:45">
      <c r="B721" s="52" t="s">
        <v>413</v>
      </c>
      <c r="AS721" s="45" t="s">
        <v>248</v>
      </c>
    </row>
    <row r="722" spans="1:45">
      <c r="A722" s="40" t="s">
        <v>59</v>
      </c>
      <c r="B722" s="30" t="s">
        <v>118</v>
      </c>
      <c r="C722" s="27" t="s">
        <v>119</v>
      </c>
      <c r="D722" s="28" t="s">
        <v>204</v>
      </c>
      <c r="E722" s="29" t="s">
        <v>204</v>
      </c>
      <c r="F722" s="29" t="s">
        <v>204</v>
      </c>
      <c r="G722" s="29" t="s">
        <v>204</v>
      </c>
      <c r="H722" s="29" t="s">
        <v>204</v>
      </c>
      <c r="I722" s="29" t="s">
        <v>204</v>
      </c>
      <c r="J722" s="29" t="s">
        <v>204</v>
      </c>
      <c r="K722" s="13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 t="s">
        <v>205</v>
      </c>
      <c r="C723" s="20" t="s">
        <v>205</v>
      </c>
      <c r="D723" s="135" t="s">
        <v>224</v>
      </c>
      <c r="E723" s="136" t="s">
        <v>231</v>
      </c>
      <c r="F723" s="136" t="s">
        <v>207</v>
      </c>
      <c r="G723" s="136" t="s">
        <v>208</v>
      </c>
      <c r="H723" s="136" t="s">
        <v>234</v>
      </c>
      <c r="I723" s="136" t="s">
        <v>235</v>
      </c>
      <c r="J723" s="136" t="s">
        <v>241</v>
      </c>
      <c r="K723" s="13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83</v>
      </c>
    </row>
    <row r="724" spans="1:45">
      <c r="A724" s="48"/>
      <c r="B724" s="31"/>
      <c r="C724" s="20"/>
      <c r="D724" s="21" t="s">
        <v>249</v>
      </c>
      <c r="E724" s="22" t="s">
        <v>250</v>
      </c>
      <c r="F724" s="22" t="s">
        <v>121</v>
      </c>
      <c r="G724" s="22" t="s">
        <v>249</v>
      </c>
      <c r="H724" s="22" t="s">
        <v>249</v>
      </c>
      <c r="I724" s="22" t="s">
        <v>249</v>
      </c>
      <c r="J724" s="22" t="s">
        <v>249</v>
      </c>
      <c r="K724" s="13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0</v>
      </c>
    </row>
    <row r="725" spans="1:45">
      <c r="A725" s="48"/>
      <c r="B725" s="31"/>
      <c r="C725" s="20"/>
      <c r="D725" s="43"/>
      <c r="E725" s="43"/>
      <c r="F725" s="43"/>
      <c r="G725" s="43"/>
      <c r="H725" s="43"/>
      <c r="I725" s="43"/>
      <c r="J725" s="43"/>
      <c r="K725" s="137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0</v>
      </c>
    </row>
    <row r="726" spans="1:45">
      <c r="A726" s="48"/>
      <c r="B726" s="30">
        <v>1</v>
      </c>
      <c r="C726" s="26">
        <v>1</v>
      </c>
      <c r="D726" s="209" t="s">
        <v>112</v>
      </c>
      <c r="E726" s="223">
        <v>1.9309511931333907</v>
      </c>
      <c r="F726" s="227" t="s">
        <v>258</v>
      </c>
      <c r="G726" s="208">
        <v>3</v>
      </c>
      <c r="H726" s="227" t="s">
        <v>110</v>
      </c>
      <c r="I726" s="208">
        <v>10</v>
      </c>
      <c r="J726" s="227" t="s">
        <v>99</v>
      </c>
      <c r="K726" s="210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  <c r="AA726" s="211"/>
      <c r="AB726" s="211"/>
      <c r="AC726" s="211"/>
      <c r="AD726" s="211"/>
      <c r="AE726" s="211"/>
      <c r="AF726" s="211"/>
      <c r="AG726" s="211"/>
      <c r="AH726" s="211"/>
      <c r="AI726" s="211"/>
      <c r="AJ726" s="211"/>
      <c r="AK726" s="211"/>
      <c r="AL726" s="211"/>
      <c r="AM726" s="211"/>
      <c r="AN726" s="211"/>
      <c r="AO726" s="211"/>
      <c r="AP726" s="211"/>
      <c r="AQ726" s="211"/>
      <c r="AR726" s="211"/>
      <c r="AS726" s="212">
        <v>1</v>
      </c>
    </row>
    <row r="727" spans="1:45">
      <c r="A727" s="48"/>
      <c r="B727" s="31">
        <v>1</v>
      </c>
      <c r="C727" s="20">
        <v>2</v>
      </c>
      <c r="D727" s="214" t="s">
        <v>112</v>
      </c>
      <c r="E727" s="213" t="s">
        <v>112</v>
      </c>
      <c r="F727" s="226" t="s">
        <v>258</v>
      </c>
      <c r="G727" s="213">
        <v>3</v>
      </c>
      <c r="H727" s="226" t="s">
        <v>110</v>
      </c>
      <c r="I727" s="213" t="s">
        <v>100</v>
      </c>
      <c r="J727" s="226" t="s">
        <v>99</v>
      </c>
      <c r="K727" s="210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  <c r="AA727" s="211"/>
      <c r="AB727" s="211"/>
      <c r="AC727" s="211"/>
      <c r="AD727" s="211"/>
      <c r="AE727" s="211"/>
      <c r="AF727" s="211"/>
      <c r="AG727" s="211"/>
      <c r="AH727" s="211"/>
      <c r="AI727" s="211"/>
      <c r="AJ727" s="211"/>
      <c r="AK727" s="211"/>
      <c r="AL727" s="211"/>
      <c r="AM727" s="211"/>
      <c r="AN727" s="211"/>
      <c r="AO727" s="211"/>
      <c r="AP727" s="211"/>
      <c r="AQ727" s="211"/>
      <c r="AR727" s="211"/>
      <c r="AS727" s="212">
        <v>8</v>
      </c>
    </row>
    <row r="728" spans="1:45">
      <c r="A728" s="48"/>
      <c r="B728" s="31">
        <v>1</v>
      </c>
      <c r="C728" s="20">
        <v>3</v>
      </c>
      <c r="D728" s="214" t="s">
        <v>112</v>
      </c>
      <c r="E728" s="213" t="s">
        <v>112</v>
      </c>
      <c r="F728" s="226" t="s">
        <v>258</v>
      </c>
      <c r="G728" s="213">
        <v>3</v>
      </c>
      <c r="H728" s="226" t="s">
        <v>110</v>
      </c>
      <c r="I728" s="213" t="s">
        <v>100</v>
      </c>
      <c r="J728" s="226" t="s">
        <v>99</v>
      </c>
      <c r="K728" s="210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  <c r="AA728" s="211"/>
      <c r="AB728" s="211"/>
      <c r="AC728" s="211"/>
      <c r="AD728" s="211"/>
      <c r="AE728" s="211"/>
      <c r="AF728" s="211"/>
      <c r="AG728" s="211"/>
      <c r="AH728" s="211"/>
      <c r="AI728" s="211"/>
      <c r="AJ728" s="211"/>
      <c r="AK728" s="211"/>
      <c r="AL728" s="211"/>
      <c r="AM728" s="211"/>
      <c r="AN728" s="211"/>
      <c r="AO728" s="211"/>
      <c r="AP728" s="211"/>
      <c r="AQ728" s="211"/>
      <c r="AR728" s="211"/>
      <c r="AS728" s="212">
        <v>16</v>
      </c>
    </row>
    <row r="729" spans="1:45">
      <c r="A729" s="48"/>
      <c r="B729" s="31">
        <v>1</v>
      </c>
      <c r="C729" s="20">
        <v>4</v>
      </c>
      <c r="D729" s="214" t="s">
        <v>112</v>
      </c>
      <c r="E729" s="213">
        <v>1.8857881670880301</v>
      </c>
      <c r="F729" s="226" t="s">
        <v>258</v>
      </c>
      <c r="G729" s="213">
        <v>2</v>
      </c>
      <c r="H729" s="226" t="s">
        <v>110</v>
      </c>
      <c r="I729" s="213">
        <v>10</v>
      </c>
      <c r="J729" s="226" t="s">
        <v>99</v>
      </c>
      <c r="K729" s="210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  <c r="AA729" s="211"/>
      <c r="AB729" s="211"/>
      <c r="AC729" s="211"/>
      <c r="AD729" s="211"/>
      <c r="AE729" s="211"/>
      <c r="AF729" s="211"/>
      <c r="AG729" s="211"/>
      <c r="AH729" s="211"/>
      <c r="AI729" s="211"/>
      <c r="AJ729" s="211"/>
      <c r="AK729" s="211"/>
      <c r="AL729" s="211"/>
      <c r="AM729" s="211"/>
      <c r="AN729" s="211"/>
      <c r="AO729" s="211"/>
      <c r="AP729" s="211"/>
      <c r="AQ729" s="211"/>
      <c r="AR729" s="211"/>
      <c r="AS729" s="212" t="s">
        <v>112</v>
      </c>
    </row>
    <row r="730" spans="1:45">
      <c r="A730" s="48"/>
      <c r="B730" s="31">
        <v>1</v>
      </c>
      <c r="C730" s="20">
        <v>5</v>
      </c>
      <c r="D730" s="214" t="s">
        <v>112</v>
      </c>
      <c r="E730" s="213" t="s">
        <v>112</v>
      </c>
      <c r="F730" s="214" t="s">
        <v>258</v>
      </c>
      <c r="G730" s="213">
        <v>2</v>
      </c>
      <c r="H730" s="214" t="s">
        <v>110</v>
      </c>
      <c r="I730" s="213" t="s">
        <v>100</v>
      </c>
      <c r="J730" s="214" t="s">
        <v>99</v>
      </c>
      <c r="K730" s="210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  <c r="AA730" s="211"/>
      <c r="AB730" s="211"/>
      <c r="AC730" s="211"/>
      <c r="AD730" s="211"/>
      <c r="AE730" s="211"/>
      <c r="AF730" s="211"/>
      <c r="AG730" s="211"/>
      <c r="AH730" s="211"/>
      <c r="AI730" s="211"/>
      <c r="AJ730" s="211"/>
      <c r="AK730" s="211"/>
      <c r="AL730" s="211"/>
      <c r="AM730" s="211"/>
      <c r="AN730" s="211"/>
      <c r="AO730" s="211"/>
      <c r="AP730" s="211"/>
      <c r="AQ730" s="211"/>
      <c r="AR730" s="211"/>
      <c r="AS730" s="212">
        <v>9</v>
      </c>
    </row>
    <row r="731" spans="1:45">
      <c r="A731" s="48"/>
      <c r="B731" s="31">
        <v>1</v>
      </c>
      <c r="C731" s="20">
        <v>6</v>
      </c>
      <c r="D731" s="214" t="s">
        <v>112</v>
      </c>
      <c r="E731" s="213" t="s">
        <v>112</v>
      </c>
      <c r="F731" s="214" t="s">
        <v>258</v>
      </c>
      <c r="G731" s="213">
        <v>3</v>
      </c>
      <c r="H731" s="214" t="s">
        <v>110</v>
      </c>
      <c r="I731" s="225">
        <v>20</v>
      </c>
      <c r="J731" s="214" t="s">
        <v>99</v>
      </c>
      <c r="K731" s="210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  <c r="AA731" s="211"/>
      <c r="AB731" s="211"/>
      <c r="AC731" s="211"/>
      <c r="AD731" s="211"/>
      <c r="AE731" s="211"/>
      <c r="AF731" s="211"/>
      <c r="AG731" s="211"/>
      <c r="AH731" s="211"/>
      <c r="AI731" s="211"/>
      <c r="AJ731" s="211"/>
      <c r="AK731" s="211"/>
      <c r="AL731" s="211"/>
      <c r="AM731" s="211"/>
      <c r="AN731" s="211"/>
      <c r="AO731" s="211"/>
      <c r="AP731" s="211"/>
      <c r="AQ731" s="211"/>
      <c r="AR731" s="211"/>
      <c r="AS731" s="215"/>
    </row>
    <row r="732" spans="1:45">
      <c r="A732" s="48"/>
      <c r="B732" s="32" t="s">
        <v>217</v>
      </c>
      <c r="C732" s="24"/>
      <c r="D732" s="216" t="s">
        <v>503</v>
      </c>
      <c r="E732" s="216">
        <v>1.9083696801107104</v>
      </c>
      <c r="F732" s="216" t="s">
        <v>503</v>
      </c>
      <c r="G732" s="216">
        <v>2.6666666666666665</v>
      </c>
      <c r="H732" s="216" t="s">
        <v>503</v>
      </c>
      <c r="I732" s="216">
        <v>13.333333333333334</v>
      </c>
      <c r="J732" s="216" t="s">
        <v>503</v>
      </c>
      <c r="K732" s="210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  <c r="AA732" s="211"/>
      <c r="AB732" s="211"/>
      <c r="AC732" s="211"/>
      <c r="AD732" s="211"/>
      <c r="AE732" s="211"/>
      <c r="AF732" s="211"/>
      <c r="AG732" s="211"/>
      <c r="AH732" s="211"/>
      <c r="AI732" s="211"/>
      <c r="AJ732" s="211"/>
      <c r="AK732" s="211"/>
      <c r="AL732" s="211"/>
      <c r="AM732" s="211"/>
      <c r="AN732" s="211"/>
      <c r="AO732" s="211"/>
      <c r="AP732" s="211"/>
      <c r="AQ732" s="211"/>
      <c r="AR732" s="211"/>
      <c r="AS732" s="215"/>
    </row>
    <row r="733" spans="1:45">
      <c r="A733" s="48"/>
      <c r="B733" s="2" t="s">
        <v>218</v>
      </c>
      <c r="C733" s="46"/>
      <c r="D733" s="217" t="s">
        <v>503</v>
      </c>
      <c r="E733" s="217">
        <v>1.9083696801107104</v>
      </c>
      <c r="F733" s="217" t="s">
        <v>503</v>
      </c>
      <c r="G733" s="217">
        <v>3</v>
      </c>
      <c r="H733" s="217" t="s">
        <v>503</v>
      </c>
      <c r="I733" s="217">
        <v>10</v>
      </c>
      <c r="J733" s="217" t="s">
        <v>503</v>
      </c>
      <c r="K733" s="210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  <c r="AA733" s="211"/>
      <c r="AB733" s="211"/>
      <c r="AC733" s="211"/>
      <c r="AD733" s="211"/>
      <c r="AE733" s="211"/>
      <c r="AF733" s="211"/>
      <c r="AG733" s="211"/>
      <c r="AH733" s="211"/>
      <c r="AI733" s="211"/>
      <c r="AJ733" s="211"/>
      <c r="AK733" s="211"/>
      <c r="AL733" s="211"/>
      <c r="AM733" s="211"/>
      <c r="AN733" s="211"/>
      <c r="AO733" s="211"/>
      <c r="AP733" s="211"/>
      <c r="AQ733" s="211"/>
      <c r="AR733" s="211"/>
      <c r="AS733" s="215"/>
    </row>
    <row r="734" spans="1:45">
      <c r="A734" s="48"/>
      <c r="B734" s="2" t="s">
        <v>219</v>
      </c>
      <c r="C734" s="46"/>
      <c r="D734" s="217" t="s">
        <v>503</v>
      </c>
      <c r="E734" s="217">
        <v>3.1935081975579142E-2</v>
      </c>
      <c r="F734" s="217" t="s">
        <v>503</v>
      </c>
      <c r="G734" s="217">
        <v>0.51639777949432275</v>
      </c>
      <c r="H734" s="217" t="s">
        <v>503</v>
      </c>
      <c r="I734" s="217">
        <v>5.7735026918962564</v>
      </c>
      <c r="J734" s="217" t="s">
        <v>503</v>
      </c>
      <c r="K734" s="210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  <c r="AA734" s="211"/>
      <c r="AB734" s="211"/>
      <c r="AC734" s="211"/>
      <c r="AD734" s="211"/>
      <c r="AE734" s="211"/>
      <c r="AF734" s="211"/>
      <c r="AG734" s="211"/>
      <c r="AH734" s="211"/>
      <c r="AI734" s="211"/>
      <c r="AJ734" s="211"/>
      <c r="AK734" s="211"/>
      <c r="AL734" s="211"/>
      <c r="AM734" s="211"/>
      <c r="AN734" s="211"/>
      <c r="AO734" s="211"/>
      <c r="AP734" s="211"/>
      <c r="AQ734" s="211"/>
      <c r="AR734" s="211"/>
      <c r="AS734" s="215"/>
    </row>
    <row r="735" spans="1:45">
      <c r="A735" s="48"/>
      <c r="B735" s="2" t="s">
        <v>88</v>
      </c>
      <c r="C735" s="46"/>
      <c r="D735" s="25" t="s">
        <v>503</v>
      </c>
      <c r="E735" s="25">
        <v>1.6734222047442345E-2</v>
      </c>
      <c r="F735" s="25" t="s">
        <v>503</v>
      </c>
      <c r="G735" s="25">
        <v>0.19364916731037105</v>
      </c>
      <c r="H735" s="25" t="s">
        <v>503</v>
      </c>
      <c r="I735" s="25">
        <v>0.43301270189221919</v>
      </c>
      <c r="J735" s="25" t="s">
        <v>503</v>
      </c>
      <c r="K735" s="137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4"/>
    </row>
    <row r="736" spans="1:45">
      <c r="A736" s="48"/>
      <c r="B736" s="2" t="s">
        <v>220</v>
      </c>
      <c r="C736" s="46"/>
      <c r="D736" s="25" t="s">
        <v>503</v>
      </c>
      <c r="E736" s="25" t="s">
        <v>503</v>
      </c>
      <c r="F736" s="25" t="s">
        <v>503</v>
      </c>
      <c r="G736" s="25" t="s">
        <v>503</v>
      </c>
      <c r="H736" s="25" t="s">
        <v>503</v>
      </c>
      <c r="I736" s="25" t="s">
        <v>503</v>
      </c>
      <c r="J736" s="25" t="s">
        <v>503</v>
      </c>
      <c r="K736" s="137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4"/>
    </row>
    <row r="737" spans="1:45">
      <c r="A737" s="48"/>
      <c r="B737" s="87" t="s">
        <v>221</v>
      </c>
      <c r="C737" s="88"/>
      <c r="D737" s="86" t="s">
        <v>222</v>
      </c>
      <c r="E737" s="86">
        <v>0.67</v>
      </c>
      <c r="F737" s="86" t="s">
        <v>222</v>
      </c>
      <c r="G737" s="86">
        <v>0</v>
      </c>
      <c r="H737" s="86" t="s">
        <v>222</v>
      </c>
      <c r="I737" s="86">
        <v>1.96</v>
      </c>
      <c r="J737" s="86" t="s">
        <v>222</v>
      </c>
      <c r="K737" s="137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4"/>
    </row>
    <row r="738" spans="1:45">
      <c r="B738" s="49"/>
      <c r="C738" s="32"/>
      <c r="D738" s="44"/>
      <c r="E738" s="44"/>
      <c r="F738" s="44"/>
      <c r="G738" s="44"/>
      <c r="H738" s="44"/>
      <c r="I738" s="44"/>
      <c r="J738" s="44"/>
      <c r="AS738" s="104"/>
    </row>
    <row r="739" spans="1:45">
      <c r="B739" s="52" t="s">
        <v>414</v>
      </c>
      <c r="AS739" s="45" t="s">
        <v>67</v>
      </c>
    </row>
    <row r="740" spans="1:45">
      <c r="A740" s="40" t="s">
        <v>60</v>
      </c>
      <c r="B740" s="30" t="s">
        <v>118</v>
      </c>
      <c r="C740" s="27" t="s">
        <v>119</v>
      </c>
      <c r="D740" s="28" t="s">
        <v>204</v>
      </c>
      <c r="E740" s="29" t="s">
        <v>204</v>
      </c>
      <c r="F740" s="29" t="s">
        <v>204</v>
      </c>
      <c r="G740" s="29" t="s">
        <v>204</v>
      </c>
      <c r="H740" s="29" t="s">
        <v>204</v>
      </c>
      <c r="I740" s="29" t="s">
        <v>204</v>
      </c>
      <c r="J740" s="29" t="s">
        <v>204</v>
      </c>
      <c r="K740" s="29" t="s">
        <v>204</v>
      </c>
      <c r="L740" s="29" t="s">
        <v>204</v>
      </c>
      <c r="M740" s="29" t="s">
        <v>204</v>
      </c>
      <c r="N740" s="29" t="s">
        <v>204</v>
      </c>
      <c r="O740" s="29" t="s">
        <v>204</v>
      </c>
      <c r="P740" s="29" t="s">
        <v>204</v>
      </c>
      <c r="Q740" s="29" t="s">
        <v>204</v>
      </c>
      <c r="R740" s="29" t="s">
        <v>204</v>
      </c>
      <c r="S740" s="29" t="s">
        <v>204</v>
      </c>
      <c r="T740" s="29" t="s">
        <v>204</v>
      </c>
      <c r="U740" s="29" t="s">
        <v>204</v>
      </c>
      <c r="V740" s="29" t="s">
        <v>204</v>
      </c>
      <c r="W740" s="137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 t="s">
        <v>205</v>
      </c>
      <c r="C741" s="20" t="s">
        <v>205</v>
      </c>
      <c r="D741" s="135" t="s">
        <v>206</v>
      </c>
      <c r="E741" s="136" t="s">
        <v>224</v>
      </c>
      <c r="F741" s="136" t="s">
        <v>227</v>
      </c>
      <c r="G741" s="136" t="s">
        <v>228</v>
      </c>
      <c r="H741" s="136" t="s">
        <v>229</v>
      </c>
      <c r="I741" s="136" t="s">
        <v>230</v>
      </c>
      <c r="J741" s="136" t="s">
        <v>231</v>
      </c>
      <c r="K741" s="136" t="s">
        <v>232</v>
      </c>
      <c r="L741" s="136" t="s">
        <v>207</v>
      </c>
      <c r="M741" s="136" t="s">
        <v>208</v>
      </c>
      <c r="N741" s="136" t="s">
        <v>233</v>
      </c>
      <c r="O741" s="136" t="s">
        <v>234</v>
      </c>
      <c r="P741" s="136" t="s">
        <v>235</v>
      </c>
      <c r="Q741" s="136" t="s">
        <v>209</v>
      </c>
      <c r="R741" s="136" t="s">
        <v>210</v>
      </c>
      <c r="S741" s="136" t="s">
        <v>211</v>
      </c>
      <c r="T741" s="136" t="s">
        <v>212</v>
      </c>
      <c r="U741" s="136" t="s">
        <v>240</v>
      </c>
      <c r="V741" s="136" t="s">
        <v>241</v>
      </c>
      <c r="W741" s="137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1</v>
      </c>
    </row>
    <row r="742" spans="1:45">
      <c r="A742" s="48"/>
      <c r="B742" s="31"/>
      <c r="C742" s="20"/>
      <c r="D742" s="21" t="s">
        <v>121</v>
      </c>
      <c r="E742" s="22" t="s">
        <v>121</v>
      </c>
      <c r="F742" s="22" t="s">
        <v>121</v>
      </c>
      <c r="G742" s="22" t="s">
        <v>121</v>
      </c>
      <c r="H742" s="22" t="s">
        <v>121</v>
      </c>
      <c r="I742" s="22" t="s">
        <v>121</v>
      </c>
      <c r="J742" s="22" t="s">
        <v>250</v>
      </c>
      <c r="K742" s="22" t="s">
        <v>121</v>
      </c>
      <c r="L742" s="22" t="s">
        <v>121</v>
      </c>
      <c r="M742" s="22" t="s">
        <v>249</v>
      </c>
      <c r="N742" s="22" t="s">
        <v>121</v>
      </c>
      <c r="O742" s="22" t="s">
        <v>121</v>
      </c>
      <c r="P742" s="22" t="s">
        <v>121</v>
      </c>
      <c r="Q742" s="22" t="s">
        <v>108</v>
      </c>
      <c r="R742" s="22" t="s">
        <v>250</v>
      </c>
      <c r="S742" s="22" t="s">
        <v>250</v>
      </c>
      <c r="T742" s="22" t="s">
        <v>121</v>
      </c>
      <c r="U742" s="22" t="s">
        <v>121</v>
      </c>
      <c r="V742" s="22" t="s">
        <v>108</v>
      </c>
      <c r="W742" s="137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2</v>
      </c>
    </row>
    <row r="743" spans="1:45">
      <c r="A743" s="48"/>
      <c r="B743" s="31"/>
      <c r="C743" s="20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137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3</v>
      </c>
    </row>
    <row r="744" spans="1:45">
      <c r="A744" s="48"/>
      <c r="B744" s="30">
        <v>1</v>
      </c>
      <c r="C744" s="26">
        <v>1</v>
      </c>
      <c r="D744" s="130">
        <v>1.9109999999999998</v>
      </c>
      <c r="E744" s="33">
        <v>1.6413</v>
      </c>
      <c r="F744" s="34">
        <v>1.71</v>
      </c>
      <c r="G744" s="33">
        <v>1.72</v>
      </c>
      <c r="H744" s="34">
        <v>1.73</v>
      </c>
      <c r="I744" s="33">
        <v>1.66</v>
      </c>
      <c r="J744" s="138">
        <v>1.5940800000000002</v>
      </c>
      <c r="K744" s="33">
        <v>1.6500000000000001</v>
      </c>
      <c r="L744" s="33">
        <v>1.6099999999999999</v>
      </c>
      <c r="M744" s="130">
        <v>2.0099999999999998</v>
      </c>
      <c r="N744" s="33">
        <v>1.6676833000000002</v>
      </c>
      <c r="O744" s="33">
        <v>1.7370000000000001</v>
      </c>
      <c r="P744" s="33">
        <v>1.675</v>
      </c>
      <c r="Q744" s="33" t="s">
        <v>215</v>
      </c>
      <c r="R744" s="33" t="s">
        <v>102</v>
      </c>
      <c r="S744" s="33">
        <v>1.754</v>
      </c>
      <c r="T744" s="130">
        <v>1.6</v>
      </c>
      <c r="U744" s="33">
        <v>1.7399999999999998</v>
      </c>
      <c r="V744" s="33">
        <v>1.6399999999999997</v>
      </c>
      <c r="W744" s="137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</v>
      </c>
    </row>
    <row r="745" spans="1:45">
      <c r="A745" s="48"/>
      <c r="B745" s="31">
        <v>1</v>
      </c>
      <c r="C745" s="20">
        <v>2</v>
      </c>
      <c r="D745" s="132">
        <v>1.8921000000000001</v>
      </c>
      <c r="E745" s="22">
        <v>1.6598000000000002</v>
      </c>
      <c r="F745" s="35">
        <v>1.72</v>
      </c>
      <c r="G745" s="22">
        <v>1.79</v>
      </c>
      <c r="H745" s="35">
        <v>1.69</v>
      </c>
      <c r="I745" s="133">
        <v>1.58</v>
      </c>
      <c r="J745" s="129">
        <v>1.6197840000000001</v>
      </c>
      <c r="K745" s="22">
        <v>1.67</v>
      </c>
      <c r="L745" s="22">
        <v>1.6</v>
      </c>
      <c r="M745" s="132">
        <v>1.82</v>
      </c>
      <c r="N745" s="22">
        <v>1.6924032999999998</v>
      </c>
      <c r="O745" s="22">
        <v>1.7097000000000002</v>
      </c>
      <c r="P745" s="22">
        <v>1.6819999999999997</v>
      </c>
      <c r="Q745" s="22" t="s">
        <v>215</v>
      </c>
      <c r="R745" s="22" t="s">
        <v>102</v>
      </c>
      <c r="S745" s="22">
        <v>1.6789999999999998</v>
      </c>
      <c r="T745" s="132">
        <v>1.6</v>
      </c>
      <c r="U745" s="22">
        <v>1.73</v>
      </c>
      <c r="V745" s="22">
        <v>1.6399999999999997</v>
      </c>
      <c r="W745" s="137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5" t="e">
        <v>#N/A</v>
      </c>
    </row>
    <row r="746" spans="1:45">
      <c r="A746" s="48"/>
      <c r="B746" s="31">
        <v>1</v>
      </c>
      <c r="C746" s="20">
        <v>3</v>
      </c>
      <c r="D746" s="132">
        <v>1.8648000000000002</v>
      </c>
      <c r="E746" s="22">
        <v>1.6300999999999999</v>
      </c>
      <c r="F746" s="35">
        <v>1.71</v>
      </c>
      <c r="G746" s="22">
        <v>1.67</v>
      </c>
      <c r="H746" s="35">
        <v>1.67</v>
      </c>
      <c r="I746" s="22">
        <v>1.67</v>
      </c>
      <c r="J746" s="129">
        <v>1.6360605858090733</v>
      </c>
      <c r="K746" s="35">
        <v>1.7000000000000002</v>
      </c>
      <c r="L746" s="23">
        <v>1.77</v>
      </c>
      <c r="M746" s="129">
        <v>2.0099999999999998</v>
      </c>
      <c r="N746" s="23">
        <v>1.6646859999999999</v>
      </c>
      <c r="O746" s="23">
        <v>1.6749000000000001</v>
      </c>
      <c r="P746" s="23">
        <v>1.6890000000000003</v>
      </c>
      <c r="Q746" s="23" t="s">
        <v>215</v>
      </c>
      <c r="R746" s="23" t="s">
        <v>102</v>
      </c>
      <c r="S746" s="23">
        <v>1.744</v>
      </c>
      <c r="T746" s="129">
        <v>1.6</v>
      </c>
      <c r="U746" s="23">
        <v>1.73</v>
      </c>
      <c r="V746" s="23">
        <v>1.68</v>
      </c>
      <c r="W746" s="137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5">
        <v>16</v>
      </c>
    </row>
    <row r="747" spans="1:45">
      <c r="A747" s="48"/>
      <c r="B747" s="31">
        <v>1</v>
      </c>
      <c r="C747" s="20">
        <v>4</v>
      </c>
      <c r="D747" s="132">
        <v>1.8816000000000004</v>
      </c>
      <c r="E747" s="22">
        <v>1.6837000000000002</v>
      </c>
      <c r="F747" s="35">
        <v>1.77</v>
      </c>
      <c r="G747" s="22">
        <v>1.7000000000000002</v>
      </c>
      <c r="H747" s="35">
        <v>1.7000000000000002</v>
      </c>
      <c r="I747" s="22">
        <v>1.68</v>
      </c>
      <c r="J747" s="129">
        <v>1.5938639999999999</v>
      </c>
      <c r="K747" s="35">
        <v>1.73</v>
      </c>
      <c r="L747" s="23">
        <v>1.66</v>
      </c>
      <c r="M747" s="129">
        <v>2.15</v>
      </c>
      <c r="N747" s="23">
        <v>1.6913423999999999</v>
      </c>
      <c r="O747" s="23">
        <v>1.6691</v>
      </c>
      <c r="P747" s="23">
        <v>1.6639999999999999</v>
      </c>
      <c r="Q747" s="23" t="s">
        <v>215</v>
      </c>
      <c r="R747" s="23" t="s">
        <v>102</v>
      </c>
      <c r="S747" s="23">
        <v>1.6709999999999998</v>
      </c>
      <c r="T747" s="129">
        <v>1.6</v>
      </c>
      <c r="U747" s="23">
        <v>1.72</v>
      </c>
      <c r="V747" s="23">
        <v>1.68</v>
      </c>
      <c r="W747" s="137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5">
        <v>1.6910242538461542</v>
      </c>
    </row>
    <row r="748" spans="1:45">
      <c r="A748" s="48"/>
      <c r="B748" s="31">
        <v>1</v>
      </c>
      <c r="C748" s="20">
        <v>5</v>
      </c>
      <c r="D748" s="132">
        <v>1.8438000000000003</v>
      </c>
      <c r="E748" s="22">
        <v>1.6675</v>
      </c>
      <c r="F748" s="22">
        <v>1.68</v>
      </c>
      <c r="G748" s="22">
        <v>1.68</v>
      </c>
      <c r="H748" s="22">
        <v>1.67</v>
      </c>
      <c r="I748" s="22">
        <v>1.6500000000000001</v>
      </c>
      <c r="J748" s="132">
        <v>1.6205400000000001</v>
      </c>
      <c r="K748" s="22">
        <v>1.7399999999999998</v>
      </c>
      <c r="L748" s="22">
        <v>1.71</v>
      </c>
      <c r="M748" s="132">
        <v>2.14</v>
      </c>
      <c r="N748" s="22">
        <v>1.6754804000000001</v>
      </c>
      <c r="O748" s="22">
        <v>1.6646000000000001</v>
      </c>
      <c r="P748" s="22">
        <v>1.6650000000000003</v>
      </c>
      <c r="Q748" s="22" t="s">
        <v>215</v>
      </c>
      <c r="R748" s="22" t="s">
        <v>102</v>
      </c>
      <c r="S748" s="22">
        <v>1.706</v>
      </c>
      <c r="T748" s="132">
        <v>1.6</v>
      </c>
      <c r="U748" s="22">
        <v>1.68</v>
      </c>
      <c r="V748" s="22">
        <v>1.6399999999999997</v>
      </c>
      <c r="W748" s="137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5">
        <v>45</v>
      </c>
    </row>
    <row r="749" spans="1:45">
      <c r="A749" s="48"/>
      <c r="B749" s="31">
        <v>1</v>
      </c>
      <c r="C749" s="20">
        <v>6</v>
      </c>
      <c r="D749" s="132">
        <v>1.9635</v>
      </c>
      <c r="E749" s="22">
        <v>1.6597</v>
      </c>
      <c r="F749" s="22">
        <v>1.77</v>
      </c>
      <c r="G749" s="22">
        <v>1.7500000000000002</v>
      </c>
      <c r="H749" s="22">
        <v>1.66</v>
      </c>
      <c r="I749" s="22">
        <v>1.69</v>
      </c>
      <c r="J749" s="132">
        <v>1.5623280000000002</v>
      </c>
      <c r="K749" s="22">
        <v>1.77</v>
      </c>
      <c r="L749" s="22">
        <v>1.69</v>
      </c>
      <c r="M749" s="132">
        <v>2.06</v>
      </c>
      <c r="N749" s="22">
        <v>1.6734964000000001</v>
      </c>
      <c r="O749" s="22">
        <v>1.6963999999999999</v>
      </c>
      <c r="P749" s="22">
        <v>1.6639999999999999</v>
      </c>
      <c r="Q749" s="22" t="s">
        <v>215</v>
      </c>
      <c r="R749" s="22" t="s">
        <v>102</v>
      </c>
      <c r="S749" s="22">
        <v>1.6879999999999999</v>
      </c>
      <c r="T749" s="132">
        <v>1.6</v>
      </c>
      <c r="U749" s="22">
        <v>1.7500000000000002</v>
      </c>
      <c r="V749" s="22">
        <v>1.72</v>
      </c>
      <c r="W749" s="137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4"/>
    </row>
    <row r="750" spans="1:45">
      <c r="A750" s="48"/>
      <c r="B750" s="32" t="s">
        <v>217</v>
      </c>
      <c r="C750" s="24"/>
      <c r="D750" s="36">
        <v>1.8928</v>
      </c>
      <c r="E750" s="36">
        <v>1.6570166666666666</v>
      </c>
      <c r="F750" s="36">
        <v>1.7266666666666666</v>
      </c>
      <c r="G750" s="36">
        <v>1.7183333333333335</v>
      </c>
      <c r="H750" s="36">
        <v>1.6866666666666668</v>
      </c>
      <c r="I750" s="36">
        <v>1.655</v>
      </c>
      <c r="J750" s="36">
        <v>1.6044427643015124</v>
      </c>
      <c r="K750" s="36">
        <v>1.71</v>
      </c>
      <c r="L750" s="36">
        <v>1.6733333333333336</v>
      </c>
      <c r="M750" s="36">
        <v>2.0316666666666667</v>
      </c>
      <c r="N750" s="36">
        <v>1.6775152999999998</v>
      </c>
      <c r="O750" s="36">
        <v>1.6919500000000003</v>
      </c>
      <c r="P750" s="36">
        <v>1.6731666666666667</v>
      </c>
      <c r="Q750" s="36" t="s">
        <v>503</v>
      </c>
      <c r="R750" s="36" t="s">
        <v>503</v>
      </c>
      <c r="S750" s="36">
        <v>1.7069999999999999</v>
      </c>
      <c r="T750" s="36">
        <v>1.5999999999999999</v>
      </c>
      <c r="U750" s="36">
        <v>1.7249999999999999</v>
      </c>
      <c r="V750" s="36">
        <v>1.6666666666666663</v>
      </c>
      <c r="W750" s="137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4"/>
    </row>
    <row r="751" spans="1:45">
      <c r="A751" s="48"/>
      <c r="B751" s="2" t="s">
        <v>218</v>
      </c>
      <c r="C751" s="46"/>
      <c r="D751" s="23">
        <v>1.8868500000000004</v>
      </c>
      <c r="E751" s="23">
        <v>1.6597500000000001</v>
      </c>
      <c r="F751" s="23">
        <v>1.7149999999999999</v>
      </c>
      <c r="G751" s="23">
        <v>1.71</v>
      </c>
      <c r="H751" s="23">
        <v>1.68</v>
      </c>
      <c r="I751" s="23">
        <v>1.665</v>
      </c>
      <c r="J751" s="23">
        <v>1.606932</v>
      </c>
      <c r="K751" s="23">
        <v>1.7150000000000001</v>
      </c>
      <c r="L751" s="23">
        <v>1.6749999999999998</v>
      </c>
      <c r="M751" s="23">
        <v>2.0350000000000001</v>
      </c>
      <c r="N751" s="23">
        <v>1.6744884</v>
      </c>
      <c r="O751" s="23">
        <v>1.6856499999999999</v>
      </c>
      <c r="P751" s="23">
        <v>1.6700000000000002</v>
      </c>
      <c r="Q751" s="23" t="s">
        <v>503</v>
      </c>
      <c r="R751" s="23" t="s">
        <v>503</v>
      </c>
      <c r="S751" s="23">
        <v>1.6970000000000001</v>
      </c>
      <c r="T751" s="23">
        <v>1.6</v>
      </c>
      <c r="U751" s="23">
        <v>1.73</v>
      </c>
      <c r="V751" s="23">
        <v>1.6599999999999997</v>
      </c>
      <c r="W751" s="137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4"/>
    </row>
    <row r="752" spans="1:45">
      <c r="A752" s="48"/>
      <c r="B752" s="2" t="s">
        <v>219</v>
      </c>
      <c r="C752" s="46"/>
      <c r="D752" s="37">
        <v>4.1570807064573431E-2</v>
      </c>
      <c r="E752" s="37">
        <v>1.9017719807239514E-2</v>
      </c>
      <c r="F752" s="37">
        <v>3.6147844564602585E-2</v>
      </c>
      <c r="G752" s="37">
        <v>4.5350486950711685E-2</v>
      </c>
      <c r="H752" s="37">
        <v>2.5819888974716158E-2</v>
      </c>
      <c r="I752" s="37">
        <v>3.9370039370059E-2</v>
      </c>
      <c r="J752" s="37">
        <v>2.6408754825098371E-2</v>
      </c>
      <c r="K752" s="37">
        <v>4.5166359162544807E-2</v>
      </c>
      <c r="L752" s="37">
        <v>6.4083279150388903E-2</v>
      </c>
      <c r="M752" s="37">
        <v>0.1202358792817962</v>
      </c>
      <c r="N752" s="37">
        <v>1.1784674591349482E-2</v>
      </c>
      <c r="O752" s="37">
        <v>2.8018618809641592E-2</v>
      </c>
      <c r="P752" s="37">
        <v>1.0647378394077445E-2</v>
      </c>
      <c r="Q752" s="37" t="s">
        <v>503</v>
      </c>
      <c r="R752" s="37" t="s">
        <v>503</v>
      </c>
      <c r="S752" s="37">
        <v>3.4698703145795019E-2</v>
      </c>
      <c r="T752" s="37">
        <v>2.4323767777952469E-16</v>
      </c>
      <c r="U752" s="37">
        <v>2.4289915602982281E-2</v>
      </c>
      <c r="V752" s="37">
        <v>3.2659863237109177E-2</v>
      </c>
      <c r="W752" s="198"/>
      <c r="X752" s="199"/>
      <c r="Y752" s="199"/>
      <c r="Z752" s="199"/>
      <c r="AA752" s="199"/>
      <c r="AB752" s="199"/>
      <c r="AC752" s="199"/>
      <c r="AD752" s="199"/>
      <c r="AE752" s="199"/>
      <c r="AF752" s="199"/>
      <c r="AG752" s="199"/>
      <c r="AH752" s="199"/>
      <c r="AI752" s="199"/>
      <c r="AJ752" s="199"/>
      <c r="AK752" s="199"/>
      <c r="AL752" s="199"/>
      <c r="AM752" s="199"/>
      <c r="AN752" s="199"/>
      <c r="AO752" s="199"/>
      <c r="AP752" s="199"/>
      <c r="AQ752" s="199"/>
      <c r="AR752" s="199"/>
      <c r="AS752" s="105"/>
    </row>
    <row r="753" spans="1:45">
      <c r="A753" s="48"/>
      <c r="B753" s="2" t="s">
        <v>88</v>
      </c>
      <c r="C753" s="46"/>
      <c r="D753" s="25">
        <v>2.1962598829550629E-2</v>
      </c>
      <c r="E753" s="25">
        <v>1.147708420187255E-2</v>
      </c>
      <c r="F753" s="25">
        <v>2.0935045114634704E-2</v>
      </c>
      <c r="G753" s="25">
        <v>2.6392135955797293E-2</v>
      </c>
      <c r="H753" s="25">
        <v>1.5308234569989816E-2</v>
      </c>
      <c r="I753" s="25">
        <v>2.3788543426017522E-2</v>
      </c>
      <c r="J753" s="25">
        <v>1.6459767473597172E-2</v>
      </c>
      <c r="K753" s="25">
        <v>2.6413075533651936E-2</v>
      </c>
      <c r="L753" s="25">
        <v>3.8296780368758304E-2</v>
      </c>
      <c r="M753" s="25">
        <v>5.9180908588250793E-2</v>
      </c>
      <c r="N753" s="25">
        <v>7.0250772623948543E-3</v>
      </c>
      <c r="O753" s="25">
        <v>1.6559956742008681E-2</v>
      </c>
      <c r="P753" s="25">
        <v>6.3636089614966303E-3</v>
      </c>
      <c r="Q753" s="25" t="s">
        <v>503</v>
      </c>
      <c r="R753" s="25" t="s">
        <v>503</v>
      </c>
      <c r="S753" s="25">
        <v>2.0327301198473945E-2</v>
      </c>
      <c r="T753" s="25">
        <v>1.5202354861220294E-16</v>
      </c>
      <c r="U753" s="25">
        <v>1.4081110494482484E-2</v>
      </c>
      <c r="V753" s="25">
        <v>1.959591794226551E-2</v>
      </c>
      <c r="W753" s="137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4"/>
    </row>
    <row r="754" spans="1:45">
      <c r="A754" s="48"/>
      <c r="B754" s="2" t="s">
        <v>220</v>
      </c>
      <c r="C754" s="46"/>
      <c r="D754" s="25">
        <v>0.11932161569824706</v>
      </c>
      <c r="E754" s="25">
        <v>-2.0110644245426412E-2</v>
      </c>
      <c r="F754" s="25">
        <v>2.107741077009706E-2</v>
      </c>
      <c r="G754" s="25">
        <v>1.614943098838828E-2</v>
      </c>
      <c r="H754" s="25">
        <v>-2.5768921821057722E-3</v>
      </c>
      <c r="I754" s="25">
        <v>-2.1303215352599936E-2</v>
      </c>
      <c r="J754" s="25">
        <v>-5.1200619593548824E-2</v>
      </c>
      <c r="K754" s="25">
        <v>1.1221451206679278E-2</v>
      </c>
      <c r="L754" s="25">
        <v>-1.0461659832840087E-2</v>
      </c>
      <c r="M754" s="25">
        <v>0.20144147078064534</v>
      </c>
      <c r="N754" s="25">
        <v>-7.9886221711066296E-3</v>
      </c>
      <c r="O754" s="25">
        <v>5.474469994977138E-4</v>
      </c>
      <c r="P754" s="25">
        <v>-1.0560219428474293E-2</v>
      </c>
      <c r="Q754" s="25" t="s">
        <v>503</v>
      </c>
      <c r="R754" s="25" t="s">
        <v>503</v>
      </c>
      <c r="S754" s="25">
        <v>9.4473784852640019E-3</v>
      </c>
      <c r="T754" s="25">
        <v>-5.382788191187915E-2</v>
      </c>
      <c r="U754" s="25">
        <v>2.0091814813755215E-2</v>
      </c>
      <c r="V754" s="25">
        <v>-1.4404043658207577E-2</v>
      </c>
      <c r="W754" s="137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4"/>
    </row>
    <row r="755" spans="1:45">
      <c r="A755" s="48"/>
      <c r="B755" s="87" t="s">
        <v>221</v>
      </c>
      <c r="C755" s="88"/>
      <c r="D755" s="86">
        <v>5.96</v>
      </c>
      <c r="E755" s="86">
        <v>0.86</v>
      </c>
      <c r="F755" s="86">
        <v>1.1599999999999999</v>
      </c>
      <c r="G755" s="86">
        <v>0.92</v>
      </c>
      <c r="H755" s="86">
        <v>0</v>
      </c>
      <c r="I755" s="86">
        <v>0.48</v>
      </c>
      <c r="J755" s="86">
        <v>2.38</v>
      </c>
      <c r="K755" s="86">
        <v>0.67</v>
      </c>
      <c r="L755" s="86">
        <v>0.39</v>
      </c>
      <c r="M755" s="86">
        <v>9.9700000000000006</v>
      </c>
      <c r="N755" s="86">
        <v>0.26</v>
      </c>
      <c r="O755" s="86">
        <v>0.15</v>
      </c>
      <c r="P755" s="86">
        <v>0.39</v>
      </c>
      <c r="Q755" s="86" t="s">
        <v>222</v>
      </c>
      <c r="R755" s="86" t="s">
        <v>222</v>
      </c>
      <c r="S755" s="86">
        <v>0.59</v>
      </c>
      <c r="T755" s="86">
        <v>2.5</v>
      </c>
      <c r="U755" s="86">
        <v>1.1100000000000001</v>
      </c>
      <c r="V755" s="86">
        <v>0.57999999999999996</v>
      </c>
      <c r="W755" s="137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4"/>
    </row>
    <row r="756" spans="1:45">
      <c r="B756" s="49"/>
      <c r="C756" s="32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AS756" s="104"/>
    </row>
    <row r="757" spans="1:45">
      <c r="B757" s="52" t="s">
        <v>415</v>
      </c>
      <c r="AS757" s="45" t="s">
        <v>67</v>
      </c>
    </row>
    <row r="758" spans="1:45">
      <c r="A758" s="40" t="s">
        <v>6</v>
      </c>
      <c r="B758" s="30" t="s">
        <v>118</v>
      </c>
      <c r="C758" s="27" t="s">
        <v>119</v>
      </c>
      <c r="D758" s="28" t="s">
        <v>204</v>
      </c>
      <c r="E758" s="29" t="s">
        <v>204</v>
      </c>
      <c r="F758" s="29" t="s">
        <v>204</v>
      </c>
      <c r="G758" s="29" t="s">
        <v>204</v>
      </c>
      <c r="H758" s="29" t="s">
        <v>204</v>
      </c>
      <c r="I758" s="29" t="s">
        <v>204</v>
      </c>
      <c r="J758" s="29" t="s">
        <v>204</v>
      </c>
      <c r="K758" s="29" t="s">
        <v>204</v>
      </c>
      <c r="L758" s="29" t="s">
        <v>204</v>
      </c>
      <c r="M758" s="29" t="s">
        <v>204</v>
      </c>
      <c r="N758" s="29" t="s">
        <v>204</v>
      </c>
      <c r="O758" s="29" t="s">
        <v>204</v>
      </c>
      <c r="P758" s="29" t="s">
        <v>204</v>
      </c>
      <c r="Q758" s="29" t="s">
        <v>204</v>
      </c>
      <c r="R758" s="29" t="s">
        <v>204</v>
      </c>
      <c r="S758" s="29" t="s">
        <v>204</v>
      </c>
      <c r="T758" s="29" t="s">
        <v>204</v>
      </c>
      <c r="U758" s="29" t="s">
        <v>204</v>
      </c>
      <c r="V758" s="29" t="s">
        <v>204</v>
      </c>
      <c r="W758" s="29" t="s">
        <v>204</v>
      </c>
      <c r="X758" s="137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1" t="s">
        <v>205</v>
      </c>
      <c r="C759" s="20" t="s">
        <v>205</v>
      </c>
      <c r="D759" s="135" t="s">
        <v>206</v>
      </c>
      <c r="E759" s="136" t="s">
        <v>224</v>
      </c>
      <c r="F759" s="136" t="s">
        <v>227</v>
      </c>
      <c r="G759" s="136" t="s">
        <v>228</v>
      </c>
      <c r="H759" s="136" t="s">
        <v>229</v>
      </c>
      <c r="I759" s="136" t="s">
        <v>230</v>
      </c>
      <c r="J759" s="136" t="s">
        <v>231</v>
      </c>
      <c r="K759" s="136" t="s">
        <v>232</v>
      </c>
      <c r="L759" s="136" t="s">
        <v>207</v>
      </c>
      <c r="M759" s="136" t="s">
        <v>208</v>
      </c>
      <c r="N759" s="136" t="s">
        <v>233</v>
      </c>
      <c r="O759" s="136" t="s">
        <v>234</v>
      </c>
      <c r="P759" s="136" t="s">
        <v>235</v>
      </c>
      <c r="Q759" s="136" t="s">
        <v>209</v>
      </c>
      <c r="R759" s="136" t="s">
        <v>210</v>
      </c>
      <c r="S759" s="136" t="s">
        <v>236</v>
      </c>
      <c r="T759" s="136" t="s">
        <v>211</v>
      </c>
      <c r="U759" s="136" t="s">
        <v>238</v>
      </c>
      <c r="V759" s="136" t="s">
        <v>212</v>
      </c>
      <c r="W759" s="136" t="s">
        <v>241</v>
      </c>
      <c r="X759" s="137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1"/>
      <c r="C760" s="20"/>
      <c r="D760" s="21" t="s">
        <v>121</v>
      </c>
      <c r="E760" s="22" t="s">
        <v>249</v>
      </c>
      <c r="F760" s="22" t="s">
        <v>121</v>
      </c>
      <c r="G760" s="22" t="s">
        <v>121</v>
      </c>
      <c r="H760" s="22" t="s">
        <v>121</v>
      </c>
      <c r="I760" s="22" t="s">
        <v>121</v>
      </c>
      <c r="J760" s="22" t="s">
        <v>250</v>
      </c>
      <c r="K760" s="22" t="s">
        <v>121</v>
      </c>
      <c r="L760" s="22" t="s">
        <v>121</v>
      </c>
      <c r="M760" s="22" t="s">
        <v>249</v>
      </c>
      <c r="N760" s="22" t="s">
        <v>249</v>
      </c>
      <c r="O760" s="22" t="s">
        <v>249</v>
      </c>
      <c r="P760" s="22" t="s">
        <v>249</v>
      </c>
      <c r="Q760" s="22" t="s">
        <v>121</v>
      </c>
      <c r="R760" s="22" t="s">
        <v>250</v>
      </c>
      <c r="S760" s="22" t="s">
        <v>121</v>
      </c>
      <c r="T760" s="22" t="s">
        <v>250</v>
      </c>
      <c r="U760" s="22" t="s">
        <v>121</v>
      </c>
      <c r="V760" s="22" t="s">
        <v>121</v>
      </c>
      <c r="W760" s="22" t="s">
        <v>249</v>
      </c>
      <c r="X760" s="137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</v>
      </c>
    </row>
    <row r="761" spans="1:45">
      <c r="A761" s="48"/>
      <c r="B761" s="31"/>
      <c r="C761" s="20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137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1</v>
      </c>
    </row>
    <row r="762" spans="1:45">
      <c r="A762" s="48"/>
      <c r="B762" s="30">
        <v>1</v>
      </c>
      <c r="C762" s="26">
        <v>1</v>
      </c>
      <c r="D762" s="183">
        <v>13.586666666666666</v>
      </c>
      <c r="E762" s="183">
        <v>14.18</v>
      </c>
      <c r="F762" s="184">
        <v>17</v>
      </c>
      <c r="G762" s="183">
        <v>14</v>
      </c>
      <c r="H762" s="184">
        <v>15</v>
      </c>
      <c r="I762" s="183">
        <v>15</v>
      </c>
      <c r="J762" s="184">
        <v>14.029569125099236</v>
      </c>
      <c r="K762" s="219">
        <v>20</v>
      </c>
      <c r="L762" s="183">
        <v>9</v>
      </c>
      <c r="M762" s="219">
        <v>10.67</v>
      </c>
      <c r="N762" s="219">
        <v>9.3807194365738003</v>
      </c>
      <c r="O762" s="183">
        <v>14.2</v>
      </c>
      <c r="P762" s="183">
        <v>14.52</v>
      </c>
      <c r="Q762" s="183">
        <v>14</v>
      </c>
      <c r="R762" s="218">
        <v>13.7</v>
      </c>
      <c r="S762" s="183">
        <v>13</v>
      </c>
      <c r="T762" s="183">
        <v>16.137</v>
      </c>
      <c r="U762" s="183">
        <v>11</v>
      </c>
      <c r="V762" s="183">
        <v>17</v>
      </c>
      <c r="W762" s="183">
        <v>15.400000000000002</v>
      </c>
      <c r="X762" s="185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7">
        <v>1</v>
      </c>
    </row>
    <row r="763" spans="1:45">
      <c r="A763" s="48"/>
      <c r="B763" s="31">
        <v>1</v>
      </c>
      <c r="C763" s="20">
        <v>2</v>
      </c>
      <c r="D763" s="188">
        <v>13.733333333333334</v>
      </c>
      <c r="E763" s="188">
        <v>13.78</v>
      </c>
      <c r="F763" s="190">
        <v>14</v>
      </c>
      <c r="G763" s="188">
        <v>17</v>
      </c>
      <c r="H763" s="190">
        <v>15</v>
      </c>
      <c r="I763" s="188">
        <v>11</v>
      </c>
      <c r="J763" s="190">
        <v>13.864318965647342</v>
      </c>
      <c r="K763" s="220">
        <v>20</v>
      </c>
      <c r="L763" s="188">
        <v>10</v>
      </c>
      <c r="M763" s="220">
        <v>9.15</v>
      </c>
      <c r="N763" s="220">
        <v>9.5256200702168385</v>
      </c>
      <c r="O763" s="188">
        <v>15.1</v>
      </c>
      <c r="P763" s="188">
        <v>15.02</v>
      </c>
      <c r="Q763" s="188">
        <v>14</v>
      </c>
      <c r="R763" s="188">
        <v>15.299999999999999</v>
      </c>
      <c r="S763" s="188">
        <v>15</v>
      </c>
      <c r="T763" s="188">
        <v>16.106999999999999</v>
      </c>
      <c r="U763" s="188">
        <v>11</v>
      </c>
      <c r="V763" s="188">
        <v>11</v>
      </c>
      <c r="W763" s="188">
        <v>16.2</v>
      </c>
      <c r="X763" s="185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7" t="e">
        <v>#N/A</v>
      </c>
    </row>
    <row r="764" spans="1:45">
      <c r="A764" s="48"/>
      <c r="B764" s="31">
        <v>1</v>
      </c>
      <c r="C764" s="20">
        <v>3</v>
      </c>
      <c r="D764" s="188">
        <v>13.503333333333332</v>
      </c>
      <c r="E764" s="188">
        <v>14.26</v>
      </c>
      <c r="F764" s="190">
        <v>16</v>
      </c>
      <c r="G764" s="188">
        <v>13</v>
      </c>
      <c r="H764" s="190">
        <v>18</v>
      </c>
      <c r="I764" s="188">
        <v>15</v>
      </c>
      <c r="J764" s="190">
        <v>13.940676797441117</v>
      </c>
      <c r="K764" s="189">
        <v>20</v>
      </c>
      <c r="L764" s="193">
        <v>12</v>
      </c>
      <c r="M764" s="189">
        <v>8.18</v>
      </c>
      <c r="N764" s="230">
        <v>9.7479761480789993</v>
      </c>
      <c r="O764" s="193">
        <v>14.1</v>
      </c>
      <c r="P764" s="193">
        <v>14.76</v>
      </c>
      <c r="Q764" s="193">
        <v>12</v>
      </c>
      <c r="R764" s="193">
        <v>16.600000000000001</v>
      </c>
      <c r="S764" s="193">
        <v>11</v>
      </c>
      <c r="T764" s="193">
        <v>16.105</v>
      </c>
      <c r="U764" s="193">
        <v>15</v>
      </c>
      <c r="V764" s="193">
        <v>13</v>
      </c>
      <c r="W764" s="193">
        <v>14.6</v>
      </c>
      <c r="X764" s="185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7">
        <v>16</v>
      </c>
    </row>
    <row r="765" spans="1:45">
      <c r="A765" s="48"/>
      <c r="B765" s="31">
        <v>1</v>
      </c>
      <c r="C765" s="20">
        <v>4</v>
      </c>
      <c r="D765" s="188">
        <v>13.806666666666667</v>
      </c>
      <c r="E765" s="188">
        <v>14.29</v>
      </c>
      <c r="F765" s="190">
        <v>15</v>
      </c>
      <c r="G765" s="188">
        <v>15</v>
      </c>
      <c r="H765" s="190">
        <v>15</v>
      </c>
      <c r="I765" s="188">
        <v>11</v>
      </c>
      <c r="J765" s="190">
        <v>13.908127262491368</v>
      </c>
      <c r="K765" s="189" t="s">
        <v>100</v>
      </c>
      <c r="L765" s="193">
        <v>13</v>
      </c>
      <c r="M765" s="189">
        <v>10.38</v>
      </c>
      <c r="N765" s="189">
        <v>9.2690036148172794</v>
      </c>
      <c r="O765" s="193">
        <v>13.7</v>
      </c>
      <c r="P765" s="193">
        <v>15.509999999999998</v>
      </c>
      <c r="Q765" s="193">
        <v>12</v>
      </c>
      <c r="R765" s="193">
        <v>15.5</v>
      </c>
      <c r="S765" s="193">
        <v>13</v>
      </c>
      <c r="T765" s="193">
        <v>16.622</v>
      </c>
      <c r="U765" s="193">
        <v>17</v>
      </c>
      <c r="V765" s="193">
        <v>12</v>
      </c>
      <c r="W765" s="193">
        <v>14.8</v>
      </c>
      <c r="X765" s="185"/>
      <c r="Y765" s="186"/>
      <c r="Z765" s="186"/>
      <c r="AA765" s="186"/>
      <c r="AB765" s="186"/>
      <c r="AC765" s="186"/>
      <c r="AD765" s="186"/>
      <c r="AE765" s="186"/>
      <c r="AF765" s="186"/>
      <c r="AG765" s="186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7">
        <v>14.337429901352579</v>
      </c>
    </row>
    <row r="766" spans="1:45">
      <c r="A766" s="48"/>
      <c r="B766" s="31">
        <v>1</v>
      </c>
      <c r="C766" s="20">
        <v>5</v>
      </c>
      <c r="D766" s="188">
        <v>13.863333333333335</v>
      </c>
      <c r="E766" s="188">
        <v>13.64</v>
      </c>
      <c r="F766" s="188">
        <v>14</v>
      </c>
      <c r="G766" s="188">
        <v>16</v>
      </c>
      <c r="H766" s="188">
        <v>17</v>
      </c>
      <c r="I766" s="188">
        <v>14</v>
      </c>
      <c r="J766" s="188">
        <v>14.170487088718957</v>
      </c>
      <c r="K766" s="220">
        <v>20</v>
      </c>
      <c r="L766" s="188">
        <v>9</v>
      </c>
      <c r="M766" s="220">
        <v>9.31</v>
      </c>
      <c r="N766" s="220">
        <v>9.3353876564292797</v>
      </c>
      <c r="O766" s="188">
        <v>14.7</v>
      </c>
      <c r="P766" s="188">
        <v>14.98</v>
      </c>
      <c r="Q766" s="188">
        <v>16</v>
      </c>
      <c r="R766" s="188">
        <v>15.9</v>
      </c>
      <c r="S766" s="188">
        <v>13</v>
      </c>
      <c r="T766" s="188">
        <v>15.504</v>
      </c>
      <c r="U766" s="188">
        <v>15</v>
      </c>
      <c r="V766" s="188">
        <v>15</v>
      </c>
      <c r="W766" s="188">
        <v>16.399999999999999</v>
      </c>
      <c r="X766" s="185"/>
      <c r="Y766" s="186"/>
      <c r="Z766" s="186"/>
      <c r="AA766" s="186"/>
      <c r="AB766" s="186"/>
      <c r="AC766" s="186"/>
      <c r="AD766" s="186"/>
      <c r="AE766" s="186"/>
      <c r="AF766" s="186"/>
      <c r="AG766" s="186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7">
        <v>46</v>
      </c>
    </row>
    <row r="767" spans="1:45">
      <c r="A767" s="48"/>
      <c r="B767" s="31">
        <v>1</v>
      </c>
      <c r="C767" s="20">
        <v>6</v>
      </c>
      <c r="D767" s="188">
        <v>13.7</v>
      </c>
      <c r="E767" s="188">
        <v>14.22</v>
      </c>
      <c r="F767" s="188">
        <v>17</v>
      </c>
      <c r="G767" s="188">
        <v>16</v>
      </c>
      <c r="H767" s="188">
        <v>19</v>
      </c>
      <c r="I767" s="188">
        <v>14</v>
      </c>
      <c r="J767" s="188">
        <v>13.699337365231681</v>
      </c>
      <c r="K767" s="220">
        <v>20</v>
      </c>
      <c r="L767" s="188">
        <v>12</v>
      </c>
      <c r="M767" s="220">
        <v>9.58</v>
      </c>
      <c r="N767" s="220">
        <v>9.3483140942380789</v>
      </c>
      <c r="O767" s="188">
        <v>14.4</v>
      </c>
      <c r="P767" s="188">
        <v>14.29</v>
      </c>
      <c r="Q767" s="188">
        <v>14</v>
      </c>
      <c r="R767" s="188">
        <v>15.6</v>
      </c>
      <c r="S767" s="188">
        <v>13</v>
      </c>
      <c r="T767" s="188">
        <v>16.606999999999999</v>
      </c>
      <c r="U767" s="188">
        <v>13</v>
      </c>
      <c r="V767" s="188">
        <v>14</v>
      </c>
      <c r="W767" s="188">
        <v>15.8</v>
      </c>
      <c r="X767" s="185"/>
      <c r="Y767" s="186"/>
      <c r="Z767" s="186"/>
      <c r="AA767" s="186"/>
      <c r="AB767" s="186"/>
      <c r="AC767" s="186"/>
      <c r="AD767" s="186"/>
      <c r="AE767" s="186"/>
      <c r="AF767" s="186"/>
      <c r="AG767" s="186"/>
      <c r="AH767" s="186"/>
      <c r="AI767" s="186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91"/>
    </row>
    <row r="768" spans="1:45">
      <c r="A768" s="48"/>
      <c r="B768" s="32" t="s">
        <v>217</v>
      </c>
      <c r="C768" s="24"/>
      <c r="D768" s="192">
        <v>13.698888888888888</v>
      </c>
      <c r="E768" s="192">
        <v>14.061666666666667</v>
      </c>
      <c r="F768" s="192">
        <v>15.5</v>
      </c>
      <c r="G768" s="192">
        <v>15.166666666666666</v>
      </c>
      <c r="H768" s="192">
        <v>16.5</v>
      </c>
      <c r="I768" s="192">
        <v>13.333333333333334</v>
      </c>
      <c r="J768" s="192">
        <v>13.935419434104952</v>
      </c>
      <c r="K768" s="192">
        <v>20</v>
      </c>
      <c r="L768" s="192">
        <v>10.833333333333334</v>
      </c>
      <c r="M768" s="192">
        <v>9.5449999999999999</v>
      </c>
      <c r="N768" s="192">
        <v>9.4345035033923779</v>
      </c>
      <c r="O768" s="192">
        <v>14.366666666666667</v>
      </c>
      <c r="P768" s="192">
        <v>14.846666666666664</v>
      </c>
      <c r="Q768" s="192">
        <v>13.666666666666666</v>
      </c>
      <c r="R768" s="192">
        <v>15.433333333333332</v>
      </c>
      <c r="S768" s="192">
        <v>13</v>
      </c>
      <c r="T768" s="192">
        <v>16.180333333333333</v>
      </c>
      <c r="U768" s="192">
        <v>13.666666666666666</v>
      </c>
      <c r="V768" s="192">
        <v>13.666666666666666</v>
      </c>
      <c r="W768" s="192">
        <v>15.533333333333333</v>
      </c>
      <c r="X768" s="185"/>
      <c r="Y768" s="186"/>
      <c r="Z768" s="186"/>
      <c r="AA768" s="186"/>
      <c r="AB768" s="186"/>
      <c r="AC768" s="186"/>
      <c r="AD768" s="186"/>
      <c r="AE768" s="186"/>
      <c r="AF768" s="186"/>
      <c r="AG768" s="186"/>
      <c r="AH768" s="186"/>
      <c r="AI768" s="186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91"/>
    </row>
    <row r="769" spans="1:45">
      <c r="A769" s="48"/>
      <c r="B769" s="2" t="s">
        <v>218</v>
      </c>
      <c r="C769" s="46"/>
      <c r="D769" s="193">
        <v>13.716666666666667</v>
      </c>
      <c r="E769" s="193">
        <v>14.2</v>
      </c>
      <c r="F769" s="193">
        <v>15.5</v>
      </c>
      <c r="G769" s="193">
        <v>15.5</v>
      </c>
      <c r="H769" s="193">
        <v>16</v>
      </c>
      <c r="I769" s="193">
        <v>14</v>
      </c>
      <c r="J769" s="193">
        <v>13.924402029966242</v>
      </c>
      <c r="K769" s="193">
        <v>20</v>
      </c>
      <c r="L769" s="193">
        <v>11</v>
      </c>
      <c r="M769" s="193">
        <v>9.4450000000000003</v>
      </c>
      <c r="N769" s="193">
        <v>9.3645167654059396</v>
      </c>
      <c r="O769" s="193">
        <v>14.3</v>
      </c>
      <c r="P769" s="193">
        <v>14.870000000000001</v>
      </c>
      <c r="Q769" s="193">
        <v>14</v>
      </c>
      <c r="R769" s="193">
        <v>15.55</v>
      </c>
      <c r="S769" s="193">
        <v>13</v>
      </c>
      <c r="T769" s="193">
        <v>16.122</v>
      </c>
      <c r="U769" s="193">
        <v>14</v>
      </c>
      <c r="V769" s="193">
        <v>13.5</v>
      </c>
      <c r="W769" s="193">
        <v>15.600000000000001</v>
      </c>
      <c r="X769" s="185"/>
      <c r="Y769" s="186"/>
      <c r="Z769" s="186"/>
      <c r="AA769" s="186"/>
      <c r="AB769" s="186"/>
      <c r="AC769" s="186"/>
      <c r="AD769" s="186"/>
      <c r="AE769" s="186"/>
      <c r="AF769" s="186"/>
      <c r="AG769" s="186"/>
      <c r="AH769" s="186"/>
      <c r="AI769" s="186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91"/>
    </row>
    <row r="770" spans="1:45">
      <c r="A770" s="48"/>
      <c r="B770" s="2" t="s">
        <v>219</v>
      </c>
      <c r="C770" s="46"/>
      <c r="D770" s="193">
        <v>0.13467106703481838</v>
      </c>
      <c r="E770" s="193">
        <v>0.27845406563141895</v>
      </c>
      <c r="F770" s="193">
        <v>1.3784048752090221</v>
      </c>
      <c r="G770" s="193">
        <v>1.4719601443879742</v>
      </c>
      <c r="H770" s="193">
        <v>1.7606816861659009</v>
      </c>
      <c r="I770" s="193">
        <v>1.8618986725025215</v>
      </c>
      <c r="J770" s="193">
        <v>0.15854557005420084</v>
      </c>
      <c r="K770" s="193">
        <v>0</v>
      </c>
      <c r="L770" s="193">
        <v>1.7224014243685106</v>
      </c>
      <c r="M770" s="193">
        <v>0.89872687731034306</v>
      </c>
      <c r="N770" s="193">
        <v>0.17555787196716408</v>
      </c>
      <c r="O770" s="193">
        <v>0.48853522561496704</v>
      </c>
      <c r="P770" s="193">
        <v>0.42706752003244919</v>
      </c>
      <c r="Q770" s="193">
        <v>1.5055453054181569</v>
      </c>
      <c r="R770" s="193">
        <v>0.96263527187957743</v>
      </c>
      <c r="S770" s="193">
        <v>1.2649110640673518</v>
      </c>
      <c r="T770" s="193">
        <v>0.41169681401082842</v>
      </c>
      <c r="U770" s="193">
        <v>2.42212028327799</v>
      </c>
      <c r="V770" s="193">
        <v>2.1602468994692834</v>
      </c>
      <c r="W770" s="193">
        <v>0.7339391437078866</v>
      </c>
      <c r="X770" s="185"/>
      <c r="Y770" s="186"/>
      <c r="Z770" s="186"/>
      <c r="AA770" s="186"/>
      <c r="AB770" s="186"/>
      <c r="AC770" s="186"/>
      <c r="AD770" s="186"/>
      <c r="AE770" s="186"/>
      <c r="AF770" s="186"/>
      <c r="AG770" s="186"/>
      <c r="AH770" s="186"/>
      <c r="AI770" s="186"/>
      <c r="AJ770" s="186"/>
      <c r="AK770" s="186"/>
      <c r="AL770" s="186"/>
      <c r="AM770" s="186"/>
      <c r="AN770" s="186"/>
      <c r="AO770" s="186"/>
      <c r="AP770" s="186"/>
      <c r="AQ770" s="186"/>
      <c r="AR770" s="186"/>
      <c r="AS770" s="191"/>
    </row>
    <row r="771" spans="1:45">
      <c r="A771" s="48"/>
      <c r="B771" s="2" t="s">
        <v>88</v>
      </c>
      <c r="C771" s="46"/>
      <c r="D771" s="25">
        <v>9.8308022006112859E-3</v>
      </c>
      <c r="E771" s="25">
        <v>1.9802351473136345E-2</v>
      </c>
      <c r="F771" s="25">
        <v>8.8929346787678845E-2</v>
      </c>
      <c r="G771" s="25">
        <v>9.7052317212393907E-2</v>
      </c>
      <c r="H771" s="25">
        <v>0.10670798097975157</v>
      </c>
      <c r="I771" s="25">
        <v>0.13964240043768911</v>
      </c>
      <c r="J771" s="25">
        <v>1.1377165273273595E-2</v>
      </c>
      <c r="K771" s="25">
        <v>0</v>
      </c>
      <c r="L771" s="25">
        <v>0.15899090071093944</v>
      </c>
      <c r="M771" s="25">
        <v>9.4156823185997177E-2</v>
      </c>
      <c r="N771" s="25">
        <v>1.8608066858424345E-2</v>
      </c>
      <c r="O771" s="25">
        <v>3.4004772084568473E-2</v>
      </c>
      <c r="P771" s="25">
        <v>2.8765212395539915E-2</v>
      </c>
      <c r="Q771" s="25">
        <v>0.1101618516159627</v>
      </c>
      <c r="R771" s="25">
        <v>6.2373775715739363E-2</v>
      </c>
      <c r="S771" s="25">
        <v>9.7300851082103984E-2</v>
      </c>
      <c r="T771" s="25">
        <v>2.5444272718577805E-2</v>
      </c>
      <c r="U771" s="25">
        <v>0.17722831341058465</v>
      </c>
      <c r="V771" s="25">
        <v>0.15806684630263049</v>
      </c>
      <c r="W771" s="25">
        <v>4.7249301097074245E-2</v>
      </c>
      <c r="X771" s="137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4"/>
    </row>
    <row r="772" spans="1:45">
      <c r="A772" s="48"/>
      <c r="B772" s="2" t="s">
        <v>220</v>
      </c>
      <c r="C772" s="46"/>
      <c r="D772" s="25">
        <v>-4.4536644074782972E-2</v>
      </c>
      <c r="E772" s="25">
        <v>-1.9233798287648152E-2</v>
      </c>
      <c r="F772" s="25">
        <v>8.1086366709123059E-2</v>
      </c>
      <c r="G772" s="25">
        <v>5.7837197532582652E-2</v>
      </c>
      <c r="H772" s="25">
        <v>0.15083387423874384</v>
      </c>
      <c r="I772" s="25">
        <v>-7.0033232938388701E-2</v>
      </c>
      <c r="J772" s="25">
        <v>-2.8039228091340185E-2</v>
      </c>
      <c r="K772" s="25">
        <v>0.39495015059241689</v>
      </c>
      <c r="L772" s="25">
        <v>-0.24440200176244087</v>
      </c>
      <c r="M772" s="25">
        <v>-0.33426004062976911</v>
      </c>
      <c r="N772" s="25">
        <v>-0.34196689585890594</v>
      </c>
      <c r="O772" s="25">
        <v>2.0391915088862067E-3</v>
      </c>
      <c r="P772" s="25">
        <v>3.551799512310394E-2</v>
      </c>
      <c r="Q772" s="25">
        <v>-4.6784063761848516E-2</v>
      </c>
      <c r="R772" s="25">
        <v>7.64365328738148E-2</v>
      </c>
      <c r="S772" s="25">
        <v>-9.3282402114928997E-2</v>
      </c>
      <c r="T772" s="25">
        <v>0.12853792099844186</v>
      </c>
      <c r="U772" s="25">
        <v>-4.6784063761848516E-2</v>
      </c>
      <c r="V772" s="25">
        <v>-4.6784063761848516E-2</v>
      </c>
      <c r="W772" s="25">
        <v>8.3411283626777077E-2</v>
      </c>
      <c r="X772" s="137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4"/>
    </row>
    <row r="773" spans="1:45">
      <c r="A773" s="48"/>
      <c r="B773" s="87" t="s">
        <v>221</v>
      </c>
      <c r="C773" s="88"/>
      <c r="D773" s="86">
        <v>0.19</v>
      </c>
      <c r="E773" s="86">
        <v>0.04</v>
      </c>
      <c r="F773" s="86">
        <v>0.93</v>
      </c>
      <c r="G773" s="86">
        <v>0.73</v>
      </c>
      <c r="H773" s="86">
        <v>1.56</v>
      </c>
      <c r="I773" s="86">
        <v>0.41</v>
      </c>
      <c r="J773" s="86">
        <v>0.04</v>
      </c>
      <c r="K773" s="86">
        <v>3.74</v>
      </c>
      <c r="L773" s="86">
        <v>1.97</v>
      </c>
      <c r="M773" s="86">
        <v>2.77</v>
      </c>
      <c r="N773" s="86">
        <v>2.88</v>
      </c>
      <c r="O773" s="86">
        <v>0.23</v>
      </c>
      <c r="P773" s="86">
        <v>0.53</v>
      </c>
      <c r="Q773" s="86">
        <v>0.21</v>
      </c>
      <c r="R773" s="86">
        <v>1.1100000000000001</v>
      </c>
      <c r="S773" s="86">
        <v>0.62</v>
      </c>
      <c r="T773" s="86">
        <v>1.36</v>
      </c>
      <c r="U773" s="86">
        <v>0.21</v>
      </c>
      <c r="V773" s="86">
        <v>0.21</v>
      </c>
      <c r="W773" s="86">
        <v>0.96</v>
      </c>
      <c r="X773" s="137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4"/>
    </row>
    <row r="774" spans="1:45">
      <c r="B774" s="49"/>
      <c r="C774" s="32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AS774" s="104"/>
    </row>
    <row r="775" spans="1:45">
      <c r="B775" s="52" t="s">
        <v>416</v>
      </c>
      <c r="AS775" s="45" t="s">
        <v>67</v>
      </c>
    </row>
    <row r="776" spans="1:45">
      <c r="A776" s="40" t="s">
        <v>9</v>
      </c>
      <c r="B776" s="30" t="s">
        <v>118</v>
      </c>
      <c r="C776" s="27" t="s">
        <v>119</v>
      </c>
      <c r="D776" s="28" t="s">
        <v>204</v>
      </c>
      <c r="E776" s="29" t="s">
        <v>204</v>
      </c>
      <c r="F776" s="29" t="s">
        <v>204</v>
      </c>
      <c r="G776" s="29" t="s">
        <v>204</v>
      </c>
      <c r="H776" s="29" t="s">
        <v>204</v>
      </c>
      <c r="I776" s="29" t="s">
        <v>204</v>
      </c>
      <c r="J776" s="29" t="s">
        <v>204</v>
      </c>
      <c r="K776" s="29" t="s">
        <v>204</v>
      </c>
      <c r="L776" s="29" t="s">
        <v>204</v>
      </c>
      <c r="M776" s="29" t="s">
        <v>204</v>
      </c>
      <c r="N776" s="29" t="s">
        <v>204</v>
      </c>
      <c r="O776" s="29" t="s">
        <v>204</v>
      </c>
      <c r="P776" s="29" t="s">
        <v>204</v>
      </c>
      <c r="Q776" s="29" t="s">
        <v>204</v>
      </c>
      <c r="R776" s="29" t="s">
        <v>204</v>
      </c>
      <c r="S776" s="29" t="s">
        <v>204</v>
      </c>
      <c r="T776" s="29" t="s">
        <v>204</v>
      </c>
      <c r="U776" s="29" t="s">
        <v>204</v>
      </c>
      <c r="V776" s="29" t="s">
        <v>204</v>
      </c>
      <c r="W776" s="137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 t="s">
        <v>205</v>
      </c>
      <c r="C777" s="20" t="s">
        <v>205</v>
      </c>
      <c r="D777" s="135" t="s">
        <v>206</v>
      </c>
      <c r="E777" s="136" t="s">
        <v>224</v>
      </c>
      <c r="F777" s="136" t="s">
        <v>227</v>
      </c>
      <c r="G777" s="136" t="s">
        <v>228</v>
      </c>
      <c r="H777" s="136" t="s">
        <v>229</v>
      </c>
      <c r="I777" s="136" t="s">
        <v>230</v>
      </c>
      <c r="J777" s="136" t="s">
        <v>231</v>
      </c>
      <c r="K777" s="136" t="s">
        <v>207</v>
      </c>
      <c r="L777" s="136" t="s">
        <v>208</v>
      </c>
      <c r="M777" s="136" t="s">
        <v>233</v>
      </c>
      <c r="N777" s="136" t="s">
        <v>234</v>
      </c>
      <c r="O777" s="136" t="s">
        <v>235</v>
      </c>
      <c r="P777" s="136" t="s">
        <v>209</v>
      </c>
      <c r="Q777" s="136" t="s">
        <v>210</v>
      </c>
      <c r="R777" s="136" t="s">
        <v>236</v>
      </c>
      <c r="S777" s="136" t="s">
        <v>211</v>
      </c>
      <c r="T777" s="136" t="s">
        <v>212</v>
      </c>
      <c r="U777" s="136" t="s">
        <v>240</v>
      </c>
      <c r="V777" s="136" t="s">
        <v>241</v>
      </c>
      <c r="W777" s="137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1"/>
      <c r="C778" s="20"/>
      <c r="D778" s="21" t="s">
        <v>121</v>
      </c>
      <c r="E778" s="22" t="s">
        <v>249</v>
      </c>
      <c r="F778" s="22" t="s">
        <v>121</v>
      </c>
      <c r="G778" s="22" t="s">
        <v>121</v>
      </c>
      <c r="H778" s="22" t="s">
        <v>121</v>
      </c>
      <c r="I778" s="22" t="s">
        <v>121</v>
      </c>
      <c r="J778" s="22" t="s">
        <v>250</v>
      </c>
      <c r="K778" s="22" t="s">
        <v>121</v>
      </c>
      <c r="L778" s="22" t="s">
        <v>249</v>
      </c>
      <c r="M778" s="22" t="s">
        <v>249</v>
      </c>
      <c r="N778" s="22" t="s">
        <v>121</v>
      </c>
      <c r="O778" s="22" t="s">
        <v>121</v>
      </c>
      <c r="P778" s="22" t="s">
        <v>121</v>
      </c>
      <c r="Q778" s="22" t="s">
        <v>250</v>
      </c>
      <c r="R778" s="22" t="s">
        <v>121</v>
      </c>
      <c r="S778" s="22" t="s">
        <v>250</v>
      </c>
      <c r="T778" s="22" t="s">
        <v>121</v>
      </c>
      <c r="U778" s="22" t="s">
        <v>121</v>
      </c>
      <c r="V778" s="22" t="s">
        <v>121</v>
      </c>
      <c r="W778" s="137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2</v>
      </c>
    </row>
    <row r="779" spans="1:45">
      <c r="A779" s="48"/>
      <c r="B779" s="31"/>
      <c r="C779" s="20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137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3</v>
      </c>
    </row>
    <row r="780" spans="1:45">
      <c r="A780" s="48"/>
      <c r="B780" s="30">
        <v>1</v>
      </c>
      <c r="C780" s="26">
        <v>1</v>
      </c>
      <c r="D780" s="33">
        <v>5.7805</v>
      </c>
      <c r="E780" s="33">
        <v>5.7</v>
      </c>
      <c r="F780" s="34">
        <v>6</v>
      </c>
      <c r="G780" s="33">
        <v>6</v>
      </c>
      <c r="H780" s="34">
        <v>6</v>
      </c>
      <c r="I780" s="33">
        <v>6</v>
      </c>
      <c r="J780" s="34">
        <v>5.5917897807774706</v>
      </c>
      <c r="K780" s="33">
        <v>6</v>
      </c>
      <c r="L780" s="130">
        <v>5.4</v>
      </c>
      <c r="M780" s="33">
        <v>6.0750678045986302</v>
      </c>
      <c r="N780" s="33">
        <v>6</v>
      </c>
      <c r="O780" s="33">
        <v>6</v>
      </c>
      <c r="P780" s="130">
        <v>4.3</v>
      </c>
      <c r="Q780" s="130">
        <v>7.6</v>
      </c>
      <c r="R780" s="33">
        <v>6</v>
      </c>
      <c r="S780" s="33">
        <v>6.0289999999999999</v>
      </c>
      <c r="T780" s="130">
        <v>5</v>
      </c>
      <c r="U780" s="33">
        <v>6</v>
      </c>
      <c r="V780" s="33">
        <v>6</v>
      </c>
      <c r="W780" s="137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</v>
      </c>
    </row>
    <row r="781" spans="1:45">
      <c r="A781" s="48"/>
      <c r="B781" s="31">
        <v>1</v>
      </c>
      <c r="C781" s="20">
        <v>2</v>
      </c>
      <c r="D781" s="22">
        <v>5.8912499999999994</v>
      </c>
      <c r="E781" s="22">
        <v>5.4</v>
      </c>
      <c r="F781" s="35">
        <v>6</v>
      </c>
      <c r="G781" s="22">
        <v>6</v>
      </c>
      <c r="H781" s="35">
        <v>6</v>
      </c>
      <c r="I781" s="133">
        <v>5</v>
      </c>
      <c r="J781" s="35">
        <v>5.8922836169220503</v>
      </c>
      <c r="K781" s="22">
        <v>6</v>
      </c>
      <c r="L781" s="132">
        <v>5.0999999999999996</v>
      </c>
      <c r="M781" s="22">
        <v>5.8450882373789996</v>
      </c>
      <c r="N781" s="22">
        <v>6</v>
      </c>
      <c r="O781" s="22">
        <v>6</v>
      </c>
      <c r="P781" s="132">
        <v>4.2</v>
      </c>
      <c r="Q781" s="132">
        <v>8.1</v>
      </c>
      <c r="R781" s="22">
        <v>6</v>
      </c>
      <c r="S781" s="22">
        <v>6.6029999999999998</v>
      </c>
      <c r="T781" s="132">
        <v>7</v>
      </c>
      <c r="U781" s="22">
        <v>6</v>
      </c>
      <c r="V781" s="22">
        <v>6</v>
      </c>
      <c r="W781" s="137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5" t="e">
        <v>#N/A</v>
      </c>
    </row>
    <row r="782" spans="1:45">
      <c r="A782" s="48"/>
      <c r="B782" s="31">
        <v>1</v>
      </c>
      <c r="C782" s="20">
        <v>3</v>
      </c>
      <c r="D782" s="22">
        <v>5.53125</v>
      </c>
      <c r="E782" s="22">
        <v>5.5</v>
      </c>
      <c r="F782" s="35">
        <v>6</v>
      </c>
      <c r="G782" s="22">
        <v>6</v>
      </c>
      <c r="H782" s="35">
        <v>6</v>
      </c>
      <c r="I782" s="22">
        <v>6</v>
      </c>
      <c r="J782" s="35">
        <v>5.6998380311443801</v>
      </c>
      <c r="K782" s="35">
        <v>6</v>
      </c>
      <c r="L782" s="129">
        <v>5.0999999999999996</v>
      </c>
      <c r="M782" s="23">
        <v>5.84769731293001</v>
      </c>
      <c r="N782" s="23">
        <v>6</v>
      </c>
      <c r="O782" s="23">
        <v>6</v>
      </c>
      <c r="P782" s="129">
        <v>4.4000000000000004</v>
      </c>
      <c r="Q782" s="129">
        <v>7.7000000000000011</v>
      </c>
      <c r="R782" s="23">
        <v>6</v>
      </c>
      <c r="S782" s="23">
        <v>6.5880000000000001</v>
      </c>
      <c r="T782" s="129">
        <v>7</v>
      </c>
      <c r="U782" s="23">
        <v>6</v>
      </c>
      <c r="V782" s="23">
        <v>6</v>
      </c>
      <c r="W782" s="137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5">
        <v>16</v>
      </c>
    </row>
    <row r="783" spans="1:45">
      <c r="A783" s="48"/>
      <c r="B783" s="31">
        <v>1</v>
      </c>
      <c r="C783" s="20">
        <v>4</v>
      </c>
      <c r="D783" s="22">
        <v>5.7052499999999995</v>
      </c>
      <c r="E783" s="22">
        <v>5.3</v>
      </c>
      <c r="F783" s="35">
        <v>6</v>
      </c>
      <c r="G783" s="22">
        <v>6</v>
      </c>
      <c r="H783" s="35">
        <v>6</v>
      </c>
      <c r="I783" s="22">
        <v>6</v>
      </c>
      <c r="J783" s="35">
        <v>6.0799208393925408</v>
      </c>
      <c r="K783" s="134">
        <v>5</v>
      </c>
      <c r="L783" s="129">
        <v>5.4</v>
      </c>
      <c r="M783" s="23">
        <v>5.9171484878135496</v>
      </c>
      <c r="N783" s="23">
        <v>6</v>
      </c>
      <c r="O783" s="23">
        <v>6</v>
      </c>
      <c r="P783" s="129">
        <v>4.2</v>
      </c>
      <c r="Q783" s="129">
        <v>7.9</v>
      </c>
      <c r="R783" s="23">
        <v>6</v>
      </c>
      <c r="S783" s="23">
        <v>6.4640000000000004</v>
      </c>
      <c r="T783" s="129">
        <v>7</v>
      </c>
      <c r="U783" s="23">
        <v>6</v>
      </c>
      <c r="V783" s="23">
        <v>6</v>
      </c>
      <c r="W783" s="137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5">
        <v>5.950650967107955</v>
      </c>
    </row>
    <row r="784" spans="1:45">
      <c r="A784" s="48"/>
      <c r="B784" s="31">
        <v>1</v>
      </c>
      <c r="C784" s="20">
        <v>5</v>
      </c>
      <c r="D784" s="22">
        <v>5.5417500000000004</v>
      </c>
      <c r="E784" s="22">
        <v>5.3</v>
      </c>
      <c r="F784" s="22">
        <v>6</v>
      </c>
      <c r="G784" s="22">
        <v>6</v>
      </c>
      <c r="H784" s="22">
        <v>6</v>
      </c>
      <c r="I784" s="22">
        <v>6</v>
      </c>
      <c r="J784" s="22">
        <v>5.7818717817842602</v>
      </c>
      <c r="K784" s="22">
        <v>6</v>
      </c>
      <c r="L784" s="132">
        <v>5.3</v>
      </c>
      <c r="M784" s="22">
        <v>5.8959831382719097</v>
      </c>
      <c r="N784" s="22">
        <v>6</v>
      </c>
      <c r="O784" s="22">
        <v>6</v>
      </c>
      <c r="P784" s="132">
        <v>4.5</v>
      </c>
      <c r="Q784" s="132">
        <v>8</v>
      </c>
      <c r="R784" s="22">
        <v>6</v>
      </c>
      <c r="S784" s="22">
        <v>6.43</v>
      </c>
      <c r="T784" s="132">
        <v>7</v>
      </c>
      <c r="U784" s="22">
        <v>6</v>
      </c>
      <c r="V784" s="22">
        <v>6</v>
      </c>
      <c r="W784" s="137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5">
        <v>47</v>
      </c>
    </row>
    <row r="785" spans="1:45">
      <c r="A785" s="48"/>
      <c r="B785" s="31">
        <v>1</v>
      </c>
      <c r="C785" s="20">
        <v>6</v>
      </c>
      <c r="D785" s="22">
        <v>6.14825</v>
      </c>
      <c r="E785" s="22">
        <v>5.3</v>
      </c>
      <c r="F785" s="22">
        <v>6</v>
      </c>
      <c r="G785" s="22">
        <v>6</v>
      </c>
      <c r="H785" s="22">
        <v>6</v>
      </c>
      <c r="I785" s="22">
        <v>6</v>
      </c>
      <c r="J785" s="22">
        <v>5.8021593341737505</v>
      </c>
      <c r="K785" s="22">
        <v>6</v>
      </c>
      <c r="L785" s="132">
        <v>5.0999999999999996</v>
      </c>
      <c r="M785" s="22">
        <v>5.7444886745284203</v>
      </c>
      <c r="N785" s="22">
        <v>6</v>
      </c>
      <c r="O785" s="22">
        <v>6</v>
      </c>
      <c r="P785" s="132">
        <v>4.7</v>
      </c>
      <c r="Q785" s="132">
        <v>8.1</v>
      </c>
      <c r="R785" s="22">
        <v>6</v>
      </c>
      <c r="S785" s="22">
        <v>6.173</v>
      </c>
      <c r="T785" s="132">
        <v>7</v>
      </c>
      <c r="U785" s="22">
        <v>6</v>
      </c>
      <c r="V785" s="22">
        <v>6</v>
      </c>
      <c r="W785" s="137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8"/>
      <c r="B786" s="32" t="s">
        <v>217</v>
      </c>
      <c r="C786" s="24"/>
      <c r="D786" s="36">
        <v>5.766375</v>
      </c>
      <c r="E786" s="36">
        <v>5.416666666666667</v>
      </c>
      <c r="F786" s="36">
        <v>6</v>
      </c>
      <c r="G786" s="36">
        <v>6</v>
      </c>
      <c r="H786" s="36">
        <v>6</v>
      </c>
      <c r="I786" s="36">
        <v>5.833333333333333</v>
      </c>
      <c r="J786" s="36">
        <v>5.807977230699076</v>
      </c>
      <c r="K786" s="36">
        <v>5.833333333333333</v>
      </c>
      <c r="L786" s="36">
        <v>5.2333333333333334</v>
      </c>
      <c r="M786" s="36">
        <v>5.88757894258692</v>
      </c>
      <c r="N786" s="36">
        <v>6</v>
      </c>
      <c r="O786" s="36">
        <v>6</v>
      </c>
      <c r="P786" s="36">
        <v>4.3833333333333337</v>
      </c>
      <c r="Q786" s="36">
        <v>7.8999999999999995</v>
      </c>
      <c r="R786" s="36">
        <v>6</v>
      </c>
      <c r="S786" s="36">
        <v>6.3811666666666662</v>
      </c>
      <c r="T786" s="36">
        <v>6.666666666666667</v>
      </c>
      <c r="U786" s="36">
        <v>6</v>
      </c>
      <c r="V786" s="36">
        <v>6</v>
      </c>
      <c r="W786" s="137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8"/>
      <c r="B787" s="2" t="s">
        <v>218</v>
      </c>
      <c r="C787" s="46"/>
      <c r="D787" s="23">
        <v>5.7428749999999997</v>
      </c>
      <c r="E787" s="23">
        <v>5.35</v>
      </c>
      <c r="F787" s="23">
        <v>6</v>
      </c>
      <c r="G787" s="23">
        <v>6</v>
      </c>
      <c r="H787" s="23">
        <v>6</v>
      </c>
      <c r="I787" s="23">
        <v>6</v>
      </c>
      <c r="J787" s="23">
        <v>5.7920155579790054</v>
      </c>
      <c r="K787" s="23">
        <v>6</v>
      </c>
      <c r="L787" s="23">
        <v>5.1999999999999993</v>
      </c>
      <c r="M787" s="23">
        <v>5.8718402256009599</v>
      </c>
      <c r="N787" s="23">
        <v>6</v>
      </c>
      <c r="O787" s="23">
        <v>6</v>
      </c>
      <c r="P787" s="23">
        <v>4.3499999999999996</v>
      </c>
      <c r="Q787" s="23">
        <v>7.95</v>
      </c>
      <c r="R787" s="23">
        <v>6</v>
      </c>
      <c r="S787" s="23">
        <v>6.4470000000000001</v>
      </c>
      <c r="T787" s="23">
        <v>7</v>
      </c>
      <c r="U787" s="23">
        <v>6</v>
      </c>
      <c r="V787" s="23">
        <v>6</v>
      </c>
      <c r="W787" s="137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8"/>
      <c r="B788" s="2" t="s">
        <v>219</v>
      </c>
      <c r="C788" s="46"/>
      <c r="D788" s="37">
        <v>0.23285111928010985</v>
      </c>
      <c r="E788" s="37">
        <v>0.16020819787597235</v>
      </c>
      <c r="F788" s="37">
        <v>0</v>
      </c>
      <c r="G788" s="37">
        <v>0</v>
      </c>
      <c r="H788" s="37">
        <v>0</v>
      </c>
      <c r="I788" s="37">
        <v>0.40824829046386302</v>
      </c>
      <c r="J788" s="37">
        <v>0.16745586608665702</v>
      </c>
      <c r="K788" s="37">
        <v>0.40824829046386302</v>
      </c>
      <c r="L788" s="37">
        <v>0.15055453054181653</v>
      </c>
      <c r="M788" s="37">
        <v>0.10951519631053766</v>
      </c>
      <c r="N788" s="37">
        <v>0</v>
      </c>
      <c r="O788" s="37">
        <v>0</v>
      </c>
      <c r="P788" s="37">
        <v>0.19407902170679517</v>
      </c>
      <c r="Q788" s="37">
        <v>0.20976176963403007</v>
      </c>
      <c r="R788" s="37">
        <v>0</v>
      </c>
      <c r="S788" s="37">
        <v>0.23177179868712816</v>
      </c>
      <c r="T788" s="37">
        <v>0.8164965809277237</v>
      </c>
      <c r="U788" s="37">
        <v>0</v>
      </c>
      <c r="V788" s="37">
        <v>0</v>
      </c>
      <c r="W788" s="198"/>
      <c r="X788" s="199"/>
      <c r="Y788" s="199"/>
      <c r="Z788" s="199"/>
      <c r="AA788" s="199"/>
      <c r="AB788" s="199"/>
      <c r="AC788" s="199"/>
      <c r="AD788" s="199"/>
      <c r="AE788" s="199"/>
      <c r="AF788" s="199"/>
      <c r="AG788" s="199"/>
      <c r="AH788" s="199"/>
      <c r="AI788" s="199"/>
      <c r="AJ788" s="199"/>
      <c r="AK788" s="199"/>
      <c r="AL788" s="199"/>
      <c r="AM788" s="199"/>
      <c r="AN788" s="199"/>
      <c r="AO788" s="199"/>
      <c r="AP788" s="199"/>
      <c r="AQ788" s="199"/>
      <c r="AR788" s="199"/>
      <c r="AS788" s="105"/>
    </row>
    <row r="789" spans="1:45">
      <c r="A789" s="48"/>
      <c r="B789" s="2" t="s">
        <v>88</v>
      </c>
      <c r="C789" s="46"/>
      <c r="D789" s="25">
        <v>4.0380849195570848E-2</v>
      </c>
      <c r="E789" s="25">
        <v>2.9576898069410277E-2</v>
      </c>
      <c r="F789" s="25">
        <v>0</v>
      </c>
      <c r="G789" s="25">
        <v>0</v>
      </c>
      <c r="H789" s="25">
        <v>0</v>
      </c>
      <c r="I789" s="25">
        <v>6.9985421222376526E-2</v>
      </c>
      <c r="J789" s="25">
        <v>2.8832045897415001E-2</v>
      </c>
      <c r="K789" s="25">
        <v>6.9985421222376526E-2</v>
      </c>
      <c r="L789" s="25">
        <v>2.8768381632194241E-2</v>
      </c>
      <c r="M789" s="25">
        <v>1.8601057816545932E-2</v>
      </c>
      <c r="N789" s="25">
        <v>0</v>
      </c>
      <c r="O789" s="25">
        <v>0</v>
      </c>
      <c r="P789" s="25">
        <v>4.4276582898888625E-2</v>
      </c>
      <c r="Q789" s="25">
        <v>2.6552122738484819E-2</v>
      </c>
      <c r="R789" s="25">
        <v>0</v>
      </c>
      <c r="S789" s="25">
        <v>3.6321226320233213E-2</v>
      </c>
      <c r="T789" s="25">
        <v>0.12247448713915855</v>
      </c>
      <c r="U789" s="25">
        <v>0</v>
      </c>
      <c r="V789" s="25">
        <v>0</v>
      </c>
      <c r="W789" s="137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4"/>
    </row>
    <row r="790" spans="1:45">
      <c r="A790" s="48"/>
      <c r="B790" s="2" t="s">
        <v>220</v>
      </c>
      <c r="C790" s="46"/>
      <c r="D790" s="25">
        <v>-3.0967362751829208E-2</v>
      </c>
      <c r="E790" s="25">
        <v>-8.9735442961260903E-2</v>
      </c>
      <c r="F790" s="25">
        <v>8.2930477967571026E-3</v>
      </c>
      <c r="G790" s="25">
        <v>8.2930477967571026E-3</v>
      </c>
      <c r="H790" s="25">
        <v>8.2930477967571026E-3</v>
      </c>
      <c r="I790" s="25">
        <v>-1.9715092419819613E-2</v>
      </c>
      <c r="J790" s="25">
        <v>-2.3976156087376577E-2</v>
      </c>
      <c r="K790" s="25">
        <v>-1.9715092419819613E-2</v>
      </c>
      <c r="L790" s="25">
        <v>-0.12054439719949517</v>
      </c>
      <c r="M790" s="25">
        <v>-1.059918063917098E-2</v>
      </c>
      <c r="N790" s="25">
        <v>8.2930477967571026E-3</v>
      </c>
      <c r="O790" s="25">
        <v>8.2930477967571026E-3</v>
      </c>
      <c r="P790" s="25">
        <v>-0.26338591230403574</v>
      </c>
      <c r="Q790" s="25">
        <v>0.32758584626572995</v>
      </c>
      <c r="R790" s="25">
        <v>8.2930477967571026E-3</v>
      </c>
      <c r="S790" s="25">
        <v>7.2347664472067752E-2</v>
      </c>
      <c r="T790" s="25">
        <v>0.12032560866306352</v>
      </c>
      <c r="U790" s="25">
        <v>8.2930477967571026E-3</v>
      </c>
      <c r="V790" s="25">
        <v>8.2930477967571026E-3</v>
      </c>
      <c r="W790" s="137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4"/>
    </row>
    <row r="791" spans="1:45">
      <c r="A791" s="48"/>
      <c r="B791" s="87" t="s">
        <v>221</v>
      </c>
      <c r="C791" s="88"/>
      <c r="D791" s="86" t="s">
        <v>222</v>
      </c>
      <c r="E791" s="86" t="s">
        <v>222</v>
      </c>
      <c r="F791" s="86" t="s">
        <v>222</v>
      </c>
      <c r="G791" s="86" t="s">
        <v>222</v>
      </c>
      <c r="H791" s="86" t="s">
        <v>222</v>
      </c>
      <c r="I791" s="86" t="s">
        <v>222</v>
      </c>
      <c r="J791" s="86" t="s">
        <v>222</v>
      </c>
      <c r="K791" s="86" t="s">
        <v>222</v>
      </c>
      <c r="L791" s="86" t="s">
        <v>222</v>
      </c>
      <c r="M791" s="86" t="s">
        <v>222</v>
      </c>
      <c r="N791" s="86" t="s">
        <v>222</v>
      </c>
      <c r="O791" s="86" t="s">
        <v>222</v>
      </c>
      <c r="P791" s="86" t="s">
        <v>222</v>
      </c>
      <c r="Q791" s="86" t="s">
        <v>222</v>
      </c>
      <c r="R791" s="86" t="s">
        <v>222</v>
      </c>
      <c r="S791" s="86" t="s">
        <v>222</v>
      </c>
      <c r="T791" s="86" t="s">
        <v>222</v>
      </c>
      <c r="U791" s="86" t="s">
        <v>222</v>
      </c>
      <c r="V791" s="86" t="s">
        <v>222</v>
      </c>
      <c r="W791" s="137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4"/>
    </row>
    <row r="792" spans="1:45">
      <c r="B792" s="49"/>
      <c r="C792" s="32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AS792" s="104"/>
    </row>
    <row r="793" spans="1:45">
      <c r="B793" s="52" t="s">
        <v>417</v>
      </c>
      <c r="AS793" s="45" t="s">
        <v>67</v>
      </c>
    </row>
    <row r="794" spans="1:45">
      <c r="A794" s="40" t="s">
        <v>61</v>
      </c>
      <c r="B794" s="30" t="s">
        <v>118</v>
      </c>
      <c r="C794" s="27" t="s">
        <v>119</v>
      </c>
      <c r="D794" s="28" t="s">
        <v>204</v>
      </c>
      <c r="E794" s="29" t="s">
        <v>204</v>
      </c>
      <c r="F794" s="29" t="s">
        <v>204</v>
      </c>
      <c r="G794" s="29" t="s">
        <v>204</v>
      </c>
      <c r="H794" s="29" t="s">
        <v>204</v>
      </c>
      <c r="I794" s="29" t="s">
        <v>204</v>
      </c>
      <c r="J794" s="29" t="s">
        <v>204</v>
      </c>
      <c r="K794" s="29" t="s">
        <v>204</v>
      </c>
      <c r="L794" s="29" t="s">
        <v>204</v>
      </c>
      <c r="M794" s="29" t="s">
        <v>204</v>
      </c>
      <c r="N794" s="29" t="s">
        <v>204</v>
      </c>
      <c r="O794" s="29" t="s">
        <v>204</v>
      </c>
      <c r="P794" s="29" t="s">
        <v>204</v>
      </c>
      <c r="Q794" s="137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1" t="s">
        <v>205</v>
      </c>
      <c r="C795" s="20" t="s">
        <v>205</v>
      </c>
      <c r="D795" s="135" t="s">
        <v>206</v>
      </c>
      <c r="E795" s="136" t="s">
        <v>224</v>
      </c>
      <c r="F795" s="136" t="s">
        <v>231</v>
      </c>
      <c r="G795" s="136" t="s">
        <v>207</v>
      </c>
      <c r="H795" s="136" t="s">
        <v>208</v>
      </c>
      <c r="I795" s="136" t="s">
        <v>234</v>
      </c>
      <c r="J795" s="136" t="s">
        <v>235</v>
      </c>
      <c r="K795" s="136" t="s">
        <v>210</v>
      </c>
      <c r="L795" s="136" t="s">
        <v>236</v>
      </c>
      <c r="M795" s="136" t="s">
        <v>211</v>
      </c>
      <c r="N795" s="136" t="s">
        <v>238</v>
      </c>
      <c r="O795" s="136" t="s">
        <v>240</v>
      </c>
      <c r="P795" s="136" t="s">
        <v>241</v>
      </c>
      <c r="Q795" s="137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3</v>
      </c>
    </row>
    <row r="796" spans="1:45">
      <c r="A796" s="48"/>
      <c r="B796" s="31"/>
      <c r="C796" s="20"/>
      <c r="D796" s="21" t="s">
        <v>121</v>
      </c>
      <c r="E796" s="22" t="s">
        <v>249</v>
      </c>
      <c r="F796" s="22" t="s">
        <v>250</v>
      </c>
      <c r="G796" s="22" t="s">
        <v>121</v>
      </c>
      <c r="H796" s="22" t="s">
        <v>249</v>
      </c>
      <c r="I796" s="22" t="s">
        <v>249</v>
      </c>
      <c r="J796" s="22" t="s">
        <v>249</v>
      </c>
      <c r="K796" s="22" t="s">
        <v>250</v>
      </c>
      <c r="L796" s="22" t="s">
        <v>121</v>
      </c>
      <c r="M796" s="22" t="s">
        <v>250</v>
      </c>
      <c r="N796" s="22" t="s">
        <v>121</v>
      </c>
      <c r="O796" s="22" t="s">
        <v>249</v>
      </c>
      <c r="P796" s="22" t="s">
        <v>249</v>
      </c>
      <c r="Q796" s="137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2</v>
      </c>
    </row>
    <row r="797" spans="1:45">
      <c r="A797" s="48"/>
      <c r="B797" s="31"/>
      <c r="C797" s="20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137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2</v>
      </c>
    </row>
    <row r="798" spans="1:45">
      <c r="A798" s="48"/>
      <c r="B798" s="30">
        <v>1</v>
      </c>
      <c r="C798" s="26">
        <v>1</v>
      </c>
      <c r="D798" s="33">
        <v>7.642833333333332</v>
      </c>
      <c r="E798" s="33">
        <v>6.5</v>
      </c>
      <c r="F798" s="34">
        <v>6.5466540006577603</v>
      </c>
      <c r="G798" s="33">
        <v>6</v>
      </c>
      <c r="H798" s="34">
        <v>8</v>
      </c>
      <c r="I798" s="33">
        <v>7</v>
      </c>
      <c r="J798" s="34">
        <v>7.7000000000000011</v>
      </c>
      <c r="K798" s="130">
        <v>2</v>
      </c>
      <c r="L798" s="130">
        <v>29</v>
      </c>
      <c r="M798" s="33">
        <v>5.8550000000000004</v>
      </c>
      <c r="N798" s="130">
        <v>30</v>
      </c>
      <c r="O798" s="33">
        <v>10</v>
      </c>
      <c r="P798" s="130" t="s">
        <v>113</v>
      </c>
      <c r="Q798" s="137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5">
        <v>1</v>
      </c>
    </row>
    <row r="799" spans="1:45">
      <c r="A799" s="48"/>
      <c r="B799" s="31">
        <v>1</v>
      </c>
      <c r="C799" s="20">
        <v>2</v>
      </c>
      <c r="D799" s="22">
        <v>7.6998333333333342</v>
      </c>
      <c r="E799" s="22">
        <v>6.7</v>
      </c>
      <c r="F799" s="35">
        <v>6.991037590301544</v>
      </c>
      <c r="G799" s="22">
        <v>7</v>
      </c>
      <c r="H799" s="35">
        <v>6</v>
      </c>
      <c r="I799" s="22">
        <v>7</v>
      </c>
      <c r="J799" s="35">
        <v>6.65</v>
      </c>
      <c r="K799" s="132" t="s">
        <v>112</v>
      </c>
      <c r="L799" s="132">
        <v>30</v>
      </c>
      <c r="M799" s="22">
        <v>5.5250000000000004</v>
      </c>
      <c r="N799" s="132">
        <v>25</v>
      </c>
      <c r="O799" s="22">
        <v>10</v>
      </c>
      <c r="P799" s="22">
        <v>5</v>
      </c>
      <c r="Q799" s="137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5" t="e">
        <v>#N/A</v>
      </c>
    </row>
    <row r="800" spans="1:45">
      <c r="A800" s="48"/>
      <c r="B800" s="31">
        <v>1</v>
      </c>
      <c r="C800" s="20">
        <v>3</v>
      </c>
      <c r="D800" s="22">
        <v>8.152333333333333</v>
      </c>
      <c r="E800" s="22">
        <v>7.2</v>
      </c>
      <c r="F800" s="35">
        <v>6.938458928392679</v>
      </c>
      <c r="G800" s="22">
        <v>5</v>
      </c>
      <c r="H800" s="35">
        <v>8</v>
      </c>
      <c r="I800" s="22">
        <v>7</v>
      </c>
      <c r="J800" s="35">
        <v>6.19</v>
      </c>
      <c r="K800" s="129" t="s">
        <v>112</v>
      </c>
      <c r="L800" s="129">
        <v>36</v>
      </c>
      <c r="M800" s="23">
        <v>5.3520000000000003</v>
      </c>
      <c r="N800" s="129">
        <v>38</v>
      </c>
      <c r="O800" s="23">
        <v>10</v>
      </c>
      <c r="P800" s="23">
        <v>5</v>
      </c>
      <c r="Q800" s="137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5">
        <v>16</v>
      </c>
    </row>
    <row r="801" spans="1:45">
      <c r="A801" s="48"/>
      <c r="B801" s="31">
        <v>1</v>
      </c>
      <c r="C801" s="20">
        <v>4</v>
      </c>
      <c r="D801" s="22">
        <v>8.0379999999999985</v>
      </c>
      <c r="E801" s="22">
        <v>6.9</v>
      </c>
      <c r="F801" s="35">
        <v>6.5294291740801178</v>
      </c>
      <c r="G801" s="22">
        <v>7</v>
      </c>
      <c r="H801" s="35">
        <v>8</v>
      </c>
      <c r="I801" s="22">
        <v>7</v>
      </c>
      <c r="J801" s="35">
        <v>6.83</v>
      </c>
      <c r="K801" s="129" t="s">
        <v>112</v>
      </c>
      <c r="L801" s="129">
        <v>40</v>
      </c>
      <c r="M801" s="23">
        <v>5.88</v>
      </c>
      <c r="N801" s="129">
        <v>32</v>
      </c>
      <c r="O801" s="23">
        <v>10</v>
      </c>
      <c r="P801" s="23">
        <v>5</v>
      </c>
      <c r="Q801" s="137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5">
        <v>6.9740017938250194</v>
      </c>
    </row>
    <row r="802" spans="1:45">
      <c r="A802" s="48"/>
      <c r="B802" s="31">
        <v>1</v>
      </c>
      <c r="C802" s="20">
        <v>5</v>
      </c>
      <c r="D802" s="22">
        <v>7.5210000000000008</v>
      </c>
      <c r="E802" s="22">
        <v>6.6</v>
      </c>
      <c r="F802" s="22">
        <v>6.8139004836634767</v>
      </c>
      <c r="G802" s="22">
        <v>7</v>
      </c>
      <c r="H802" s="22">
        <v>8</v>
      </c>
      <c r="I802" s="22">
        <v>7</v>
      </c>
      <c r="J802" s="22">
        <v>5.92</v>
      </c>
      <c r="K802" s="132" t="s">
        <v>112</v>
      </c>
      <c r="L802" s="132">
        <v>34</v>
      </c>
      <c r="M802" s="22">
        <v>5.4379999999999997</v>
      </c>
      <c r="N802" s="132">
        <v>34</v>
      </c>
      <c r="O802" s="22">
        <v>10</v>
      </c>
      <c r="P802" s="22">
        <v>5</v>
      </c>
      <c r="Q802" s="137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5">
        <v>48</v>
      </c>
    </row>
    <row r="803" spans="1:45">
      <c r="A803" s="48"/>
      <c r="B803" s="31">
        <v>1</v>
      </c>
      <c r="C803" s="20">
        <v>6</v>
      </c>
      <c r="D803" s="22">
        <v>8.0950000000000006</v>
      </c>
      <c r="E803" s="22">
        <v>7.1</v>
      </c>
      <c r="F803" s="22">
        <v>6.9236274524055634</v>
      </c>
      <c r="G803" s="22">
        <v>6</v>
      </c>
      <c r="H803" s="22">
        <v>8</v>
      </c>
      <c r="I803" s="22">
        <v>7</v>
      </c>
      <c r="J803" s="22">
        <v>6.62</v>
      </c>
      <c r="K803" s="132" t="s">
        <v>112</v>
      </c>
      <c r="L803" s="132">
        <v>40</v>
      </c>
      <c r="M803" s="22">
        <v>5.5880000000000001</v>
      </c>
      <c r="N803" s="132">
        <v>35</v>
      </c>
      <c r="O803" s="22">
        <v>10</v>
      </c>
      <c r="P803" s="22">
        <v>5</v>
      </c>
      <c r="Q803" s="137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48"/>
      <c r="B804" s="32" t="s">
        <v>217</v>
      </c>
      <c r="C804" s="24"/>
      <c r="D804" s="36">
        <v>7.8581666666666656</v>
      </c>
      <c r="E804" s="36">
        <v>6.833333333333333</v>
      </c>
      <c r="F804" s="36">
        <v>6.7905179382501899</v>
      </c>
      <c r="G804" s="36">
        <v>6.333333333333333</v>
      </c>
      <c r="H804" s="36">
        <v>7.666666666666667</v>
      </c>
      <c r="I804" s="36">
        <v>7</v>
      </c>
      <c r="J804" s="36">
        <v>6.6516666666666673</v>
      </c>
      <c r="K804" s="36">
        <v>2</v>
      </c>
      <c r="L804" s="36">
        <v>34.833333333333336</v>
      </c>
      <c r="M804" s="36">
        <v>5.6063333333333327</v>
      </c>
      <c r="N804" s="36">
        <v>32.333333333333336</v>
      </c>
      <c r="O804" s="36">
        <v>10</v>
      </c>
      <c r="P804" s="36">
        <v>5</v>
      </c>
      <c r="Q804" s="137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48"/>
      <c r="B805" s="2" t="s">
        <v>218</v>
      </c>
      <c r="C805" s="46"/>
      <c r="D805" s="23">
        <v>7.8689166666666663</v>
      </c>
      <c r="E805" s="23">
        <v>6.8000000000000007</v>
      </c>
      <c r="F805" s="23">
        <v>6.8687639680345196</v>
      </c>
      <c r="G805" s="23">
        <v>6.5</v>
      </c>
      <c r="H805" s="23">
        <v>8</v>
      </c>
      <c r="I805" s="23">
        <v>7</v>
      </c>
      <c r="J805" s="23">
        <v>6.6349999999999998</v>
      </c>
      <c r="K805" s="23">
        <v>2</v>
      </c>
      <c r="L805" s="23">
        <v>35</v>
      </c>
      <c r="M805" s="23">
        <v>5.5564999999999998</v>
      </c>
      <c r="N805" s="23">
        <v>33</v>
      </c>
      <c r="O805" s="23">
        <v>10</v>
      </c>
      <c r="P805" s="23">
        <v>5</v>
      </c>
      <c r="Q805" s="137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A806" s="48"/>
      <c r="B806" s="2" t="s">
        <v>219</v>
      </c>
      <c r="C806" s="46"/>
      <c r="D806" s="37">
        <v>0.26835921200261886</v>
      </c>
      <c r="E806" s="37">
        <v>0.28047578623950176</v>
      </c>
      <c r="F806" s="37">
        <v>0.20395907258357501</v>
      </c>
      <c r="G806" s="37">
        <v>0.81649658092772714</v>
      </c>
      <c r="H806" s="37">
        <v>0.81649658092772592</v>
      </c>
      <c r="I806" s="37">
        <v>0</v>
      </c>
      <c r="J806" s="37">
        <v>0.61323459350126941</v>
      </c>
      <c r="K806" s="37" t="s">
        <v>503</v>
      </c>
      <c r="L806" s="37">
        <v>4.7504385762439458</v>
      </c>
      <c r="M806" s="37">
        <v>0.21757818518102101</v>
      </c>
      <c r="N806" s="37">
        <v>4.5018514709690951</v>
      </c>
      <c r="O806" s="37">
        <v>0</v>
      </c>
      <c r="P806" s="37">
        <v>0</v>
      </c>
      <c r="Q806" s="137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4"/>
    </row>
    <row r="807" spans="1:45">
      <c r="A807" s="48"/>
      <c r="B807" s="2" t="s">
        <v>88</v>
      </c>
      <c r="C807" s="46"/>
      <c r="D807" s="25">
        <v>3.4150358905082043E-2</v>
      </c>
      <c r="E807" s="25">
        <v>4.1045237010658799E-2</v>
      </c>
      <c r="F807" s="25">
        <v>3.0035863897022865E-2</v>
      </c>
      <c r="G807" s="25">
        <v>0.12892051277806219</v>
      </c>
      <c r="H807" s="25">
        <v>0.1064995540340512</v>
      </c>
      <c r="I807" s="25">
        <v>0</v>
      </c>
      <c r="J807" s="25">
        <v>9.2192622425648116E-2</v>
      </c>
      <c r="K807" s="25" t="s">
        <v>503</v>
      </c>
      <c r="L807" s="25">
        <v>0.13637622706920419</v>
      </c>
      <c r="M807" s="25">
        <v>3.8809355820385465E-2</v>
      </c>
      <c r="N807" s="25">
        <v>0.13923251972069364</v>
      </c>
      <c r="O807" s="25">
        <v>0</v>
      </c>
      <c r="P807" s="25">
        <v>0</v>
      </c>
      <c r="Q807" s="137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4"/>
    </row>
    <row r="808" spans="1:45">
      <c r="A808" s="48"/>
      <c r="B808" s="2" t="s">
        <v>220</v>
      </c>
      <c r="C808" s="46"/>
      <c r="D808" s="25">
        <v>0.12678013269576605</v>
      </c>
      <c r="E808" s="25">
        <v>-2.0170407844781191E-2</v>
      </c>
      <c r="F808" s="25">
        <v>-2.6309694347554036E-2</v>
      </c>
      <c r="G808" s="25">
        <v>-9.1865256051260613E-2</v>
      </c>
      <c r="H808" s="25">
        <v>9.932100583268455E-2</v>
      </c>
      <c r="I808" s="25">
        <v>3.727874890711913E-3</v>
      </c>
      <c r="J808" s="25">
        <v>-4.6219536026468555E-2</v>
      </c>
      <c r="K808" s="25">
        <v>-0.71322060717408231</v>
      </c>
      <c r="L808" s="25">
        <v>3.9947410917180672</v>
      </c>
      <c r="M808" s="25">
        <v>-0.19610956534348178</v>
      </c>
      <c r="N808" s="25">
        <v>3.6362668506856703</v>
      </c>
      <c r="O808" s="25">
        <v>0.43389696412958845</v>
      </c>
      <c r="P808" s="25">
        <v>-0.28305151793520578</v>
      </c>
      <c r="Q808" s="137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4"/>
    </row>
    <row r="809" spans="1:45">
      <c r="A809" s="48"/>
      <c r="B809" s="87" t="s">
        <v>221</v>
      </c>
      <c r="C809" s="88"/>
      <c r="D809" s="86">
        <v>0.67</v>
      </c>
      <c r="E809" s="86">
        <v>0</v>
      </c>
      <c r="F809" s="86">
        <v>0.03</v>
      </c>
      <c r="G809" s="86">
        <v>0.33</v>
      </c>
      <c r="H809" s="86">
        <v>0.55000000000000004</v>
      </c>
      <c r="I809" s="86">
        <v>0.11</v>
      </c>
      <c r="J809" s="86">
        <v>0.12</v>
      </c>
      <c r="K809" s="86">
        <v>3.18</v>
      </c>
      <c r="L809" s="86">
        <v>18.420000000000002</v>
      </c>
      <c r="M809" s="86">
        <v>0.81</v>
      </c>
      <c r="N809" s="86">
        <v>16.78</v>
      </c>
      <c r="O809" s="86">
        <v>2.08</v>
      </c>
      <c r="P809" s="86">
        <v>1.21</v>
      </c>
      <c r="Q809" s="137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4"/>
    </row>
    <row r="810" spans="1:45">
      <c r="B810" s="49"/>
      <c r="C810" s="32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S810" s="104"/>
    </row>
    <row r="811" spans="1:45">
      <c r="B811" s="52" t="s">
        <v>418</v>
      </c>
      <c r="AS811" s="45" t="s">
        <v>67</v>
      </c>
    </row>
    <row r="812" spans="1:45">
      <c r="A812" s="40" t="s">
        <v>12</v>
      </c>
      <c r="B812" s="30" t="s">
        <v>118</v>
      </c>
      <c r="C812" s="27" t="s">
        <v>119</v>
      </c>
      <c r="D812" s="28" t="s">
        <v>204</v>
      </c>
      <c r="E812" s="29" t="s">
        <v>204</v>
      </c>
      <c r="F812" s="29" t="s">
        <v>204</v>
      </c>
      <c r="G812" s="29" t="s">
        <v>204</v>
      </c>
      <c r="H812" s="29" t="s">
        <v>204</v>
      </c>
      <c r="I812" s="29" t="s">
        <v>204</v>
      </c>
      <c r="J812" s="137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1" t="s">
        <v>205</v>
      </c>
      <c r="C813" s="20" t="s">
        <v>205</v>
      </c>
      <c r="D813" s="135" t="s">
        <v>224</v>
      </c>
      <c r="E813" s="136" t="s">
        <v>231</v>
      </c>
      <c r="F813" s="136" t="s">
        <v>233</v>
      </c>
      <c r="G813" s="136" t="s">
        <v>235</v>
      </c>
      <c r="H813" s="136" t="s">
        <v>210</v>
      </c>
      <c r="I813" s="136" t="s">
        <v>241</v>
      </c>
      <c r="J813" s="137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1"/>
      <c r="C814" s="20"/>
      <c r="D814" s="21" t="s">
        <v>249</v>
      </c>
      <c r="E814" s="22" t="s">
        <v>250</v>
      </c>
      <c r="F814" s="22" t="s">
        <v>249</v>
      </c>
      <c r="G814" s="22" t="s">
        <v>249</v>
      </c>
      <c r="H814" s="22" t="s">
        <v>250</v>
      </c>
      <c r="I814" s="22" t="s">
        <v>249</v>
      </c>
      <c r="J814" s="137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1"/>
      <c r="C815" s="20"/>
      <c r="D815" s="43"/>
      <c r="E815" s="43"/>
      <c r="F815" s="43"/>
      <c r="G815" s="43"/>
      <c r="H815" s="43"/>
      <c r="I815" s="43"/>
      <c r="J815" s="13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3</v>
      </c>
    </row>
    <row r="816" spans="1:45">
      <c r="A816" s="48"/>
      <c r="B816" s="30">
        <v>1</v>
      </c>
      <c r="C816" s="26">
        <v>1</v>
      </c>
      <c r="D816" s="33">
        <v>3.39</v>
      </c>
      <c r="E816" s="33">
        <v>3.8286763743279462</v>
      </c>
      <c r="F816" s="34">
        <v>3.9797162634911798</v>
      </c>
      <c r="G816" s="33">
        <v>3.55</v>
      </c>
      <c r="H816" s="34">
        <v>3.5</v>
      </c>
      <c r="I816" s="33">
        <v>3.35</v>
      </c>
      <c r="J816" s="13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1">
        <v>1</v>
      </c>
      <c r="C817" s="20">
        <v>2</v>
      </c>
      <c r="D817" s="22">
        <v>3.44</v>
      </c>
      <c r="E817" s="22">
        <v>3.6790117574607657</v>
      </c>
      <c r="F817" s="35">
        <v>3.8332255487310598</v>
      </c>
      <c r="G817" s="22">
        <v>3.73</v>
      </c>
      <c r="H817" s="35">
        <v>3.1</v>
      </c>
      <c r="I817" s="22">
        <v>3.35</v>
      </c>
      <c r="J817" s="137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1">
        <v>1</v>
      </c>
      <c r="C818" s="20">
        <v>3</v>
      </c>
      <c r="D818" s="22">
        <v>3.36</v>
      </c>
      <c r="E818" s="22">
        <v>3.6138529773910557</v>
      </c>
      <c r="F818" s="35">
        <v>3.926660111802831</v>
      </c>
      <c r="G818" s="22">
        <v>3.66</v>
      </c>
      <c r="H818" s="35">
        <v>3.3</v>
      </c>
      <c r="I818" s="133">
        <v>3.15</v>
      </c>
      <c r="J818" s="137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1">
        <v>1</v>
      </c>
      <c r="C819" s="20">
        <v>4</v>
      </c>
      <c r="D819" s="22">
        <v>3.41</v>
      </c>
      <c r="E819" s="22">
        <v>3.5744793787674061</v>
      </c>
      <c r="F819" s="35">
        <v>3.89447265757852</v>
      </c>
      <c r="G819" s="22">
        <v>3.56</v>
      </c>
      <c r="H819" s="35">
        <v>3.4</v>
      </c>
      <c r="I819" s="22">
        <v>3.25</v>
      </c>
      <c r="J819" s="137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3.559356482702404</v>
      </c>
    </row>
    <row r="820" spans="1:45">
      <c r="A820" s="48"/>
      <c r="B820" s="31">
        <v>1</v>
      </c>
      <c r="C820" s="20">
        <v>5</v>
      </c>
      <c r="D820" s="22">
        <v>3.54</v>
      </c>
      <c r="E820" s="22">
        <v>3.7889579958693957</v>
      </c>
      <c r="F820" s="22">
        <v>3.8961441197382802</v>
      </c>
      <c r="G820" s="22">
        <v>3.68</v>
      </c>
      <c r="H820" s="22">
        <v>3.5</v>
      </c>
      <c r="I820" s="22">
        <v>3.45</v>
      </c>
      <c r="J820" s="137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49</v>
      </c>
    </row>
    <row r="821" spans="1:45">
      <c r="A821" s="48"/>
      <c r="B821" s="31">
        <v>1</v>
      </c>
      <c r="C821" s="20">
        <v>6</v>
      </c>
      <c r="D821" s="22">
        <v>3.29</v>
      </c>
      <c r="E821" s="22">
        <v>3.5515149527173158</v>
      </c>
      <c r="F821" s="22">
        <v>3.9301212394108114</v>
      </c>
      <c r="G821" s="22">
        <v>3.73</v>
      </c>
      <c r="H821" s="22">
        <v>3.4</v>
      </c>
      <c r="I821" s="22">
        <v>3.35</v>
      </c>
      <c r="J821" s="137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4"/>
    </row>
    <row r="822" spans="1:45">
      <c r="A822" s="48"/>
      <c r="B822" s="32" t="s">
        <v>217</v>
      </c>
      <c r="C822" s="24"/>
      <c r="D822" s="36">
        <v>3.4049999999999998</v>
      </c>
      <c r="E822" s="36">
        <v>3.6727489060889806</v>
      </c>
      <c r="F822" s="36">
        <v>3.9100566567921136</v>
      </c>
      <c r="G822" s="36">
        <v>3.6516666666666668</v>
      </c>
      <c r="H822" s="36">
        <v>3.3666666666666658</v>
      </c>
      <c r="I822" s="36">
        <v>3.3166666666666669</v>
      </c>
      <c r="J822" s="137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4"/>
    </row>
    <row r="823" spans="1:45">
      <c r="A823" s="48"/>
      <c r="B823" s="2" t="s">
        <v>218</v>
      </c>
      <c r="C823" s="46"/>
      <c r="D823" s="23">
        <v>3.4000000000000004</v>
      </c>
      <c r="E823" s="23">
        <v>3.6464323674259109</v>
      </c>
      <c r="F823" s="23">
        <v>3.9114021157705556</v>
      </c>
      <c r="G823" s="23">
        <v>3.67</v>
      </c>
      <c r="H823" s="23">
        <v>3.4</v>
      </c>
      <c r="I823" s="23">
        <v>3.35</v>
      </c>
      <c r="J823" s="137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4"/>
    </row>
    <row r="824" spans="1:45">
      <c r="A824" s="48"/>
      <c r="B824" s="2" t="s">
        <v>219</v>
      </c>
      <c r="C824" s="46"/>
      <c r="D824" s="37">
        <v>8.3606219864313935E-2</v>
      </c>
      <c r="E824" s="37">
        <v>0.11461278556394222</v>
      </c>
      <c r="F824" s="37">
        <v>4.8724043108258064E-2</v>
      </c>
      <c r="G824" s="37">
        <v>7.9854033502802305E-2</v>
      </c>
      <c r="H824" s="37">
        <v>0.15055453054181617</v>
      </c>
      <c r="I824" s="37">
        <v>0.10327955589886455</v>
      </c>
      <c r="J824" s="198"/>
      <c r="K824" s="199"/>
      <c r="L824" s="199"/>
      <c r="M824" s="199"/>
      <c r="N824" s="199"/>
      <c r="O824" s="199"/>
      <c r="P824" s="199"/>
      <c r="Q824" s="199"/>
      <c r="R824" s="199"/>
      <c r="S824" s="199"/>
      <c r="T824" s="199"/>
      <c r="U824" s="199"/>
      <c r="V824" s="199"/>
      <c r="W824" s="199"/>
      <c r="X824" s="199"/>
      <c r="Y824" s="199"/>
      <c r="Z824" s="199"/>
      <c r="AA824" s="199"/>
      <c r="AB824" s="199"/>
      <c r="AC824" s="199"/>
      <c r="AD824" s="199"/>
      <c r="AE824" s="199"/>
      <c r="AF824" s="199"/>
      <c r="AG824" s="199"/>
      <c r="AH824" s="199"/>
      <c r="AI824" s="199"/>
      <c r="AJ824" s="199"/>
      <c r="AK824" s="199"/>
      <c r="AL824" s="199"/>
      <c r="AM824" s="199"/>
      <c r="AN824" s="199"/>
      <c r="AO824" s="199"/>
      <c r="AP824" s="199"/>
      <c r="AQ824" s="199"/>
      <c r="AR824" s="199"/>
      <c r="AS824" s="105"/>
    </row>
    <row r="825" spans="1:45">
      <c r="A825" s="48"/>
      <c r="B825" s="2" t="s">
        <v>88</v>
      </c>
      <c r="C825" s="46"/>
      <c r="D825" s="25">
        <v>2.4553955907287501E-2</v>
      </c>
      <c r="E825" s="25">
        <v>3.1206267701537629E-2</v>
      </c>
      <c r="F825" s="25">
        <v>1.2461211533500442E-2</v>
      </c>
      <c r="G825" s="25">
        <v>2.1867832086572971E-2</v>
      </c>
      <c r="H825" s="25">
        <v>4.4719167487668181E-2</v>
      </c>
      <c r="I825" s="25">
        <v>3.1139564592622473E-2</v>
      </c>
      <c r="J825" s="137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4"/>
    </row>
    <row r="826" spans="1:45">
      <c r="A826" s="48"/>
      <c r="B826" s="2" t="s">
        <v>220</v>
      </c>
      <c r="C826" s="46"/>
      <c r="D826" s="25">
        <v>-4.3366401610105298E-2</v>
      </c>
      <c r="E826" s="25">
        <v>3.1857562999838773E-2</v>
      </c>
      <c r="F826" s="25">
        <v>9.8529095299677349E-2</v>
      </c>
      <c r="G826" s="25">
        <v>2.593451496439525E-2</v>
      </c>
      <c r="H826" s="25">
        <v>-5.4136138645331844E-2</v>
      </c>
      <c r="I826" s="25">
        <v>-6.8183621734757338E-2</v>
      </c>
      <c r="J826" s="137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4"/>
    </row>
    <row r="827" spans="1:45">
      <c r="A827" s="48"/>
      <c r="B827" s="87" t="s">
        <v>221</v>
      </c>
      <c r="C827" s="88"/>
      <c r="D827" s="86">
        <v>0.54</v>
      </c>
      <c r="E827" s="86">
        <v>0.64</v>
      </c>
      <c r="F827" s="86">
        <v>1.68</v>
      </c>
      <c r="G827" s="86">
        <v>0.54</v>
      </c>
      <c r="H827" s="86">
        <v>0.71</v>
      </c>
      <c r="I827" s="86">
        <v>0.79</v>
      </c>
      <c r="J827" s="137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4"/>
    </row>
    <row r="828" spans="1:45">
      <c r="B828" s="49"/>
      <c r="C828" s="32"/>
      <c r="D828" s="44"/>
      <c r="E828" s="44"/>
      <c r="F828" s="44"/>
      <c r="G828" s="44"/>
      <c r="H828" s="44"/>
      <c r="I828" s="44"/>
      <c r="AS828" s="104"/>
    </row>
    <row r="829" spans="1:45">
      <c r="B829" s="52" t="s">
        <v>419</v>
      </c>
      <c r="AS829" s="45" t="s">
        <v>67</v>
      </c>
    </row>
    <row r="830" spans="1:45">
      <c r="A830" s="40" t="s">
        <v>15</v>
      </c>
      <c r="B830" s="30" t="s">
        <v>118</v>
      </c>
      <c r="C830" s="27" t="s">
        <v>119</v>
      </c>
      <c r="D830" s="28" t="s">
        <v>204</v>
      </c>
      <c r="E830" s="29" t="s">
        <v>204</v>
      </c>
      <c r="F830" s="29" t="s">
        <v>204</v>
      </c>
      <c r="G830" s="29" t="s">
        <v>204</v>
      </c>
      <c r="H830" s="29" t="s">
        <v>204</v>
      </c>
      <c r="I830" s="29" t="s">
        <v>204</v>
      </c>
      <c r="J830" s="29" t="s">
        <v>204</v>
      </c>
      <c r="K830" s="29" t="s">
        <v>204</v>
      </c>
      <c r="L830" s="29" t="s">
        <v>204</v>
      </c>
      <c r="M830" s="29" t="s">
        <v>204</v>
      </c>
      <c r="N830" s="29" t="s">
        <v>204</v>
      </c>
      <c r="O830" s="29" t="s">
        <v>204</v>
      </c>
      <c r="P830" s="29" t="s">
        <v>204</v>
      </c>
      <c r="Q830" s="29" t="s">
        <v>204</v>
      </c>
      <c r="R830" s="137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 t="s">
        <v>205</v>
      </c>
      <c r="C831" s="20" t="s">
        <v>205</v>
      </c>
      <c r="D831" s="135" t="s">
        <v>206</v>
      </c>
      <c r="E831" s="136" t="s">
        <v>224</v>
      </c>
      <c r="F831" s="136" t="s">
        <v>231</v>
      </c>
      <c r="G831" s="136" t="s">
        <v>207</v>
      </c>
      <c r="H831" s="136" t="s">
        <v>208</v>
      </c>
      <c r="I831" s="136" t="s">
        <v>234</v>
      </c>
      <c r="J831" s="136" t="s">
        <v>235</v>
      </c>
      <c r="K831" s="136" t="s">
        <v>209</v>
      </c>
      <c r="L831" s="136" t="s">
        <v>210</v>
      </c>
      <c r="M831" s="136" t="s">
        <v>236</v>
      </c>
      <c r="N831" s="136" t="s">
        <v>211</v>
      </c>
      <c r="O831" s="136" t="s">
        <v>212</v>
      </c>
      <c r="P831" s="136" t="s">
        <v>240</v>
      </c>
      <c r="Q831" s="136" t="s">
        <v>241</v>
      </c>
      <c r="R831" s="137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1"/>
      <c r="C832" s="20"/>
      <c r="D832" s="21" t="s">
        <v>121</v>
      </c>
      <c r="E832" s="22" t="s">
        <v>249</v>
      </c>
      <c r="F832" s="22" t="s">
        <v>250</v>
      </c>
      <c r="G832" s="22" t="s">
        <v>121</v>
      </c>
      <c r="H832" s="22" t="s">
        <v>249</v>
      </c>
      <c r="I832" s="22" t="s">
        <v>249</v>
      </c>
      <c r="J832" s="22" t="s">
        <v>249</v>
      </c>
      <c r="K832" s="22" t="s">
        <v>121</v>
      </c>
      <c r="L832" s="22" t="s">
        <v>250</v>
      </c>
      <c r="M832" s="22" t="s">
        <v>121</v>
      </c>
      <c r="N832" s="22" t="s">
        <v>250</v>
      </c>
      <c r="O832" s="22" t="s">
        <v>121</v>
      </c>
      <c r="P832" s="22" t="s">
        <v>249</v>
      </c>
      <c r="Q832" s="22" t="s">
        <v>249</v>
      </c>
      <c r="R832" s="137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1"/>
      <c r="C833" s="20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137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3</v>
      </c>
    </row>
    <row r="834" spans="1:45">
      <c r="A834" s="48"/>
      <c r="B834" s="30">
        <v>1</v>
      </c>
      <c r="C834" s="26">
        <v>1</v>
      </c>
      <c r="D834" s="130" t="s">
        <v>113</v>
      </c>
      <c r="E834" s="33">
        <v>2.2999999999999998</v>
      </c>
      <c r="F834" s="34">
        <v>2.0744756841734522</v>
      </c>
      <c r="G834" s="130" t="s">
        <v>100</v>
      </c>
      <c r="H834" s="34">
        <v>2</v>
      </c>
      <c r="I834" s="130">
        <v>7.6</v>
      </c>
      <c r="J834" s="34">
        <v>2.38</v>
      </c>
      <c r="K834" s="130" t="s">
        <v>144</v>
      </c>
      <c r="L834" s="33">
        <v>1.8</v>
      </c>
      <c r="M834" s="130" t="s">
        <v>141</v>
      </c>
      <c r="N834" s="33">
        <v>1.9310000000000003</v>
      </c>
      <c r="O834" s="130">
        <v>3</v>
      </c>
      <c r="P834" s="33">
        <v>2.2000000000000002</v>
      </c>
      <c r="Q834" s="33">
        <v>2</v>
      </c>
      <c r="R834" s="137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1">
        <v>1</v>
      </c>
      <c r="C835" s="20">
        <v>2</v>
      </c>
      <c r="D835" s="132" t="s">
        <v>113</v>
      </c>
      <c r="E835" s="22">
        <v>2.4</v>
      </c>
      <c r="F835" s="35">
        <v>2.0948926569564219</v>
      </c>
      <c r="G835" s="132" t="s">
        <v>100</v>
      </c>
      <c r="H835" s="134">
        <v>1.6</v>
      </c>
      <c r="I835" s="132">
        <v>5.2</v>
      </c>
      <c r="J835" s="35">
        <v>2.52</v>
      </c>
      <c r="K835" s="132" t="s">
        <v>144</v>
      </c>
      <c r="L835" s="22">
        <v>1.9</v>
      </c>
      <c r="M835" s="132" t="s">
        <v>141</v>
      </c>
      <c r="N835" s="22">
        <v>2.0369999999999999</v>
      </c>
      <c r="O835" s="132">
        <v>3</v>
      </c>
      <c r="P835" s="22">
        <v>2.2999999999999998</v>
      </c>
      <c r="Q835" s="22">
        <v>2</v>
      </c>
      <c r="R835" s="137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1">
        <v>1</v>
      </c>
      <c r="C836" s="20">
        <v>3</v>
      </c>
      <c r="D836" s="132" t="s">
        <v>113</v>
      </c>
      <c r="E836" s="22">
        <v>2.2999999999999998</v>
      </c>
      <c r="F836" s="35">
        <v>2.0275584188638121</v>
      </c>
      <c r="G836" s="132" t="s">
        <v>100</v>
      </c>
      <c r="H836" s="35">
        <v>2.1</v>
      </c>
      <c r="I836" s="132">
        <v>2.2000000000000002</v>
      </c>
      <c r="J836" s="35">
        <v>2.46</v>
      </c>
      <c r="K836" s="129" t="s">
        <v>144</v>
      </c>
      <c r="L836" s="23">
        <v>1.8</v>
      </c>
      <c r="M836" s="129" t="s">
        <v>141</v>
      </c>
      <c r="N836" s="23">
        <v>1.9089999999999998</v>
      </c>
      <c r="O836" s="129" t="s">
        <v>112</v>
      </c>
      <c r="P836" s="23">
        <v>2.2000000000000002</v>
      </c>
      <c r="Q836" s="23">
        <v>2</v>
      </c>
      <c r="R836" s="137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1">
        <v>1</v>
      </c>
      <c r="C837" s="20">
        <v>4</v>
      </c>
      <c r="D837" s="132" t="s">
        <v>113</v>
      </c>
      <c r="E837" s="22">
        <v>2.2999999999999998</v>
      </c>
      <c r="F837" s="35">
        <v>2.2068423917817519</v>
      </c>
      <c r="G837" s="132" t="s">
        <v>100</v>
      </c>
      <c r="H837" s="35">
        <v>2.2000000000000002</v>
      </c>
      <c r="I837" s="132">
        <v>2.2000000000000002</v>
      </c>
      <c r="J837" s="35">
        <v>2.42</v>
      </c>
      <c r="K837" s="129" t="s">
        <v>144</v>
      </c>
      <c r="L837" s="23">
        <v>1.8</v>
      </c>
      <c r="M837" s="129" t="s">
        <v>141</v>
      </c>
      <c r="N837" s="23">
        <v>1.9570000000000001</v>
      </c>
      <c r="O837" s="129">
        <v>3</v>
      </c>
      <c r="P837" s="23">
        <v>2.1</v>
      </c>
      <c r="Q837" s="23">
        <v>2</v>
      </c>
      <c r="R837" s="137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2.1169705286780514</v>
      </c>
    </row>
    <row r="838" spans="1:45">
      <c r="A838" s="48"/>
      <c r="B838" s="31">
        <v>1</v>
      </c>
      <c r="C838" s="20">
        <v>5</v>
      </c>
      <c r="D838" s="132" t="s">
        <v>113</v>
      </c>
      <c r="E838" s="22">
        <v>2.2999999999999998</v>
      </c>
      <c r="F838" s="22">
        <v>2.1176864129105719</v>
      </c>
      <c r="G838" s="132" t="s">
        <v>100</v>
      </c>
      <c r="H838" s="22">
        <v>2.2000000000000002</v>
      </c>
      <c r="I838" s="132">
        <v>2.2000000000000002</v>
      </c>
      <c r="J838" s="22">
        <v>2.2799999999999998</v>
      </c>
      <c r="K838" s="132" t="s">
        <v>144</v>
      </c>
      <c r="L838" s="22">
        <v>1.8</v>
      </c>
      <c r="M838" s="132" t="s">
        <v>141</v>
      </c>
      <c r="N838" s="22">
        <v>1.9279999999999999</v>
      </c>
      <c r="O838" s="132">
        <v>3</v>
      </c>
      <c r="P838" s="22">
        <v>2.2999999999999998</v>
      </c>
      <c r="Q838" s="22">
        <v>2</v>
      </c>
      <c r="R838" s="137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50</v>
      </c>
    </row>
    <row r="839" spans="1:45">
      <c r="A839" s="48"/>
      <c r="B839" s="31">
        <v>1</v>
      </c>
      <c r="C839" s="20">
        <v>6</v>
      </c>
      <c r="D839" s="132" t="s">
        <v>113</v>
      </c>
      <c r="E839" s="22">
        <v>2.2999999999999998</v>
      </c>
      <c r="F839" s="22">
        <v>2.063129811860462</v>
      </c>
      <c r="G839" s="132" t="s">
        <v>100</v>
      </c>
      <c r="H839" s="22">
        <v>2.1</v>
      </c>
      <c r="I839" s="132">
        <v>5.2</v>
      </c>
      <c r="J839" s="22">
        <v>2.27</v>
      </c>
      <c r="K839" s="132" t="s">
        <v>144</v>
      </c>
      <c r="L839" s="22">
        <v>1.8</v>
      </c>
      <c r="M839" s="132" t="s">
        <v>141</v>
      </c>
      <c r="N839" s="22">
        <v>1.9180000000000001</v>
      </c>
      <c r="O839" s="132">
        <v>3</v>
      </c>
      <c r="P839" s="22">
        <v>2.4</v>
      </c>
      <c r="Q839" s="22">
        <v>2</v>
      </c>
      <c r="R839" s="137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8"/>
      <c r="B840" s="32" t="s">
        <v>217</v>
      </c>
      <c r="C840" s="24"/>
      <c r="D840" s="36" t="s">
        <v>503</v>
      </c>
      <c r="E840" s="36">
        <v>2.3166666666666664</v>
      </c>
      <c r="F840" s="36">
        <v>2.0974308960910788</v>
      </c>
      <c r="G840" s="36" t="s">
        <v>503</v>
      </c>
      <c r="H840" s="36">
        <v>2.0333333333333337</v>
      </c>
      <c r="I840" s="36">
        <v>4.0999999999999996</v>
      </c>
      <c r="J840" s="36">
        <v>2.3883333333333332</v>
      </c>
      <c r="K840" s="36" t="s">
        <v>503</v>
      </c>
      <c r="L840" s="36">
        <v>1.8166666666666667</v>
      </c>
      <c r="M840" s="36" t="s">
        <v>503</v>
      </c>
      <c r="N840" s="36">
        <v>1.9466666666666665</v>
      </c>
      <c r="O840" s="36">
        <v>3</v>
      </c>
      <c r="P840" s="36">
        <v>2.2500000000000004</v>
      </c>
      <c r="Q840" s="36">
        <v>2</v>
      </c>
      <c r="R840" s="137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8"/>
      <c r="B841" s="2" t="s">
        <v>218</v>
      </c>
      <c r="C841" s="46"/>
      <c r="D841" s="23" t="s">
        <v>503</v>
      </c>
      <c r="E841" s="23">
        <v>2.2999999999999998</v>
      </c>
      <c r="F841" s="23">
        <v>2.084684170564937</v>
      </c>
      <c r="G841" s="23" t="s">
        <v>503</v>
      </c>
      <c r="H841" s="23">
        <v>2.1</v>
      </c>
      <c r="I841" s="23">
        <v>3.7</v>
      </c>
      <c r="J841" s="23">
        <v>2.4</v>
      </c>
      <c r="K841" s="23" t="s">
        <v>503</v>
      </c>
      <c r="L841" s="23">
        <v>1.8</v>
      </c>
      <c r="M841" s="23" t="s">
        <v>503</v>
      </c>
      <c r="N841" s="23">
        <v>1.9295</v>
      </c>
      <c r="O841" s="23">
        <v>3</v>
      </c>
      <c r="P841" s="23">
        <v>2.25</v>
      </c>
      <c r="Q841" s="23">
        <v>2</v>
      </c>
      <c r="R841" s="137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48"/>
      <c r="B842" s="2" t="s">
        <v>219</v>
      </c>
      <c r="C842" s="46"/>
      <c r="D842" s="37" t="s">
        <v>503</v>
      </c>
      <c r="E842" s="37">
        <v>4.0824829046386339E-2</v>
      </c>
      <c r="F842" s="37">
        <v>6.1600768203413793E-2</v>
      </c>
      <c r="G842" s="37" t="s">
        <v>503</v>
      </c>
      <c r="H842" s="37">
        <v>0.22509257354845374</v>
      </c>
      <c r="I842" s="37">
        <v>2.258317958127245</v>
      </c>
      <c r="J842" s="37">
        <v>9.9280746706834733E-2</v>
      </c>
      <c r="K842" s="37" t="s">
        <v>503</v>
      </c>
      <c r="L842" s="37">
        <v>4.0824829046386249E-2</v>
      </c>
      <c r="M842" s="37" t="s">
        <v>503</v>
      </c>
      <c r="N842" s="37">
        <v>4.711970571498366E-2</v>
      </c>
      <c r="O842" s="37">
        <v>0</v>
      </c>
      <c r="P842" s="37">
        <v>0.10488088481701503</v>
      </c>
      <c r="Q842" s="37">
        <v>0</v>
      </c>
      <c r="R842" s="198"/>
      <c r="S842" s="199"/>
      <c r="T842" s="199"/>
      <c r="U842" s="199"/>
      <c r="V842" s="199"/>
      <c r="W842" s="199"/>
      <c r="X842" s="199"/>
      <c r="Y842" s="199"/>
      <c r="Z842" s="199"/>
      <c r="AA842" s="199"/>
      <c r="AB842" s="199"/>
      <c r="AC842" s="199"/>
      <c r="AD842" s="199"/>
      <c r="AE842" s="199"/>
      <c r="AF842" s="199"/>
      <c r="AG842" s="199"/>
      <c r="AH842" s="199"/>
      <c r="AI842" s="199"/>
      <c r="AJ842" s="199"/>
      <c r="AK842" s="199"/>
      <c r="AL842" s="199"/>
      <c r="AM842" s="199"/>
      <c r="AN842" s="199"/>
      <c r="AO842" s="199"/>
      <c r="AP842" s="199"/>
      <c r="AQ842" s="199"/>
      <c r="AR842" s="199"/>
      <c r="AS842" s="105"/>
    </row>
    <row r="843" spans="1:45">
      <c r="A843" s="48"/>
      <c r="B843" s="2" t="s">
        <v>88</v>
      </c>
      <c r="C843" s="46"/>
      <c r="D843" s="25" t="s">
        <v>503</v>
      </c>
      <c r="E843" s="25">
        <v>1.7622228365346625E-2</v>
      </c>
      <c r="F843" s="25">
        <v>2.9369629444391879E-2</v>
      </c>
      <c r="G843" s="25" t="s">
        <v>503</v>
      </c>
      <c r="H843" s="25">
        <v>0.1107012656795674</v>
      </c>
      <c r="I843" s="25">
        <v>0.55080925807981596</v>
      </c>
      <c r="J843" s="25">
        <v>4.1569049563224596E-2</v>
      </c>
      <c r="K843" s="25" t="s">
        <v>503</v>
      </c>
      <c r="L843" s="25">
        <v>2.2472382961313531E-2</v>
      </c>
      <c r="M843" s="25" t="s">
        <v>503</v>
      </c>
      <c r="N843" s="25">
        <v>2.4205328278245033E-2</v>
      </c>
      <c r="O843" s="25">
        <v>0</v>
      </c>
      <c r="P843" s="25">
        <v>4.6613726585340007E-2</v>
      </c>
      <c r="Q843" s="25">
        <v>0</v>
      </c>
      <c r="R843" s="137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4"/>
    </row>
    <row r="844" spans="1:45">
      <c r="A844" s="48"/>
      <c r="B844" s="2" t="s">
        <v>220</v>
      </c>
      <c r="C844" s="46"/>
      <c r="D844" s="25" t="s">
        <v>503</v>
      </c>
      <c r="E844" s="25">
        <v>9.4331090245888261E-2</v>
      </c>
      <c r="F844" s="25">
        <v>-9.2299974526212081E-3</v>
      </c>
      <c r="G844" s="25" t="s">
        <v>503</v>
      </c>
      <c r="H844" s="25">
        <v>-3.9507963956845971E-2</v>
      </c>
      <c r="I844" s="25">
        <v>0.93672984316898211</v>
      </c>
      <c r="J844" s="25">
        <v>0.12818449807363885</v>
      </c>
      <c r="K844" s="25" t="s">
        <v>503</v>
      </c>
      <c r="L844" s="25">
        <v>-0.14185547599423143</v>
      </c>
      <c r="M844" s="25" t="s">
        <v>503</v>
      </c>
      <c r="N844" s="25">
        <v>-8.0446968771800353E-2</v>
      </c>
      <c r="O844" s="25">
        <v>0.4171193974407188</v>
      </c>
      <c r="P844" s="25">
        <v>6.2839548080539265E-2</v>
      </c>
      <c r="Q844" s="25">
        <v>-5.5253735039520802E-2</v>
      </c>
      <c r="R844" s="137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4"/>
    </row>
    <row r="845" spans="1:45">
      <c r="A845" s="48"/>
      <c r="B845" s="87" t="s">
        <v>221</v>
      </c>
      <c r="C845" s="88"/>
      <c r="D845" s="86" t="s">
        <v>222</v>
      </c>
      <c r="E845" s="86">
        <v>0.46</v>
      </c>
      <c r="F845" s="86">
        <v>0.3</v>
      </c>
      <c r="G845" s="86" t="s">
        <v>222</v>
      </c>
      <c r="H845" s="86">
        <v>0.23</v>
      </c>
      <c r="I845" s="86">
        <v>6.65</v>
      </c>
      <c r="J845" s="86">
        <v>0.71</v>
      </c>
      <c r="K845" s="86" t="s">
        <v>222</v>
      </c>
      <c r="L845" s="86">
        <v>1.28</v>
      </c>
      <c r="M845" s="86" t="s">
        <v>222</v>
      </c>
      <c r="N845" s="86">
        <v>0.83</v>
      </c>
      <c r="O845" s="86">
        <v>2.83</v>
      </c>
      <c r="P845" s="86">
        <v>0.23</v>
      </c>
      <c r="Q845" s="86">
        <v>0.64</v>
      </c>
      <c r="R845" s="137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4"/>
    </row>
    <row r="846" spans="1:45">
      <c r="B846" s="49"/>
      <c r="C846" s="32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AS846" s="104"/>
    </row>
    <row r="847" spans="1:45">
      <c r="B847" s="52" t="s">
        <v>420</v>
      </c>
      <c r="AS847" s="45" t="s">
        <v>67</v>
      </c>
    </row>
    <row r="848" spans="1:45">
      <c r="A848" s="40" t="s">
        <v>18</v>
      </c>
      <c r="B848" s="30" t="s">
        <v>118</v>
      </c>
      <c r="C848" s="27" t="s">
        <v>119</v>
      </c>
      <c r="D848" s="28" t="s">
        <v>204</v>
      </c>
      <c r="E848" s="29" t="s">
        <v>204</v>
      </c>
      <c r="F848" s="29" t="s">
        <v>204</v>
      </c>
      <c r="G848" s="29" t="s">
        <v>204</v>
      </c>
      <c r="H848" s="29" t="s">
        <v>204</v>
      </c>
      <c r="I848" s="29" t="s">
        <v>204</v>
      </c>
      <c r="J848" s="29" t="s">
        <v>204</v>
      </c>
      <c r="K848" s="29" t="s">
        <v>204</v>
      </c>
      <c r="L848" s="29" t="s">
        <v>204</v>
      </c>
      <c r="M848" s="29" t="s">
        <v>204</v>
      </c>
      <c r="N848" s="29" t="s">
        <v>204</v>
      </c>
      <c r="O848" s="29" t="s">
        <v>204</v>
      </c>
      <c r="P848" s="29" t="s">
        <v>204</v>
      </c>
      <c r="Q848" s="29" t="s">
        <v>204</v>
      </c>
      <c r="R848" s="29" t="s">
        <v>204</v>
      </c>
      <c r="S848" s="29" t="s">
        <v>204</v>
      </c>
      <c r="T848" s="29" t="s">
        <v>204</v>
      </c>
      <c r="U848" s="29" t="s">
        <v>204</v>
      </c>
      <c r="V848" s="29" t="s">
        <v>204</v>
      </c>
      <c r="W848" s="29" t="s">
        <v>204</v>
      </c>
      <c r="X848" s="137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1" t="s">
        <v>205</v>
      </c>
      <c r="C849" s="20" t="s">
        <v>205</v>
      </c>
      <c r="D849" s="135" t="s">
        <v>206</v>
      </c>
      <c r="E849" s="136" t="s">
        <v>224</v>
      </c>
      <c r="F849" s="136" t="s">
        <v>227</v>
      </c>
      <c r="G849" s="136" t="s">
        <v>228</v>
      </c>
      <c r="H849" s="136" t="s">
        <v>229</v>
      </c>
      <c r="I849" s="136" t="s">
        <v>230</v>
      </c>
      <c r="J849" s="136" t="s">
        <v>231</v>
      </c>
      <c r="K849" s="136" t="s">
        <v>207</v>
      </c>
      <c r="L849" s="136" t="s">
        <v>208</v>
      </c>
      <c r="M849" s="136" t="s">
        <v>233</v>
      </c>
      <c r="N849" s="136" t="s">
        <v>234</v>
      </c>
      <c r="O849" s="136" t="s">
        <v>235</v>
      </c>
      <c r="P849" s="136" t="s">
        <v>209</v>
      </c>
      <c r="Q849" s="136" t="s">
        <v>210</v>
      </c>
      <c r="R849" s="136" t="s">
        <v>236</v>
      </c>
      <c r="S849" s="136" t="s">
        <v>211</v>
      </c>
      <c r="T849" s="136" t="s">
        <v>238</v>
      </c>
      <c r="U849" s="136" t="s">
        <v>212</v>
      </c>
      <c r="V849" s="136" t="s">
        <v>240</v>
      </c>
      <c r="W849" s="136" t="s">
        <v>241</v>
      </c>
      <c r="X849" s="137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1"/>
      <c r="C850" s="20"/>
      <c r="D850" s="21" t="s">
        <v>121</v>
      </c>
      <c r="E850" s="22" t="s">
        <v>249</v>
      </c>
      <c r="F850" s="22" t="s">
        <v>121</v>
      </c>
      <c r="G850" s="22" t="s">
        <v>121</v>
      </c>
      <c r="H850" s="22" t="s">
        <v>121</v>
      </c>
      <c r="I850" s="22" t="s">
        <v>121</v>
      </c>
      <c r="J850" s="22" t="s">
        <v>250</v>
      </c>
      <c r="K850" s="22" t="s">
        <v>121</v>
      </c>
      <c r="L850" s="22" t="s">
        <v>249</v>
      </c>
      <c r="M850" s="22" t="s">
        <v>121</v>
      </c>
      <c r="N850" s="22" t="s">
        <v>249</v>
      </c>
      <c r="O850" s="22" t="s">
        <v>121</v>
      </c>
      <c r="P850" s="22" t="s">
        <v>121</v>
      </c>
      <c r="Q850" s="22" t="s">
        <v>250</v>
      </c>
      <c r="R850" s="22" t="s">
        <v>121</v>
      </c>
      <c r="S850" s="22" t="s">
        <v>250</v>
      </c>
      <c r="T850" s="22" t="s">
        <v>121</v>
      </c>
      <c r="U850" s="22" t="s">
        <v>121</v>
      </c>
      <c r="V850" s="22" t="s">
        <v>249</v>
      </c>
      <c r="W850" s="22" t="s">
        <v>106</v>
      </c>
      <c r="X850" s="137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0</v>
      </c>
    </row>
    <row r="851" spans="1:45">
      <c r="A851" s="48"/>
      <c r="B851" s="31"/>
      <c r="C851" s="20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137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0</v>
      </c>
    </row>
    <row r="852" spans="1:45">
      <c r="A852" s="48"/>
      <c r="B852" s="30">
        <v>1</v>
      </c>
      <c r="C852" s="26">
        <v>1</v>
      </c>
      <c r="D852" s="208">
        <v>204.29000000000002</v>
      </c>
      <c r="E852" s="208">
        <v>190.36</v>
      </c>
      <c r="F852" s="222">
        <v>185</v>
      </c>
      <c r="G852" s="208">
        <v>182</v>
      </c>
      <c r="H852" s="222">
        <v>193</v>
      </c>
      <c r="I852" s="208">
        <v>186</v>
      </c>
      <c r="J852" s="222">
        <v>187.13227201008709</v>
      </c>
      <c r="K852" s="208">
        <v>178</v>
      </c>
      <c r="L852" s="208">
        <v>210</v>
      </c>
      <c r="M852" s="208">
        <v>193.88617000000002</v>
      </c>
      <c r="N852" s="208">
        <v>179.1</v>
      </c>
      <c r="O852" s="208">
        <v>182</v>
      </c>
      <c r="P852" s="209">
        <v>121</v>
      </c>
      <c r="Q852" s="208">
        <v>169</v>
      </c>
      <c r="R852" s="208">
        <v>178</v>
      </c>
      <c r="S852" s="208">
        <v>183.23</v>
      </c>
      <c r="T852" s="208">
        <v>164</v>
      </c>
      <c r="U852" s="209">
        <v>161</v>
      </c>
      <c r="V852" s="208">
        <v>184</v>
      </c>
      <c r="W852" s="223">
        <v>200</v>
      </c>
      <c r="X852" s="210"/>
      <c r="Y852" s="211"/>
      <c r="Z852" s="211"/>
      <c r="AA852" s="211"/>
      <c r="AB852" s="211"/>
      <c r="AC852" s="211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2">
        <v>1</v>
      </c>
    </row>
    <row r="853" spans="1:45">
      <c r="A853" s="48"/>
      <c r="B853" s="31">
        <v>1</v>
      </c>
      <c r="C853" s="20">
        <v>2</v>
      </c>
      <c r="D853" s="213">
        <v>197.81</v>
      </c>
      <c r="E853" s="213">
        <v>184.75</v>
      </c>
      <c r="F853" s="224">
        <v>187</v>
      </c>
      <c r="G853" s="213">
        <v>186</v>
      </c>
      <c r="H853" s="224">
        <v>188</v>
      </c>
      <c r="I853" s="225">
        <v>178</v>
      </c>
      <c r="J853" s="224">
        <v>186.90116105995298</v>
      </c>
      <c r="K853" s="213">
        <v>182</v>
      </c>
      <c r="L853" s="213">
        <v>182</v>
      </c>
      <c r="M853" s="213">
        <v>194.57523999999998</v>
      </c>
      <c r="N853" s="213">
        <v>178.3</v>
      </c>
      <c r="O853" s="213">
        <v>188</v>
      </c>
      <c r="P853" s="214">
        <v>115</v>
      </c>
      <c r="Q853" s="213">
        <v>171</v>
      </c>
      <c r="R853" s="213">
        <v>187</v>
      </c>
      <c r="S853" s="213">
        <v>178.78</v>
      </c>
      <c r="T853" s="213">
        <v>180</v>
      </c>
      <c r="U853" s="214">
        <v>164</v>
      </c>
      <c r="V853" s="213">
        <v>190</v>
      </c>
      <c r="W853" s="213">
        <v>190</v>
      </c>
      <c r="X853" s="210"/>
      <c r="Y853" s="211"/>
      <c r="Z853" s="211"/>
      <c r="AA853" s="211"/>
      <c r="AB853" s="211"/>
      <c r="AC853" s="211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2" t="e">
        <v>#N/A</v>
      </c>
    </row>
    <row r="854" spans="1:45">
      <c r="A854" s="48"/>
      <c r="B854" s="31">
        <v>1</v>
      </c>
      <c r="C854" s="20">
        <v>3</v>
      </c>
      <c r="D854" s="213">
        <v>197.70499999999998</v>
      </c>
      <c r="E854" s="213">
        <v>190.6</v>
      </c>
      <c r="F854" s="224">
        <v>187</v>
      </c>
      <c r="G854" s="213">
        <v>177</v>
      </c>
      <c r="H854" s="224">
        <v>185</v>
      </c>
      <c r="I854" s="213">
        <v>189</v>
      </c>
      <c r="J854" s="224">
        <v>188.64721183041948</v>
      </c>
      <c r="K854" s="224">
        <v>184</v>
      </c>
      <c r="L854" s="217">
        <v>198.4</v>
      </c>
      <c r="M854" s="217">
        <v>194.81522999999999</v>
      </c>
      <c r="N854" s="217">
        <v>177.3</v>
      </c>
      <c r="O854" s="217">
        <v>187</v>
      </c>
      <c r="P854" s="226">
        <v>124</v>
      </c>
      <c r="Q854" s="217">
        <v>175</v>
      </c>
      <c r="R854" s="217">
        <v>183</v>
      </c>
      <c r="S854" s="217">
        <v>175.14</v>
      </c>
      <c r="T854" s="217">
        <v>185</v>
      </c>
      <c r="U854" s="226">
        <v>163</v>
      </c>
      <c r="V854" s="217">
        <v>189</v>
      </c>
      <c r="W854" s="217">
        <v>190</v>
      </c>
      <c r="X854" s="210"/>
      <c r="Y854" s="211"/>
      <c r="Z854" s="211"/>
      <c r="AA854" s="211"/>
      <c r="AB854" s="211"/>
      <c r="AC854" s="211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2">
        <v>16</v>
      </c>
    </row>
    <row r="855" spans="1:45">
      <c r="A855" s="48"/>
      <c r="B855" s="31">
        <v>1</v>
      </c>
      <c r="C855" s="20">
        <v>4</v>
      </c>
      <c r="D855" s="213">
        <v>200.76999999999998</v>
      </c>
      <c r="E855" s="213">
        <v>185.73</v>
      </c>
      <c r="F855" s="224">
        <v>194</v>
      </c>
      <c r="G855" s="213">
        <v>178</v>
      </c>
      <c r="H855" s="224">
        <v>189</v>
      </c>
      <c r="I855" s="213">
        <v>189</v>
      </c>
      <c r="J855" s="224">
        <v>188.86553699538894</v>
      </c>
      <c r="K855" s="224">
        <v>185</v>
      </c>
      <c r="L855" s="217">
        <v>204.9</v>
      </c>
      <c r="M855" s="217">
        <v>194.48563000000001</v>
      </c>
      <c r="N855" s="217">
        <v>177.4</v>
      </c>
      <c r="O855" s="217">
        <v>186</v>
      </c>
      <c r="P855" s="226">
        <v>122</v>
      </c>
      <c r="Q855" s="217">
        <v>172</v>
      </c>
      <c r="R855" s="217">
        <v>184</v>
      </c>
      <c r="S855" s="217">
        <v>171.43</v>
      </c>
      <c r="T855" s="217">
        <v>188</v>
      </c>
      <c r="U855" s="226">
        <v>162</v>
      </c>
      <c r="V855" s="217">
        <v>188</v>
      </c>
      <c r="W855" s="217">
        <v>190</v>
      </c>
      <c r="X855" s="210"/>
      <c r="Y855" s="211"/>
      <c r="Z855" s="211"/>
      <c r="AA855" s="211"/>
      <c r="AB855" s="211"/>
      <c r="AC855" s="211"/>
      <c r="AD855" s="211"/>
      <c r="AE855" s="211"/>
      <c r="AF855" s="211"/>
      <c r="AG855" s="211"/>
      <c r="AH855" s="211"/>
      <c r="AI855" s="211"/>
      <c r="AJ855" s="211"/>
      <c r="AK855" s="211"/>
      <c r="AL855" s="211"/>
      <c r="AM855" s="211"/>
      <c r="AN855" s="211"/>
      <c r="AO855" s="211"/>
      <c r="AP855" s="211"/>
      <c r="AQ855" s="211"/>
      <c r="AR855" s="211"/>
      <c r="AS855" s="212">
        <v>186.35690731126664</v>
      </c>
    </row>
    <row r="856" spans="1:45">
      <c r="A856" s="48"/>
      <c r="B856" s="31">
        <v>1</v>
      </c>
      <c r="C856" s="20">
        <v>5</v>
      </c>
      <c r="D856" s="213">
        <v>191.76999999999998</v>
      </c>
      <c r="E856" s="213">
        <v>181.11</v>
      </c>
      <c r="F856" s="213">
        <v>184</v>
      </c>
      <c r="G856" s="213">
        <v>176</v>
      </c>
      <c r="H856" s="213">
        <v>188</v>
      </c>
      <c r="I856" s="213">
        <v>187</v>
      </c>
      <c r="J856" s="213">
        <v>186.86561932434316</v>
      </c>
      <c r="K856" s="213">
        <v>185</v>
      </c>
      <c r="L856" s="213">
        <v>205.9</v>
      </c>
      <c r="M856" s="225">
        <v>205.62096</v>
      </c>
      <c r="N856" s="213">
        <v>177.2</v>
      </c>
      <c r="O856" s="213">
        <v>186</v>
      </c>
      <c r="P856" s="214">
        <v>132</v>
      </c>
      <c r="Q856" s="213">
        <v>172</v>
      </c>
      <c r="R856" s="213">
        <v>187</v>
      </c>
      <c r="S856" s="213">
        <v>175.1</v>
      </c>
      <c r="T856" s="213">
        <v>193</v>
      </c>
      <c r="U856" s="214">
        <v>163</v>
      </c>
      <c r="V856" s="213">
        <v>193</v>
      </c>
      <c r="W856" s="213">
        <v>190</v>
      </c>
      <c r="X856" s="210"/>
      <c r="Y856" s="211"/>
      <c r="Z856" s="211"/>
      <c r="AA856" s="211"/>
      <c r="AB856" s="211"/>
      <c r="AC856" s="211"/>
      <c r="AD856" s="211"/>
      <c r="AE856" s="211"/>
      <c r="AF856" s="211"/>
      <c r="AG856" s="211"/>
      <c r="AH856" s="211"/>
      <c r="AI856" s="211"/>
      <c r="AJ856" s="211"/>
      <c r="AK856" s="211"/>
      <c r="AL856" s="211"/>
      <c r="AM856" s="211"/>
      <c r="AN856" s="211"/>
      <c r="AO856" s="211"/>
      <c r="AP856" s="211"/>
      <c r="AQ856" s="211"/>
      <c r="AR856" s="211"/>
      <c r="AS856" s="212">
        <v>51</v>
      </c>
    </row>
    <row r="857" spans="1:45">
      <c r="A857" s="48"/>
      <c r="B857" s="31">
        <v>1</v>
      </c>
      <c r="C857" s="20">
        <v>6</v>
      </c>
      <c r="D857" s="213">
        <v>203.655</v>
      </c>
      <c r="E857" s="213">
        <v>183.16</v>
      </c>
      <c r="F857" s="213">
        <v>192</v>
      </c>
      <c r="G857" s="213">
        <v>183</v>
      </c>
      <c r="H857" s="213">
        <v>185</v>
      </c>
      <c r="I857" s="213">
        <v>189</v>
      </c>
      <c r="J857" s="213">
        <v>187.34438039660037</v>
      </c>
      <c r="K857" s="213">
        <v>185</v>
      </c>
      <c r="L857" s="213">
        <v>197.4</v>
      </c>
      <c r="M857" s="213">
        <v>196.08007000000001</v>
      </c>
      <c r="N857" s="213">
        <v>180.7</v>
      </c>
      <c r="O857" s="213">
        <v>187</v>
      </c>
      <c r="P857" s="214">
        <v>125</v>
      </c>
      <c r="Q857" s="213">
        <v>170</v>
      </c>
      <c r="R857" s="213">
        <v>185</v>
      </c>
      <c r="S857" s="213">
        <v>167.18899999999999</v>
      </c>
      <c r="T857" s="213">
        <v>194</v>
      </c>
      <c r="U857" s="214">
        <v>170</v>
      </c>
      <c r="V857" s="213">
        <v>198</v>
      </c>
      <c r="W857" s="213">
        <v>190</v>
      </c>
      <c r="X857" s="210"/>
      <c r="Y857" s="211"/>
      <c r="Z857" s="211"/>
      <c r="AA857" s="211"/>
      <c r="AB857" s="211"/>
      <c r="AC857" s="211"/>
      <c r="AD857" s="211"/>
      <c r="AE857" s="211"/>
      <c r="AF857" s="211"/>
      <c r="AG857" s="211"/>
      <c r="AH857" s="211"/>
      <c r="AI857" s="211"/>
      <c r="AJ857" s="211"/>
      <c r="AK857" s="211"/>
      <c r="AL857" s="211"/>
      <c r="AM857" s="211"/>
      <c r="AN857" s="211"/>
      <c r="AO857" s="211"/>
      <c r="AP857" s="211"/>
      <c r="AQ857" s="211"/>
      <c r="AR857" s="211"/>
      <c r="AS857" s="215"/>
    </row>
    <row r="858" spans="1:45">
      <c r="A858" s="48"/>
      <c r="B858" s="32" t="s">
        <v>217</v>
      </c>
      <c r="C858" s="24"/>
      <c r="D858" s="216">
        <v>199.33333333333334</v>
      </c>
      <c r="E858" s="216">
        <v>185.95166666666668</v>
      </c>
      <c r="F858" s="216">
        <v>188.16666666666666</v>
      </c>
      <c r="G858" s="216">
        <v>180.33333333333334</v>
      </c>
      <c r="H858" s="216">
        <v>188</v>
      </c>
      <c r="I858" s="216">
        <v>186.33333333333334</v>
      </c>
      <c r="J858" s="216">
        <v>187.62603026946533</v>
      </c>
      <c r="K858" s="216">
        <v>183.16666666666666</v>
      </c>
      <c r="L858" s="216">
        <v>199.76666666666665</v>
      </c>
      <c r="M858" s="216">
        <v>196.57721666666669</v>
      </c>
      <c r="N858" s="216">
        <v>178.33333333333334</v>
      </c>
      <c r="O858" s="216">
        <v>186</v>
      </c>
      <c r="P858" s="216">
        <v>123.16666666666667</v>
      </c>
      <c r="Q858" s="216">
        <v>171.5</v>
      </c>
      <c r="R858" s="216">
        <v>184</v>
      </c>
      <c r="S858" s="216">
        <v>175.14483333333331</v>
      </c>
      <c r="T858" s="216">
        <v>184</v>
      </c>
      <c r="U858" s="216">
        <v>163.83333333333334</v>
      </c>
      <c r="V858" s="216">
        <v>190.33333333333334</v>
      </c>
      <c r="W858" s="216">
        <v>191.66666666666666</v>
      </c>
      <c r="X858" s="210"/>
      <c r="Y858" s="211"/>
      <c r="Z858" s="211"/>
      <c r="AA858" s="211"/>
      <c r="AB858" s="211"/>
      <c r="AC858" s="211"/>
      <c r="AD858" s="211"/>
      <c r="AE858" s="211"/>
      <c r="AF858" s="211"/>
      <c r="AG858" s="211"/>
      <c r="AH858" s="211"/>
      <c r="AI858" s="211"/>
      <c r="AJ858" s="211"/>
      <c r="AK858" s="211"/>
      <c r="AL858" s="211"/>
      <c r="AM858" s="211"/>
      <c r="AN858" s="211"/>
      <c r="AO858" s="211"/>
      <c r="AP858" s="211"/>
      <c r="AQ858" s="211"/>
      <c r="AR858" s="211"/>
      <c r="AS858" s="215"/>
    </row>
    <row r="859" spans="1:45">
      <c r="A859" s="48"/>
      <c r="B859" s="2" t="s">
        <v>218</v>
      </c>
      <c r="C859" s="46"/>
      <c r="D859" s="217">
        <v>199.29</v>
      </c>
      <c r="E859" s="217">
        <v>185.24</v>
      </c>
      <c r="F859" s="217">
        <v>187</v>
      </c>
      <c r="G859" s="217">
        <v>180</v>
      </c>
      <c r="H859" s="217">
        <v>188</v>
      </c>
      <c r="I859" s="217">
        <v>188</v>
      </c>
      <c r="J859" s="217">
        <v>187.23832620334372</v>
      </c>
      <c r="K859" s="217">
        <v>184.5</v>
      </c>
      <c r="L859" s="217">
        <v>201.65</v>
      </c>
      <c r="M859" s="217">
        <v>194.69523499999997</v>
      </c>
      <c r="N859" s="217">
        <v>177.85000000000002</v>
      </c>
      <c r="O859" s="217">
        <v>186.5</v>
      </c>
      <c r="P859" s="217">
        <v>123</v>
      </c>
      <c r="Q859" s="217">
        <v>171.5</v>
      </c>
      <c r="R859" s="217">
        <v>184.5</v>
      </c>
      <c r="S859" s="217">
        <v>175.12</v>
      </c>
      <c r="T859" s="217">
        <v>186.5</v>
      </c>
      <c r="U859" s="217">
        <v>163</v>
      </c>
      <c r="V859" s="217">
        <v>189.5</v>
      </c>
      <c r="W859" s="217">
        <v>190</v>
      </c>
      <c r="X859" s="210"/>
      <c r="Y859" s="211"/>
      <c r="Z859" s="211"/>
      <c r="AA859" s="211"/>
      <c r="AB859" s="211"/>
      <c r="AC859" s="211"/>
      <c r="AD859" s="211"/>
      <c r="AE859" s="211"/>
      <c r="AF859" s="211"/>
      <c r="AG859" s="211"/>
      <c r="AH859" s="211"/>
      <c r="AI859" s="211"/>
      <c r="AJ859" s="211"/>
      <c r="AK859" s="211"/>
      <c r="AL859" s="211"/>
      <c r="AM859" s="211"/>
      <c r="AN859" s="211"/>
      <c r="AO859" s="211"/>
      <c r="AP859" s="211"/>
      <c r="AQ859" s="211"/>
      <c r="AR859" s="211"/>
      <c r="AS859" s="215"/>
    </row>
    <row r="860" spans="1:45">
      <c r="A860" s="48"/>
      <c r="B860" s="2" t="s">
        <v>219</v>
      </c>
      <c r="C860" s="46"/>
      <c r="D860" s="217">
        <v>4.6364940058913877</v>
      </c>
      <c r="E860" s="217">
        <v>3.8410593156923079</v>
      </c>
      <c r="F860" s="217">
        <v>3.9707262140150972</v>
      </c>
      <c r="G860" s="217">
        <v>3.9327683210006996</v>
      </c>
      <c r="H860" s="217">
        <v>2.9664793948382653</v>
      </c>
      <c r="I860" s="217">
        <v>4.273952113286561</v>
      </c>
      <c r="J860" s="217">
        <v>0.89509471565777166</v>
      </c>
      <c r="K860" s="217">
        <v>2.7868739954771304</v>
      </c>
      <c r="L860" s="217">
        <v>9.9177954539638851</v>
      </c>
      <c r="M860" s="217">
        <v>4.4892187030959683</v>
      </c>
      <c r="N860" s="217">
        <v>1.3721030087667079</v>
      </c>
      <c r="O860" s="217">
        <v>2.0976176963403033</v>
      </c>
      <c r="P860" s="217">
        <v>5.564770136013407</v>
      </c>
      <c r="Q860" s="217">
        <v>2.0736441353327719</v>
      </c>
      <c r="R860" s="217">
        <v>3.3466401061363023</v>
      </c>
      <c r="S860" s="217">
        <v>5.5799939217410124</v>
      </c>
      <c r="T860" s="217">
        <v>11.081516141756055</v>
      </c>
      <c r="U860" s="217">
        <v>3.1885210782848317</v>
      </c>
      <c r="V860" s="217">
        <v>4.7609522856952333</v>
      </c>
      <c r="W860" s="217">
        <v>4.0824829046386295</v>
      </c>
      <c r="X860" s="210"/>
      <c r="Y860" s="211"/>
      <c r="Z860" s="211"/>
      <c r="AA860" s="211"/>
      <c r="AB860" s="211"/>
      <c r="AC860" s="211"/>
      <c r="AD860" s="211"/>
      <c r="AE860" s="211"/>
      <c r="AF860" s="211"/>
      <c r="AG860" s="211"/>
      <c r="AH860" s="211"/>
      <c r="AI860" s="211"/>
      <c r="AJ860" s="211"/>
      <c r="AK860" s="211"/>
      <c r="AL860" s="211"/>
      <c r="AM860" s="211"/>
      <c r="AN860" s="211"/>
      <c r="AO860" s="211"/>
      <c r="AP860" s="211"/>
      <c r="AQ860" s="211"/>
      <c r="AR860" s="211"/>
      <c r="AS860" s="215"/>
    </row>
    <row r="861" spans="1:45">
      <c r="A861" s="48"/>
      <c r="B861" s="2" t="s">
        <v>88</v>
      </c>
      <c r="C861" s="46"/>
      <c r="D861" s="25">
        <v>2.326000337403706E-2</v>
      </c>
      <c r="E861" s="25">
        <v>2.0656224192804443E-2</v>
      </c>
      <c r="F861" s="25">
        <v>2.1102176513809197E-2</v>
      </c>
      <c r="G861" s="25">
        <v>2.1808327103515893E-2</v>
      </c>
      <c r="H861" s="25">
        <v>1.5779145717224816E-2</v>
      </c>
      <c r="I861" s="25">
        <v>2.2937131198317858E-2</v>
      </c>
      <c r="J861" s="25">
        <v>4.7706318487485549E-3</v>
      </c>
      <c r="K861" s="25">
        <v>1.5214962668664954E-2</v>
      </c>
      <c r="L861" s="25">
        <v>4.9646898651579605E-2</v>
      </c>
      <c r="M861" s="25">
        <v>2.2836922707621176E-2</v>
      </c>
      <c r="N861" s="25">
        <v>7.6940355631778005E-3</v>
      </c>
      <c r="O861" s="25">
        <v>1.1277514496453244E-2</v>
      </c>
      <c r="P861" s="25">
        <v>4.518081301228747E-2</v>
      </c>
      <c r="Q861" s="25">
        <v>1.2091219448004502E-2</v>
      </c>
      <c r="R861" s="25">
        <v>1.8188261446392948E-2</v>
      </c>
      <c r="S861" s="25">
        <v>3.1859312179202237E-2</v>
      </c>
      <c r="T861" s="25">
        <v>6.0225631205195952E-2</v>
      </c>
      <c r="U861" s="25">
        <v>1.9461980131952175E-2</v>
      </c>
      <c r="V861" s="25">
        <v>2.5013759819764798E-2</v>
      </c>
      <c r="W861" s="25">
        <v>2.1299910806810242E-2</v>
      </c>
      <c r="X861" s="137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4"/>
    </row>
    <row r="862" spans="1:45">
      <c r="A862" s="48"/>
      <c r="B862" s="2" t="s">
        <v>220</v>
      </c>
      <c r="C862" s="46"/>
      <c r="D862" s="25">
        <v>6.9632117259772697E-2</v>
      </c>
      <c r="E862" s="25">
        <v>-2.1745405117884475E-3</v>
      </c>
      <c r="F862" s="25">
        <v>9.7112545035813458E-3</v>
      </c>
      <c r="G862" s="25">
        <v>-3.2322783549269207E-2</v>
      </c>
      <c r="H862" s="25">
        <v>8.8169132684143836E-3</v>
      </c>
      <c r="I862" s="25">
        <v>-1.2649908325601533E-4</v>
      </c>
      <c r="J862" s="25">
        <v>6.8101739640855641E-3</v>
      </c>
      <c r="K862" s="25">
        <v>-1.711898255142974E-2</v>
      </c>
      <c r="L862" s="25">
        <v>7.1957404471206798E-2</v>
      </c>
      <c r="M862" s="25">
        <v>5.4842664556185916E-2</v>
      </c>
      <c r="N862" s="25">
        <v>-4.3054878371273642E-2</v>
      </c>
      <c r="O862" s="25">
        <v>-1.9151815535900507E-3</v>
      </c>
      <c r="P862" s="25">
        <v>-0.33908182721156188</v>
      </c>
      <c r="Q862" s="25">
        <v>-7.9722869013122089E-2</v>
      </c>
      <c r="R862" s="25">
        <v>-1.2647276375594485E-2</v>
      </c>
      <c r="S862" s="25">
        <v>-6.0164520541254318E-2</v>
      </c>
      <c r="T862" s="25">
        <v>-1.2647276375594485E-2</v>
      </c>
      <c r="U862" s="25">
        <v>-0.12086256583080557</v>
      </c>
      <c r="V862" s="25">
        <v>2.1337690560752742E-2</v>
      </c>
      <c r="W862" s="25">
        <v>2.8492420442089106E-2</v>
      </c>
      <c r="X862" s="137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4"/>
    </row>
    <row r="863" spans="1:45">
      <c r="A863" s="48"/>
      <c r="B863" s="87" t="s">
        <v>221</v>
      </c>
      <c r="C863" s="88"/>
      <c r="D863" s="86">
        <v>2.15</v>
      </c>
      <c r="E863" s="86">
        <v>0</v>
      </c>
      <c r="F863" s="86">
        <v>0.35</v>
      </c>
      <c r="G863" s="86">
        <v>0.91</v>
      </c>
      <c r="H863" s="86">
        <v>0.33</v>
      </c>
      <c r="I863" s="86">
        <v>0.33</v>
      </c>
      <c r="J863" s="86">
        <v>0.27</v>
      </c>
      <c r="K863" s="86">
        <v>0.45</v>
      </c>
      <c r="L863" s="86">
        <v>2.2200000000000002</v>
      </c>
      <c r="M863" s="86">
        <v>1.41</v>
      </c>
      <c r="N863" s="86">
        <v>1.23</v>
      </c>
      <c r="O863" s="86">
        <v>0</v>
      </c>
      <c r="P863" s="86">
        <v>10.11</v>
      </c>
      <c r="Q863" s="86">
        <v>2.33</v>
      </c>
      <c r="R863" s="86">
        <v>0.32</v>
      </c>
      <c r="S863" s="86">
        <v>1.74</v>
      </c>
      <c r="T863" s="86">
        <v>0.32</v>
      </c>
      <c r="U863" s="86">
        <v>3.56</v>
      </c>
      <c r="V863" s="86">
        <v>0.7</v>
      </c>
      <c r="W863" s="86">
        <v>0.65</v>
      </c>
      <c r="X863" s="137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4"/>
    </row>
    <row r="864" spans="1:45">
      <c r="B864" s="49"/>
      <c r="C864" s="32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AS864" s="104"/>
    </row>
    <row r="865" spans="1:45">
      <c r="B865" s="52" t="s">
        <v>421</v>
      </c>
      <c r="AS865" s="45" t="s">
        <v>67</v>
      </c>
    </row>
    <row r="866" spans="1:45">
      <c r="A866" s="40" t="s">
        <v>21</v>
      </c>
      <c r="B866" s="30" t="s">
        <v>118</v>
      </c>
      <c r="C866" s="27" t="s">
        <v>119</v>
      </c>
      <c r="D866" s="28" t="s">
        <v>204</v>
      </c>
      <c r="E866" s="29" t="s">
        <v>204</v>
      </c>
      <c r="F866" s="29" t="s">
        <v>204</v>
      </c>
      <c r="G866" s="29" t="s">
        <v>204</v>
      </c>
      <c r="H866" s="29" t="s">
        <v>204</v>
      </c>
      <c r="I866" s="29" t="s">
        <v>204</v>
      </c>
      <c r="J866" s="29" t="s">
        <v>204</v>
      </c>
      <c r="K866" s="29" t="s">
        <v>204</v>
      </c>
      <c r="L866" s="29" t="s">
        <v>204</v>
      </c>
      <c r="M866" s="13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 t="s">
        <v>205</v>
      </c>
      <c r="C867" s="20" t="s">
        <v>205</v>
      </c>
      <c r="D867" s="135" t="s">
        <v>224</v>
      </c>
      <c r="E867" s="136" t="s">
        <v>231</v>
      </c>
      <c r="F867" s="136" t="s">
        <v>208</v>
      </c>
      <c r="G867" s="136" t="s">
        <v>234</v>
      </c>
      <c r="H867" s="136" t="s">
        <v>235</v>
      </c>
      <c r="I867" s="136" t="s">
        <v>210</v>
      </c>
      <c r="J867" s="136" t="s">
        <v>211</v>
      </c>
      <c r="K867" s="136" t="s">
        <v>240</v>
      </c>
      <c r="L867" s="136" t="s">
        <v>241</v>
      </c>
      <c r="M867" s="13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1"/>
      <c r="C868" s="20"/>
      <c r="D868" s="21" t="s">
        <v>249</v>
      </c>
      <c r="E868" s="22" t="s">
        <v>250</v>
      </c>
      <c r="F868" s="22" t="s">
        <v>249</v>
      </c>
      <c r="G868" s="22" t="s">
        <v>249</v>
      </c>
      <c r="H868" s="22" t="s">
        <v>249</v>
      </c>
      <c r="I868" s="22" t="s">
        <v>250</v>
      </c>
      <c r="J868" s="22" t="s">
        <v>250</v>
      </c>
      <c r="K868" s="22" t="s">
        <v>249</v>
      </c>
      <c r="L868" s="22" t="s">
        <v>249</v>
      </c>
      <c r="M868" s="13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1"/>
      <c r="C869" s="20"/>
      <c r="D869" s="43"/>
      <c r="E869" s="43"/>
      <c r="F869" s="43"/>
      <c r="G869" s="43"/>
      <c r="H869" s="43"/>
      <c r="I869" s="43"/>
      <c r="J869" s="43"/>
      <c r="K869" s="43"/>
      <c r="L869" s="43"/>
      <c r="M869" s="13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</v>
      </c>
    </row>
    <row r="870" spans="1:45">
      <c r="A870" s="48"/>
      <c r="B870" s="30">
        <v>1</v>
      </c>
      <c r="C870" s="26">
        <v>1</v>
      </c>
      <c r="D870" s="131">
        <v>1.1499999999999999</v>
      </c>
      <c r="E870" s="33">
        <v>0.68193072450511616</v>
      </c>
      <c r="F870" s="34">
        <v>0.46</v>
      </c>
      <c r="G870" s="33">
        <v>0.63</v>
      </c>
      <c r="H870" s="138">
        <v>1.4</v>
      </c>
      <c r="I870" s="130">
        <v>0.33</v>
      </c>
      <c r="J870" s="34">
        <v>0.78100000000000003</v>
      </c>
      <c r="K870" s="33">
        <v>0.8</v>
      </c>
      <c r="L870" s="33">
        <v>0.5</v>
      </c>
      <c r="M870" s="13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1">
        <v>1</v>
      </c>
      <c r="C871" s="20">
        <v>2</v>
      </c>
      <c r="D871" s="132">
        <v>0.91</v>
      </c>
      <c r="E871" s="22">
        <v>0.71177880911351454</v>
      </c>
      <c r="F871" s="35">
        <v>0.33</v>
      </c>
      <c r="G871" s="22">
        <v>0.62</v>
      </c>
      <c r="H871" s="129">
        <v>1.29</v>
      </c>
      <c r="I871" s="132">
        <v>0.3</v>
      </c>
      <c r="J871" s="35">
        <v>0.71599999999999997</v>
      </c>
      <c r="K871" s="22">
        <v>0.8</v>
      </c>
      <c r="L871" s="22">
        <v>0.5</v>
      </c>
      <c r="M871" s="13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>
        <v>7</v>
      </c>
    </row>
    <row r="872" spans="1:45">
      <c r="A872" s="48"/>
      <c r="B872" s="31">
        <v>1</v>
      </c>
      <c r="C872" s="20">
        <v>3</v>
      </c>
      <c r="D872" s="132">
        <v>0.93</v>
      </c>
      <c r="E872" s="22">
        <v>0.68218706805606955</v>
      </c>
      <c r="F872" s="35">
        <v>0.53</v>
      </c>
      <c r="G872" s="22">
        <v>0.62</v>
      </c>
      <c r="H872" s="129">
        <v>1.19</v>
      </c>
      <c r="I872" s="132">
        <v>0.41</v>
      </c>
      <c r="J872" s="35">
        <v>0.71199999999999997</v>
      </c>
      <c r="K872" s="35">
        <v>0.8</v>
      </c>
      <c r="L872" s="23">
        <v>0.5</v>
      </c>
      <c r="M872" s="13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1">
        <v>1</v>
      </c>
      <c r="C873" s="20">
        <v>4</v>
      </c>
      <c r="D873" s="132">
        <v>0.98</v>
      </c>
      <c r="E873" s="22">
        <v>0.64871983672700084</v>
      </c>
      <c r="F873" s="35">
        <v>0.59</v>
      </c>
      <c r="G873" s="22">
        <v>0.6</v>
      </c>
      <c r="H873" s="129">
        <v>1.18</v>
      </c>
      <c r="I873" s="132">
        <v>0.41</v>
      </c>
      <c r="J873" s="35">
        <v>0.76</v>
      </c>
      <c r="K873" s="35">
        <v>0.8</v>
      </c>
      <c r="L873" s="23">
        <v>0.5</v>
      </c>
      <c r="M873" s="13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>
        <v>0.63322552550186451</v>
      </c>
    </row>
    <row r="874" spans="1:45">
      <c r="A874" s="48"/>
      <c r="B874" s="31">
        <v>1</v>
      </c>
      <c r="C874" s="20">
        <v>5</v>
      </c>
      <c r="D874" s="132">
        <v>0.92</v>
      </c>
      <c r="E874" s="22">
        <v>0.65034467044025268</v>
      </c>
      <c r="F874" s="22">
        <v>0.61</v>
      </c>
      <c r="G874" s="22">
        <v>0.61</v>
      </c>
      <c r="H874" s="132">
        <v>1.1599999999999999</v>
      </c>
      <c r="I874" s="132">
        <v>0.35</v>
      </c>
      <c r="J874" s="22">
        <v>0.749</v>
      </c>
      <c r="K874" s="22">
        <v>0.7</v>
      </c>
      <c r="L874" s="22">
        <v>0.5</v>
      </c>
      <c r="M874" s="13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52</v>
      </c>
    </row>
    <row r="875" spans="1:45">
      <c r="A875" s="48"/>
      <c r="B875" s="31">
        <v>1</v>
      </c>
      <c r="C875" s="20">
        <v>6</v>
      </c>
      <c r="D875" s="132">
        <v>0.93</v>
      </c>
      <c r="E875" s="22">
        <v>0.62815780922516684</v>
      </c>
      <c r="F875" s="22">
        <v>0.57999999999999996</v>
      </c>
      <c r="G875" s="22">
        <v>0.62</v>
      </c>
      <c r="H875" s="132">
        <v>1.04</v>
      </c>
      <c r="I875" s="132">
        <v>0.45</v>
      </c>
      <c r="J875" s="22">
        <v>0.77500000000000002</v>
      </c>
      <c r="K875" s="22">
        <v>0.6</v>
      </c>
      <c r="L875" s="22">
        <v>0.5</v>
      </c>
      <c r="M875" s="13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8"/>
      <c r="B876" s="32" t="s">
        <v>217</v>
      </c>
      <c r="C876" s="24"/>
      <c r="D876" s="36">
        <v>0.97000000000000008</v>
      </c>
      <c r="E876" s="36">
        <v>0.66718648634452016</v>
      </c>
      <c r="F876" s="36">
        <v>0.51666666666666672</v>
      </c>
      <c r="G876" s="36">
        <v>0.6166666666666667</v>
      </c>
      <c r="H876" s="36">
        <v>1.21</v>
      </c>
      <c r="I876" s="36">
        <v>0.375</v>
      </c>
      <c r="J876" s="36">
        <v>0.74883333333333324</v>
      </c>
      <c r="K876" s="36">
        <v>0.75</v>
      </c>
      <c r="L876" s="36">
        <v>0.5</v>
      </c>
      <c r="M876" s="13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8"/>
      <c r="B877" s="2" t="s">
        <v>218</v>
      </c>
      <c r="C877" s="46"/>
      <c r="D877" s="23">
        <v>0.93</v>
      </c>
      <c r="E877" s="23">
        <v>0.66613769747268448</v>
      </c>
      <c r="F877" s="23">
        <v>0.55499999999999994</v>
      </c>
      <c r="G877" s="23">
        <v>0.62</v>
      </c>
      <c r="H877" s="23">
        <v>1.1850000000000001</v>
      </c>
      <c r="I877" s="23">
        <v>0.38</v>
      </c>
      <c r="J877" s="23">
        <v>0.75449999999999995</v>
      </c>
      <c r="K877" s="23">
        <v>0.8</v>
      </c>
      <c r="L877" s="23">
        <v>0.5</v>
      </c>
      <c r="M877" s="13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8"/>
      <c r="B878" s="2" t="s">
        <v>219</v>
      </c>
      <c r="C878" s="46"/>
      <c r="D878" s="37">
        <v>9.1433035605299626E-2</v>
      </c>
      <c r="E878" s="37">
        <v>3.02614831404266E-2</v>
      </c>
      <c r="F878" s="37">
        <v>0.10614455552060439</v>
      </c>
      <c r="G878" s="37">
        <v>1.0327955589886455E-2</v>
      </c>
      <c r="H878" s="37">
        <v>0.1226376777340471</v>
      </c>
      <c r="I878" s="37">
        <v>5.718391382198295E-2</v>
      </c>
      <c r="J878" s="37">
        <v>2.9253489820304658E-2</v>
      </c>
      <c r="K878" s="37">
        <v>8.366600265340772E-2</v>
      </c>
      <c r="L878" s="37">
        <v>0</v>
      </c>
      <c r="M878" s="13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48"/>
      <c r="B879" s="2" t="s">
        <v>88</v>
      </c>
      <c r="C879" s="46"/>
      <c r="D879" s="25">
        <v>9.4260861448762487E-2</v>
      </c>
      <c r="E879" s="25">
        <v>4.53568586291783E-2</v>
      </c>
      <c r="F879" s="25">
        <v>0.20544107520116978</v>
      </c>
      <c r="G879" s="25">
        <v>1.6748036091707764E-2</v>
      </c>
      <c r="H879" s="25">
        <v>0.1013534526727662</v>
      </c>
      <c r="I879" s="25">
        <v>0.15249043685862121</v>
      </c>
      <c r="J879" s="25">
        <v>3.9065421527226349E-2</v>
      </c>
      <c r="K879" s="25">
        <v>0.11155467020454363</v>
      </c>
      <c r="L879" s="25">
        <v>0</v>
      </c>
      <c r="M879" s="13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4"/>
    </row>
    <row r="880" spans="1:45">
      <c r="A880" s="48"/>
      <c r="B880" s="2" t="s">
        <v>220</v>
      </c>
      <c r="C880" s="46"/>
      <c r="D880" s="25">
        <v>0.53183970155218252</v>
      </c>
      <c r="E880" s="25">
        <v>5.3631699094473184E-2</v>
      </c>
      <c r="F880" s="25">
        <v>-0.18407163663028081</v>
      </c>
      <c r="G880" s="25">
        <v>-2.6150017913560974E-2</v>
      </c>
      <c r="H880" s="25">
        <v>0.9108515864723099</v>
      </c>
      <c r="I880" s="25">
        <v>-0.40779392981230056</v>
      </c>
      <c r="J880" s="25">
        <v>0.18256972149037032</v>
      </c>
      <c r="K880" s="25">
        <v>0.18441214037539888</v>
      </c>
      <c r="L880" s="25">
        <v>-0.21039190641640082</v>
      </c>
      <c r="M880" s="13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4"/>
    </row>
    <row r="881" spans="1:45">
      <c r="A881" s="48"/>
      <c r="B881" s="87" t="s">
        <v>221</v>
      </c>
      <c r="C881" s="88"/>
      <c r="D881" s="86">
        <v>1.2</v>
      </c>
      <c r="E881" s="86">
        <v>0</v>
      </c>
      <c r="F881" s="86">
        <v>0.67</v>
      </c>
      <c r="G881" s="86">
        <v>0.23</v>
      </c>
      <c r="H881" s="86">
        <v>2.4300000000000002</v>
      </c>
      <c r="I881" s="86">
        <v>1.31</v>
      </c>
      <c r="J881" s="86">
        <v>0.37</v>
      </c>
      <c r="K881" s="86">
        <v>0.37</v>
      </c>
      <c r="L881" s="86">
        <v>0.75</v>
      </c>
      <c r="M881" s="13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4"/>
    </row>
    <row r="882" spans="1:45">
      <c r="B882" s="49"/>
      <c r="C882" s="32"/>
      <c r="D882" s="44"/>
      <c r="E882" s="44"/>
      <c r="F882" s="44"/>
      <c r="G882" s="44"/>
      <c r="H882" s="44"/>
      <c r="I882" s="44"/>
      <c r="J882" s="44"/>
      <c r="K882" s="44"/>
      <c r="L882" s="44"/>
      <c r="AS882" s="104"/>
    </row>
    <row r="883" spans="1:45">
      <c r="B883" s="52" t="s">
        <v>422</v>
      </c>
      <c r="AS883" s="45" t="s">
        <v>67</v>
      </c>
    </row>
    <row r="884" spans="1:45">
      <c r="A884" s="40" t="s">
        <v>24</v>
      </c>
      <c r="B884" s="30" t="s">
        <v>118</v>
      </c>
      <c r="C884" s="27" t="s">
        <v>119</v>
      </c>
      <c r="D884" s="28" t="s">
        <v>204</v>
      </c>
      <c r="E884" s="29" t="s">
        <v>204</v>
      </c>
      <c r="F884" s="29" t="s">
        <v>204</v>
      </c>
      <c r="G884" s="29" t="s">
        <v>204</v>
      </c>
      <c r="H884" s="29" t="s">
        <v>204</v>
      </c>
      <c r="I884" s="29" t="s">
        <v>204</v>
      </c>
      <c r="J884" s="29" t="s">
        <v>204</v>
      </c>
      <c r="K884" s="137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1" t="s">
        <v>205</v>
      </c>
      <c r="C885" s="20" t="s">
        <v>205</v>
      </c>
      <c r="D885" s="135" t="s">
        <v>224</v>
      </c>
      <c r="E885" s="136" t="s">
        <v>231</v>
      </c>
      <c r="F885" s="136" t="s">
        <v>233</v>
      </c>
      <c r="G885" s="136" t="s">
        <v>235</v>
      </c>
      <c r="H885" s="136" t="s">
        <v>210</v>
      </c>
      <c r="I885" s="136" t="s">
        <v>211</v>
      </c>
      <c r="J885" s="136" t="s">
        <v>241</v>
      </c>
      <c r="K885" s="137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1"/>
      <c r="C886" s="20"/>
      <c r="D886" s="21" t="s">
        <v>249</v>
      </c>
      <c r="E886" s="22" t="s">
        <v>250</v>
      </c>
      <c r="F886" s="22" t="s">
        <v>249</v>
      </c>
      <c r="G886" s="22" t="s">
        <v>249</v>
      </c>
      <c r="H886" s="22" t="s">
        <v>250</v>
      </c>
      <c r="I886" s="22" t="s">
        <v>250</v>
      </c>
      <c r="J886" s="22" t="s">
        <v>249</v>
      </c>
      <c r="K886" s="137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1"/>
      <c r="C887" s="20"/>
      <c r="D887" s="43"/>
      <c r="E887" s="43"/>
      <c r="F887" s="43"/>
      <c r="G887" s="43"/>
      <c r="H887" s="43"/>
      <c r="I887" s="43"/>
      <c r="J887" s="43"/>
      <c r="K887" s="137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30">
        <v>1</v>
      </c>
      <c r="C888" s="26">
        <v>1</v>
      </c>
      <c r="D888" s="33">
        <v>0.35</v>
      </c>
      <c r="E888" s="33">
        <v>0.41994667844878114</v>
      </c>
      <c r="F888" s="34">
        <v>0.42193946788043801</v>
      </c>
      <c r="G888" s="131">
        <v>0.6</v>
      </c>
      <c r="H888" s="34">
        <v>0.41</v>
      </c>
      <c r="I888" s="33">
        <v>0.34499999999999997</v>
      </c>
      <c r="J888" s="34">
        <v>0.32</v>
      </c>
      <c r="K888" s="137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1">
        <v>1</v>
      </c>
      <c r="C889" s="20">
        <v>2</v>
      </c>
      <c r="D889" s="22">
        <v>0.35</v>
      </c>
      <c r="E889" s="22">
        <v>0.39143322572177658</v>
      </c>
      <c r="F889" s="35">
        <v>0.42827267639515498</v>
      </c>
      <c r="G889" s="22">
        <v>0.47</v>
      </c>
      <c r="H889" s="35">
        <v>0.43</v>
      </c>
      <c r="I889" s="22">
        <v>0.35399999999999998</v>
      </c>
      <c r="J889" s="35">
        <v>0.34</v>
      </c>
      <c r="K889" s="137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1">
        <v>1</v>
      </c>
      <c r="C890" s="20">
        <v>3</v>
      </c>
      <c r="D890" s="22">
        <v>0.35</v>
      </c>
      <c r="E890" s="22">
        <v>0.40571257861042531</v>
      </c>
      <c r="F890" s="35">
        <v>0.45693598262435398</v>
      </c>
      <c r="G890" s="22">
        <v>0.46</v>
      </c>
      <c r="H890" s="35">
        <v>0.41</v>
      </c>
      <c r="I890" s="22">
        <v>0.34399999999999997</v>
      </c>
      <c r="J890" s="35">
        <v>0.32</v>
      </c>
      <c r="K890" s="137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1">
        <v>1</v>
      </c>
      <c r="C891" s="20">
        <v>4</v>
      </c>
      <c r="D891" s="22">
        <v>0.37</v>
      </c>
      <c r="E891" s="22">
        <v>0.40877778727319652</v>
      </c>
      <c r="F891" s="35">
        <v>0.42628066242656798</v>
      </c>
      <c r="G891" s="22">
        <v>0.5</v>
      </c>
      <c r="H891" s="35">
        <v>0.42</v>
      </c>
      <c r="I891" s="22">
        <v>0.35099999999999998</v>
      </c>
      <c r="J891" s="35">
        <v>0.32</v>
      </c>
      <c r="K891" s="137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0.39669519241063395</v>
      </c>
    </row>
    <row r="892" spans="1:45">
      <c r="A892" s="48"/>
      <c r="B892" s="31">
        <v>1</v>
      </c>
      <c r="C892" s="20">
        <v>5</v>
      </c>
      <c r="D892" s="22">
        <v>0.36</v>
      </c>
      <c r="E892" s="22">
        <v>0.42542540183321265</v>
      </c>
      <c r="F892" s="22">
        <v>0.47463681227309901</v>
      </c>
      <c r="G892" s="22">
        <v>0.42</v>
      </c>
      <c r="H892" s="22">
        <v>0.42</v>
      </c>
      <c r="I892" s="22">
        <v>0.34</v>
      </c>
      <c r="J892" s="22">
        <v>0.32</v>
      </c>
      <c r="K892" s="137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53</v>
      </c>
    </row>
    <row r="893" spans="1:45">
      <c r="A893" s="48"/>
      <c r="B893" s="31">
        <v>1</v>
      </c>
      <c r="C893" s="20">
        <v>6</v>
      </c>
      <c r="D893" s="22">
        <v>0.36</v>
      </c>
      <c r="E893" s="22">
        <v>0.4356964428533639</v>
      </c>
      <c r="F893" s="22">
        <v>0.44014036490625702</v>
      </c>
      <c r="G893" s="22">
        <v>0.51</v>
      </c>
      <c r="H893" s="22">
        <v>0.43</v>
      </c>
      <c r="I893" s="22">
        <v>0.34</v>
      </c>
      <c r="J893" s="22">
        <v>0.34</v>
      </c>
      <c r="K893" s="137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8"/>
      <c r="B894" s="32" t="s">
        <v>217</v>
      </c>
      <c r="C894" s="24"/>
      <c r="D894" s="36">
        <v>0.35666666666666663</v>
      </c>
      <c r="E894" s="36">
        <v>0.41449868579012605</v>
      </c>
      <c r="F894" s="36">
        <v>0.44136766108431186</v>
      </c>
      <c r="G894" s="36">
        <v>0.49333333333333335</v>
      </c>
      <c r="H894" s="36">
        <v>0.42</v>
      </c>
      <c r="I894" s="36">
        <v>0.34566666666666662</v>
      </c>
      <c r="J894" s="36">
        <v>0.32666666666666672</v>
      </c>
      <c r="K894" s="137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8"/>
      <c r="B895" s="2" t="s">
        <v>218</v>
      </c>
      <c r="C895" s="46"/>
      <c r="D895" s="23">
        <v>0.35499999999999998</v>
      </c>
      <c r="E895" s="23">
        <v>0.41436223286098883</v>
      </c>
      <c r="F895" s="23">
        <v>0.43420652065070597</v>
      </c>
      <c r="G895" s="23">
        <v>0.48499999999999999</v>
      </c>
      <c r="H895" s="23">
        <v>0.42</v>
      </c>
      <c r="I895" s="23">
        <v>0.34449999999999997</v>
      </c>
      <c r="J895" s="23">
        <v>0.32</v>
      </c>
      <c r="K895" s="137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8"/>
      <c r="B896" s="2" t="s">
        <v>219</v>
      </c>
      <c r="C896" s="46"/>
      <c r="D896" s="37">
        <v>8.1649658092772665E-3</v>
      </c>
      <c r="E896" s="37">
        <v>1.5750291802921465E-2</v>
      </c>
      <c r="F896" s="37">
        <v>2.0626517670126739E-2</v>
      </c>
      <c r="G896" s="37">
        <v>6.1210020966069388E-2</v>
      </c>
      <c r="H896" s="37">
        <v>8.9442719099991665E-3</v>
      </c>
      <c r="I896" s="37">
        <v>5.75036230742607E-3</v>
      </c>
      <c r="J896" s="37">
        <v>1.0327955589886455E-2</v>
      </c>
      <c r="K896" s="137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4"/>
    </row>
    <row r="897" spans="1:45">
      <c r="A897" s="48"/>
      <c r="B897" s="2" t="s">
        <v>88</v>
      </c>
      <c r="C897" s="46"/>
      <c r="D897" s="25">
        <v>2.2892427502646542E-2</v>
      </c>
      <c r="E897" s="25">
        <v>3.7998411919926672E-2</v>
      </c>
      <c r="F897" s="25">
        <v>4.6733187518662761E-2</v>
      </c>
      <c r="G897" s="25">
        <v>0.12407436682311362</v>
      </c>
      <c r="H897" s="25">
        <v>2.1295885499998016E-2</v>
      </c>
      <c r="I897" s="25">
        <v>1.6635570802582655E-2</v>
      </c>
      <c r="J897" s="25">
        <v>3.1616190581285064E-2</v>
      </c>
      <c r="K897" s="137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4"/>
    </row>
    <row r="898" spans="1:45">
      <c r="A898" s="48"/>
      <c r="B898" s="2" t="s">
        <v>220</v>
      </c>
      <c r="C898" s="46"/>
      <c r="D898" s="25">
        <v>-0.10090499332931746</v>
      </c>
      <c r="E898" s="25">
        <v>4.4879528968586602E-2</v>
      </c>
      <c r="F898" s="25">
        <v>0.11261157061726057</v>
      </c>
      <c r="G898" s="25">
        <v>0.2436080466099162</v>
      </c>
      <c r="H898" s="25">
        <v>5.8747391032766494E-2</v>
      </c>
      <c r="I898" s="25">
        <v>-0.1286340916658899</v>
      </c>
      <c r="J898" s="25">
        <v>-0.17652980697451481</v>
      </c>
      <c r="K898" s="137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4"/>
    </row>
    <row r="899" spans="1:45">
      <c r="A899" s="48"/>
      <c r="B899" s="87" t="s">
        <v>221</v>
      </c>
      <c r="C899" s="88"/>
      <c r="D899" s="86">
        <v>0.68</v>
      </c>
      <c r="E899" s="86">
        <v>0</v>
      </c>
      <c r="F899" s="86">
        <v>0.32</v>
      </c>
      <c r="G899" s="86">
        <v>0.67</v>
      </c>
      <c r="H899" s="86">
        <v>0.06</v>
      </c>
      <c r="I899" s="86">
        <v>0.81</v>
      </c>
      <c r="J899" s="86">
        <v>1.03</v>
      </c>
      <c r="K899" s="137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4"/>
    </row>
    <row r="900" spans="1:45">
      <c r="B900" s="49"/>
      <c r="C900" s="32"/>
      <c r="D900" s="44"/>
      <c r="E900" s="44"/>
      <c r="F900" s="44"/>
      <c r="G900" s="44"/>
      <c r="H900" s="44"/>
      <c r="I900" s="44"/>
      <c r="J900" s="44"/>
      <c r="AS900" s="104"/>
    </row>
    <row r="901" spans="1:45">
      <c r="B901" s="52" t="s">
        <v>423</v>
      </c>
      <c r="AS901" s="45" t="s">
        <v>67</v>
      </c>
    </row>
    <row r="902" spans="1:45">
      <c r="A902" s="40" t="s">
        <v>27</v>
      </c>
      <c r="B902" s="30" t="s">
        <v>118</v>
      </c>
      <c r="C902" s="27" t="s">
        <v>119</v>
      </c>
      <c r="D902" s="28" t="s">
        <v>204</v>
      </c>
      <c r="E902" s="29" t="s">
        <v>204</v>
      </c>
      <c r="F902" s="29" t="s">
        <v>204</v>
      </c>
      <c r="G902" s="29" t="s">
        <v>204</v>
      </c>
      <c r="H902" s="29" t="s">
        <v>204</v>
      </c>
      <c r="I902" s="29" t="s">
        <v>204</v>
      </c>
      <c r="J902" s="29" t="s">
        <v>204</v>
      </c>
      <c r="K902" s="29" t="s">
        <v>204</v>
      </c>
      <c r="L902" s="29" t="s">
        <v>204</v>
      </c>
      <c r="M902" s="13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 t="s">
        <v>205</v>
      </c>
      <c r="C903" s="20" t="s">
        <v>205</v>
      </c>
      <c r="D903" s="135" t="s">
        <v>224</v>
      </c>
      <c r="E903" s="136" t="s">
        <v>231</v>
      </c>
      <c r="F903" s="136" t="s">
        <v>207</v>
      </c>
      <c r="G903" s="136" t="s">
        <v>208</v>
      </c>
      <c r="H903" s="136" t="s">
        <v>233</v>
      </c>
      <c r="I903" s="136" t="s">
        <v>234</v>
      </c>
      <c r="J903" s="136" t="s">
        <v>235</v>
      </c>
      <c r="K903" s="136" t="s">
        <v>210</v>
      </c>
      <c r="L903" s="136" t="s">
        <v>241</v>
      </c>
      <c r="M903" s="13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1"/>
      <c r="C904" s="20"/>
      <c r="D904" s="21" t="s">
        <v>249</v>
      </c>
      <c r="E904" s="22" t="s">
        <v>250</v>
      </c>
      <c r="F904" s="22" t="s">
        <v>121</v>
      </c>
      <c r="G904" s="22" t="s">
        <v>249</v>
      </c>
      <c r="H904" s="22" t="s">
        <v>249</v>
      </c>
      <c r="I904" s="22" t="s">
        <v>249</v>
      </c>
      <c r="J904" s="22" t="s">
        <v>249</v>
      </c>
      <c r="K904" s="22" t="s">
        <v>250</v>
      </c>
      <c r="L904" s="22" t="s">
        <v>249</v>
      </c>
      <c r="M904" s="13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2</v>
      </c>
    </row>
    <row r="905" spans="1:45">
      <c r="A905" s="48"/>
      <c r="B905" s="31"/>
      <c r="C905" s="20"/>
      <c r="D905" s="43"/>
      <c r="E905" s="43"/>
      <c r="F905" s="43"/>
      <c r="G905" s="43"/>
      <c r="H905" s="43"/>
      <c r="I905" s="43"/>
      <c r="J905" s="43"/>
      <c r="K905" s="43"/>
      <c r="L905" s="43"/>
      <c r="M905" s="13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3</v>
      </c>
    </row>
    <row r="906" spans="1:45">
      <c r="A906" s="48"/>
      <c r="B906" s="30">
        <v>1</v>
      </c>
      <c r="C906" s="26">
        <v>1</v>
      </c>
      <c r="D906" s="33">
        <v>7.2</v>
      </c>
      <c r="E906" s="33">
        <v>6.8135592894817947</v>
      </c>
      <c r="F906" s="34">
        <v>7</v>
      </c>
      <c r="G906" s="33">
        <v>7.44</v>
      </c>
      <c r="H906" s="138">
        <v>5.3930009062631097</v>
      </c>
      <c r="I906" s="33">
        <v>7.1</v>
      </c>
      <c r="J906" s="34">
        <v>8.1300000000000008</v>
      </c>
      <c r="K906" s="130">
        <v>4.33</v>
      </c>
      <c r="L906" s="33">
        <v>7</v>
      </c>
      <c r="M906" s="13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1</v>
      </c>
    </row>
    <row r="907" spans="1:45">
      <c r="A907" s="48"/>
      <c r="B907" s="31">
        <v>1</v>
      </c>
      <c r="C907" s="20">
        <v>2</v>
      </c>
      <c r="D907" s="22">
        <v>7.3</v>
      </c>
      <c r="E907" s="22">
        <v>6.8151989853377728</v>
      </c>
      <c r="F907" s="35">
        <v>8</v>
      </c>
      <c r="G907" s="22">
        <v>5.89</v>
      </c>
      <c r="H907" s="129">
        <v>5.0000749969731704</v>
      </c>
      <c r="I907" s="22">
        <v>7.2</v>
      </c>
      <c r="J907" s="35">
        <v>8.61</v>
      </c>
      <c r="K907" s="133">
        <v>4.9000000000000004</v>
      </c>
      <c r="L907" s="22">
        <v>7.2</v>
      </c>
      <c r="M907" s="13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5" t="e">
        <v>#N/A</v>
      </c>
    </row>
    <row r="908" spans="1:45">
      <c r="A908" s="48"/>
      <c r="B908" s="31">
        <v>1</v>
      </c>
      <c r="C908" s="20">
        <v>3</v>
      </c>
      <c r="D908" s="22">
        <v>7</v>
      </c>
      <c r="E908" s="22">
        <v>6.806315907199016</v>
      </c>
      <c r="F908" s="35">
        <v>7</v>
      </c>
      <c r="G908" s="22">
        <v>6.7</v>
      </c>
      <c r="H908" s="129">
        <v>5.2774931928184001</v>
      </c>
      <c r="I908" s="22">
        <v>7.1</v>
      </c>
      <c r="J908" s="35">
        <v>7.85</v>
      </c>
      <c r="K908" s="129">
        <v>4.04</v>
      </c>
      <c r="L908" s="23">
        <v>7.2</v>
      </c>
      <c r="M908" s="13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5">
        <v>16</v>
      </c>
    </row>
    <row r="909" spans="1:45">
      <c r="A909" s="48"/>
      <c r="B909" s="31">
        <v>1</v>
      </c>
      <c r="C909" s="20">
        <v>4</v>
      </c>
      <c r="D909" s="22">
        <v>7.8</v>
      </c>
      <c r="E909" s="22">
        <v>6.8421421217271652</v>
      </c>
      <c r="F909" s="35">
        <v>7</v>
      </c>
      <c r="G909" s="22">
        <v>7.2</v>
      </c>
      <c r="H909" s="129">
        <v>5.3192368414540203</v>
      </c>
      <c r="I909" s="22">
        <v>7</v>
      </c>
      <c r="J909" s="35">
        <v>8.4700000000000006</v>
      </c>
      <c r="K909" s="129">
        <v>4.3</v>
      </c>
      <c r="L909" s="23">
        <v>6.8</v>
      </c>
      <c r="M909" s="13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5">
        <v>7.3446007711518648</v>
      </c>
    </row>
    <row r="910" spans="1:45">
      <c r="A910" s="48"/>
      <c r="B910" s="31">
        <v>1</v>
      </c>
      <c r="C910" s="20">
        <v>5</v>
      </c>
      <c r="D910" s="22">
        <v>7.6</v>
      </c>
      <c r="E910" s="22">
        <v>6.8788795867931745</v>
      </c>
      <c r="F910" s="22">
        <v>8</v>
      </c>
      <c r="G910" s="22">
        <v>7.9200000000000008</v>
      </c>
      <c r="H910" s="132">
        <v>5.3737860036525404</v>
      </c>
      <c r="I910" s="22">
        <v>7</v>
      </c>
      <c r="J910" s="22">
        <v>8.33</v>
      </c>
      <c r="K910" s="132">
        <v>4.4000000000000004</v>
      </c>
      <c r="L910" s="22">
        <v>6.6</v>
      </c>
      <c r="M910" s="13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5">
        <v>54</v>
      </c>
    </row>
    <row r="911" spans="1:45">
      <c r="A911" s="48"/>
      <c r="B911" s="31">
        <v>1</v>
      </c>
      <c r="C911" s="20">
        <v>6</v>
      </c>
      <c r="D911" s="22">
        <v>8.1</v>
      </c>
      <c r="E911" s="22">
        <v>6.7771364978393827</v>
      </c>
      <c r="F911" s="22">
        <v>8</v>
      </c>
      <c r="G911" s="22">
        <v>7.52</v>
      </c>
      <c r="H911" s="132">
        <v>5.0096426546811701</v>
      </c>
      <c r="I911" s="22">
        <v>7.4</v>
      </c>
      <c r="J911" s="22">
        <v>8.08</v>
      </c>
      <c r="K911" s="132">
        <v>4.12</v>
      </c>
      <c r="L911" s="22">
        <v>7.8</v>
      </c>
      <c r="M911" s="13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8"/>
      <c r="B912" s="32" t="s">
        <v>217</v>
      </c>
      <c r="C912" s="24"/>
      <c r="D912" s="36">
        <v>7.5</v>
      </c>
      <c r="E912" s="36">
        <v>6.8222053980630504</v>
      </c>
      <c r="F912" s="36">
        <v>7.5</v>
      </c>
      <c r="G912" s="36">
        <v>7.1116666666666672</v>
      </c>
      <c r="H912" s="36">
        <v>5.2288724326404017</v>
      </c>
      <c r="I912" s="36">
        <v>7.1333333333333329</v>
      </c>
      <c r="J912" s="36">
        <v>8.2449999999999992</v>
      </c>
      <c r="K912" s="36">
        <v>4.3483333333333336</v>
      </c>
      <c r="L912" s="36">
        <v>7.0999999999999988</v>
      </c>
      <c r="M912" s="13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8"/>
      <c r="B913" s="2" t="s">
        <v>218</v>
      </c>
      <c r="C913" s="46"/>
      <c r="D913" s="23">
        <v>7.4499999999999993</v>
      </c>
      <c r="E913" s="23">
        <v>6.8143791374097837</v>
      </c>
      <c r="F913" s="23">
        <v>7.5</v>
      </c>
      <c r="G913" s="23">
        <v>7.32</v>
      </c>
      <c r="H913" s="23">
        <v>5.2983650171362102</v>
      </c>
      <c r="I913" s="23">
        <v>7.1</v>
      </c>
      <c r="J913" s="23">
        <v>8.23</v>
      </c>
      <c r="K913" s="23">
        <v>4.3149999999999995</v>
      </c>
      <c r="L913" s="23">
        <v>7.1</v>
      </c>
      <c r="M913" s="13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48"/>
      <c r="B914" s="2" t="s">
        <v>219</v>
      </c>
      <c r="C914" s="46"/>
      <c r="D914" s="37">
        <v>0.40987803063838379</v>
      </c>
      <c r="E914" s="37">
        <v>3.4689950472267736E-2</v>
      </c>
      <c r="F914" s="37">
        <v>0.54772255750516607</v>
      </c>
      <c r="G914" s="37">
        <v>0.72078891963366565</v>
      </c>
      <c r="H914" s="37">
        <v>0.17825698624720784</v>
      </c>
      <c r="I914" s="37">
        <v>0.15055453054181636</v>
      </c>
      <c r="J914" s="37">
        <v>0.27840617809236917</v>
      </c>
      <c r="K914" s="37">
        <v>0.30228573678998938</v>
      </c>
      <c r="L914" s="37">
        <v>0.41472882706655451</v>
      </c>
      <c r="M914" s="198"/>
      <c r="N914" s="199"/>
      <c r="O914" s="199"/>
      <c r="P914" s="199"/>
      <c r="Q914" s="199"/>
      <c r="R914" s="199"/>
      <c r="S914" s="199"/>
      <c r="T914" s="199"/>
      <c r="U914" s="199"/>
      <c r="V914" s="199"/>
      <c r="W914" s="199"/>
      <c r="X914" s="199"/>
      <c r="Y914" s="199"/>
      <c r="Z914" s="199"/>
      <c r="AA914" s="199"/>
      <c r="AB914" s="199"/>
      <c r="AC914" s="199"/>
      <c r="AD914" s="199"/>
      <c r="AE914" s="199"/>
      <c r="AF914" s="199"/>
      <c r="AG914" s="199"/>
      <c r="AH914" s="199"/>
      <c r="AI914" s="199"/>
      <c r="AJ914" s="199"/>
      <c r="AK914" s="199"/>
      <c r="AL914" s="199"/>
      <c r="AM914" s="199"/>
      <c r="AN914" s="199"/>
      <c r="AO914" s="199"/>
      <c r="AP914" s="199"/>
      <c r="AQ914" s="199"/>
      <c r="AR914" s="199"/>
      <c r="AS914" s="105"/>
    </row>
    <row r="915" spans="1:45">
      <c r="A915" s="48"/>
      <c r="B915" s="2" t="s">
        <v>88</v>
      </c>
      <c r="C915" s="46"/>
      <c r="D915" s="25">
        <v>5.4650404085117836E-2</v>
      </c>
      <c r="E915" s="25">
        <v>5.0848587001084506E-3</v>
      </c>
      <c r="F915" s="25">
        <v>7.3029674334022146E-2</v>
      </c>
      <c r="G915" s="25">
        <v>0.10135302361851403</v>
      </c>
      <c r="H915" s="25">
        <v>3.409090364004045E-2</v>
      </c>
      <c r="I915" s="25">
        <v>2.1105775309600425E-2</v>
      </c>
      <c r="J915" s="25">
        <v>3.376666805244017E-2</v>
      </c>
      <c r="K915" s="25">
        <v>6.9517609073972253E-2</v>
      </c>
      <c r="L915" s="25">
        <v>5.8412510854444308E-2</v>
      </c>
      <c r="M915" s="13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4"/>
    </row>
    <row r="916" spans="1:45">
      <c r="A916" s="48"/>
      <c r="B916" s="2" t="s">
        <v>220</v>
      </c>
      <c r="C916" s="46"/>
      <c r="D916" s="25">
        <v>2.1158294874040307E-2</v>
      </c>
      <c r="E916" s="25">
        <v>-7.1126449124461533E-2</v>
      </c>
      <c r="F916" s="25">
        <v>2.1158294874040307E-2</v>
      </c>
      <c r="G916" s="25">
        <v>-3.171501239388208E-2</v>
      </c>
      <c r="H916" s="25">
        <v>-0.28806580567614026</v>
      </c>
      <c r="I916" s="25">
        <v>-2.8764999542023939E-2</v>
      </c>
      <c r="J916" s="25">
        <v>0.12259335216486167</v>
      </c>
      <c r="K916" s="25">
        <v>-0.40795511303858412</v>
      </c>
      <c r="L916" s="25">
        <v>-3.3303480852575285E-2</v>
      </c>
      <c r="M916" s="13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4"/>
    </row>
    <row r="917" spans="1:45">
      <c r="A917" s="48"/>
      <c r="B917" s="87" t="s">
        <v>221</v>
      </c>
      <c r="C917" s="88"/>
      <c r="D917" s="86">
        <v>0.67</v>
      </c>
      <c r="E917" s="86">
        <v>0.5</v>
      </c>
      <c r="F917" s="86">
        <v>0.67</v>
      </c>
      <c r="G917" s="86">
        <v>0</v>
      </c>
      <c r="H917" s="86">
        <v>3.27</v>
      </c>
      <c r="I917" s="86">
        <v>0.04</v>
      </c>
      <c r="J917" s="86">
        <v>1.97</v>
      </c>
      <c r="K917" s="86">
        <v>4.99</v>
      </c>
      <c r="L917" s="86">
        <v>0.02</v>
      </c>
      <c r="M917" s="13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4"/>
    </row>
    <row r="918" spans="1:45">
      <c r="B918" s="49"/>
      <c r="C918" s="32"/>
      <c r="D918" s="44"/>
      <c r="E918" s="44"/>
      <c r="F918" s="44"/>
      <c r="G918" s="44"/>
      <c r="H918" s="44"/>
      <c r="I918" s="44"/>
      <c r="J918" s="44"/>
      <c r="K918" s="44"/>
      <c r="L918" s="44"/>
      <c r="AS918" s="104"/>
    </row>
    <row r="919" spans="1:45">
      <c r="B919" s="52" t="s">
        <v>424</v>
      </c>
      <c r="AS919" s="45" t="s">
        <v>67</v>
      </c>
    </row>
    <row r="920" spans="1:45">
      <c r="A920" s="40" t="s">
        <v>30</v>
      </c>
      <c r="B920" s="30" t="s">
        <v>118</v>
      </c>
      <c r="C920" s="27" t="s">
        <v>119</v>
      </c>
      <c r="D920" s="28" t="s">
        <v>204</v>
      </c>
      <c r="E920" s="29" t="s">
        <v>204</v>
      </c>
      <c r="F920" s="29" t="s">
        <v>204</v>
      </c>
      <c r="G920" s="29" t="s">
        <v>204</v>
      </c>
      <c r="H920" s="29" t="s">
        <v>204</v>
      </c>
      <c r="I920" s="29" t="s">
        <v>204</v>
      </c>
      <c r="J920" s="29" t="s">
        <v>204</v>
      </c>
      <c r="K920" s="29" t="s">
        <v>204</v>
      </c>
      <c r="L920" s="29" t="s">
        <v>204</v>
      </c>
      <c r="M920" s="29" t="s">
        <v>204</v>
      </c>
      <c r="N920" s="29" t="s">
        <v>204</v>
      </c>
      <c r="O920" s="29" t="s">
        <v>204</v>
      </c>
      <c r="P920" s="29" t="s">
        <v>204</v>
      </c>
      <c r="Q920" s="29" t="s">
        <v>204</v>
      </c>
      <c r="R920" s="29" t="s">
        <v>204</v>
      </c>
      <c r="S920" s="29" t="s">
        <v>204</v>
      </c>
      <c r="T920" s="137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 t="s">
        <v>205</v>
      </c>
      <c r="C921" s="20" t="s">
        <v>205</v>
      </c>
      <c r="D921" s="135" t="s">
        <v>224</v>
      </c>
      <c r="E921" s="136" t="s">
        <v>227</v>
      </c>
      <c r="F921" s="136" t="s">
        <v>228</v>
      </c>
      <c r="G921" s="136" t="s">
        <v>229</v>
      </c>
      <c r="H921" s="136" t="s">
        <v>230</v>
      </c>
      <c r="I921" s="136" t="s">
        <v>231</v>
      </c>
      <c r="J921" s="136" t="s">
        <v>208</v>
      </c>
      <c r="K921" s="136" t="s">
        <v>233</v>
      </c>
      <c r="L921" s="136" t="s">
        <v>234</v>
      </c>
      <c r="M921" s="136" t="s">
        <v>235</v>
      </c>
      <c r="N921" s="136" t="s">
        <v>210</v>
      </c>
      <c r="O921" s="136" t="s">
        <v>236</v>
      </c>
      <c r="P921" s="136" t="s">
        <v>211</v>
      </c>
      <c r="Q921" s="136" t="s">
        <v>212</v>
      </c>
      <c r="R921" s="136" t="s">
        <v>240</v>
      </c>
      <c r="S921" s="136" t="s">
        <v>241</v>
      </c>
      <c r="T921" s="137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1"/>
      <c r="C922" s="20"/>
      <c r="D922" s="21" t="s">
        <v>249</v>
      </c>
      <c r="E922" s="22" t="s">
        <v>121</v>
      </c>
      <c r="F922" s="22" t="s">
        <v>121</v>
      </c>
      <c r="G922" s="22" t="s">
        <v>121</v>
      </c>
      <c r="H922" s="22" t="s">
        <v>121</v>
      </c>
      <c r="I922" s="22" t="s">
        <v>250</v>
      </c>
      <c r="J922" s="22" t="s">
        <v>249</v>
      </c>
      <c r="K922" s="22" t="s">
        <v>249</v>
      </c>
      <c r="L922" s="22" t="s">
        <v>249</v>
      </c>
      <c r="M922" s="22" t="s">
        <v>249</v>
      </c>
      <c r="N922" s="22" t="s">
        <v>250</v>
      </c>
      <c r="O922" s="22" t="s">
        <v>121</v>
      </c>
      <c r="P922" s="22" t="s">
        <v>250</v>
      </c>
      <c r="Q922" s="22" t="s">
        <v>121</v>
      </c>
      <c r="R922" s="22" t="s">
        <v>249</v>
      </c>
      <c r="S922" s="22" t="s">
        <v>249</v>
      </c>
      <c r="T922" s="137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2</v>
      </c>
    </row>
    <row r="923" spans="1:45">
      <c r="A923" s="48"/>
      <c r="B923" s="31"/>
      <c r="C923" s="20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137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3</v>
      </c>
    </row>
    <row r="924" spans="1:45">
      <c r="A924" s="48"/>
      <c r="B924" s="30">
        <v>1</v>
      </c>
      <c r="C924" s="26">
        <v>1</v>
      </c>
      <c r="D924" s="33">
        <v>8.98</v>
      </c>
      <c r="E924" s="130" t="s">
        <v>141</v>
      </c>
      <c r="F924" s="138" t="s">
        <v>141</v>
      </c>
      <c r="G924" s="130" t="s">
        <v>141</v>
      </c>
      <c r="H924" s="138" t="s">
        <v>141</v>
      </c>
      <c r="I924" s="33">
        <v>9.6104651161079033</v>
      </c>
      <c r="J924" s="138">
        <v>5.8</v>
      </c>
      <c r="K924" s="130">
        <v>11.412983894351401</v>
      </c>
      <c r="L924" s="33">
        <v>9.24</v>
      </c>
      <c r="M924" s="131">
        <v>8.99</v>
      </c>
      <c r="N924" s="33">
        <v>9.1999999999999993</v>
      </c>
      <c r="O924" s="130" t="s">
        <v>141</v>
      </c>
      <c r="P924" s="33">
        <v>8.49</v>
      </c>
      <c r="Q924" s="130">
        <v>13</v>
      </c>
      <c r="R924" s="33">
        <v>9.5</v>
      </c>
      <c r="S924" s="33">
        <v>9.6999999999999993</v>
      </c>
      <c r="T924" s="137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</v>
      </c>
    </row>
    <row r="925" spans="1:45">
      <c r="A925" s="48"/>
      <c r="B925" s="31">
        <v>1</v>
      </c>
      <c r="C925" s="20">
        <v>2</v>
      </c>
      <c r="D925" s="22">
        <v>8.91</v>
      </c>
      <c r="E925" s="132" t="s">
        <v>141</v>
      </c>
      <c r="F925" s="129" t="s">
        <v>141</v>
      </c>
      <c r="G925" s="132" t="s">
        <v>141</v>
      </c>
      <c r="H925" s="129" t="s">
        <v>141</v>
      </c>
      <c r="I925" s="22">
        <v>9.4631771600027932</v>
      </c>
      <c r="J925" s="134">
        <v>4</v>
      </c>
      <c r="K925" s="132">
        <v>10.9851810146682</v>
      </c>
      <c r="L925" s="22">
        <v>9.5</v>
      </c>
      <c r="M925" s="22">
        <v>9.65</v>
      </c>
      <c r="N925" s="22">
        <v>9.6999999999999993</v>
      </c>
      <c r="O925" s="132" t="s">
        <v>141</v>
      </c>
      <c r="P925" s="22">
        <v>8.5</v>
      </c>
      <c r="Q925" s="132">
        <v>12</v>
      </c>
      <c r="R925" s="22">
        <v>10</v>
      </c>
      <c r="S925" s="22">
        <v>9.9</v>
      </c>
      <c r="T925" s="137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5" t="e">
        <v>#N/A</v>
      </c>
    </row>
    <row r="926" spans="1:45">
      <c r="A926" s="48"/>
      <c r="B926" s="31">
        <v>1</v>
      </c>
      <c r="C926" s="20">
        <v>3</v>
      </c>
      <c r="D926" s="22">
        <v>8.74</v>
      </c>
      <c r="E926" s="132" t="s">
        <v>141</v>
      </c>
      <c r="F926" s="129" t="s">
        <v>141</v>
      </c>
      <c r="G926" s="132" t="s">
        <v>141</v>
      </c>
      <c r="H926" s="129" t="s">
        <v>141</v>
      </c>
      <c r="I926" s="22">
        <v>9.44970205594535</v>
      </c>
      <c r="J926" s="129">
        <v>7.7000000000000011</v>
      </c>
      <c r="K926" s="129">
        <v>11.4403789197137</v>
      </c>
      <c r="L926" s="23">
        <v>8.7200000000000006</v>
      </c>
      <c r="M926" s="23">
        <v>9.59</v>
      </c>
      <c r="N926" s="23">
        <v>9.4</v>
      </c>
      <c r="O926" s="129" t="s">
        <v>141</v>
      </c>
      <c r="P926" s="23">
        <v>8.19</v>
      </c>
      <c r="Q926" s="129">
        <v>13</v>
      </c>
      <c r="R926" s="23">
        <v>9.9</v>
      </c>
      <c r="S926" s="23">
        <v>10.4</v>
      </c>
      <c r="T926" s="137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5">
        <v>16</v>
      </c>
    </row>
    <row r="927" spans="1:45">
      <c r="A927" s="48"/>
      <c r="B927" s="31">
        <v>1</v>
      </c>
      <c r="C927" s="20">
        <v>4</v>
      </c>
      <c r="D927" s="22">
        <v>9.2200000000000006</v>
      </c>
      <c r="E927" s="132" t="s">
        <v>141</v>
      </c>
      <c r="F927" s="129" t="s">
        <v>141</v>
      </c>
      <c r="G927" s="132" t="s">
        <v>141</v>
      </c>
      <c r="H927" s="129" t="s">
        <v>141</v>
      </c>
      <c r="I927" s="22">
        <v>9.1634768394569051</v>
      </c>
      <c r="J927" s="129">
        <v>7.5</v>
      </c>
      <c r="K927" s="129">
        <v>11.232029420410999</v>
      </c>
      <c r="L927" s="23">
        <v>9.2200000000000006</v>
      </c>
      <c r="M927" s="23">
        <v>9.61</v>
      </c>
      <c r="N927" s="23">
        <v>9.6</v>
      </c>
      <c r="O927" s="129" t="s">
        <v>141</v>
      </c>
      <c r="P927" s="23">
        <v>8.5</v>
      </c>
      <c r="Q927" s="129">
        <v>12</v>
      </c>
      <c r="R927" s="23">
        <v>10</v>
      </c>
      <c r="S927" s="23">
        <v>10.3</v>
      </c>
      <c r="T927" s="137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5">
        <v>9.3845086077369153</v>
      </c>
    </row>
    <row r="928" spans="1:45">
      <c r="A928" s="48"/>
      <c r="B928" s="31">
        <v>1</v>
      </c>
      <c r="C928" s="20">
        <v>5</v>
      </c>
      <c r="D928" s="22">
        <v>8.94</v>
      </c>
      <c r="E928" s="132" t="s">
        <v>141</v>
      </c>
      <c r="F928" s="132" t="s">
        <v>141</v>
      </c>
      <c r="G928" s="132" t="s">
        <v>141</v>
      </c>
      <c r="H928" s="132" t="s">
        <v>141</v>
      </c>
      <c r="I928" s="22">
        <v>9.3935246034063997</v>
      </c>
      <c r="J928" s="132">
        <v>7.8</v>
      </c>
      <c r="K928" s="132">
        <v>11.050189141562401</v>
      </c>
      <c r="L928" s="22">
        <v>9.0299999999999994</v>
      </c>
      <c r="M928" s="22">
        <v>9.7200000000000006</v>
      </c>
      <c r="N928" s="22">
        <v>9.8000000000000007</v>
      </c>
      <c r="O928" s="132" t="s">
        <v>141</v>
      </c>
      <c r="P928" s="22">
        <v>8.57</v>
      </c>
      <c r="Q928" s="132">
        <v>13</v>
      </c>
      <c r="R928" s="22">
        <v>10</v>
      </c>
      <c r="S928" s="22">
        <v>9.9</v>
      </c>
      <c r="T928" s="137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5">
        <v>55</v>
      </c>
    </row>
    <row r="929" spans="1:45">
      <c r="A929" s="48"/>
      <c r="B929" s="31">
        <v>1</v>
      </c>
      <c r="C929" s="20">
        <v>6</v>
      </c>
      <c r="D929" s="22">
        <v>9.0399999999999991</v>
      </c>
      <c r="E929" s="132" t="s">
        <v>141</v>
      </c>
      <c r="F929" s="132" t="s">
        <v>141</v>
      </c>
      <c r="G929" s="132" t="s">
        <v>141</v>
      </c>
      <c r="H929" s="132" t="s">
        <v>141</v>
      </c>
      <c r="I929" s="22">
        <v>9.2760673964525768</v>
      </c>
      <c r="J929" s="132">
        <v>7.5</v>
      </c>
      <c r="K929" s="132">
        <v>11.166380917837801</v>
      </c>
      <c r="L929" s="22">
        <v>9.4</v>
      </c>
      <c r="M929" s="22">
        <v>9.48</v>
      </c>
      <c r="N929" s="22">
        <v>9.8000000000000007</v>
      </c>
      <c r="O929" s="132" t="s">
        <v>141</v>
      </c>
      <c r="P929" s="22">
        <v>8.5500000000000007</v>
      </c>
      <c r="Q929" s="132">
        <v>12</v>
      </c>
      <c r="R929" s="22">
        <v>9.6999999999999993</v>
      </c>
      <c r="S929" s="22">
        <v>9.9</v>
      </c>
      <c r="T929" s="137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4"/>
    </row>
    <row r="930" spans="1:45">
      <c r="A930" s="48"/>
      <c r="B930" s="32" t="s">
        <v>217</v>
      </c>
      <c r="C930" s="24"/>
      <c r="D930" s="36">
        <v>8.9716666666666658</v>
      </c>
      <c r="E930" s="36" t="s">
        <v>503</v>
      </c>
      <c r="F930" s="36" t="s">
        <v>503</v>
      </c>
      <c r="G930" s="36" t="s">
        <v>503</v>
      </c>
      <c r="H930" s="36" t="s">
        <v>503</v>
      </c>
      <c r="I930" s="36">
        <v>9.3927355285619871</v>
      </c>
      <c r="J930" s="36">
        <v>6.7166666666666659</v>
      </c>
      <c r="K930" s="36">
        <v>11.214523884757417</v>
      </c>
      <c r="L930" s="36">
        <v>9.1850000000000005</v>
      </c>
      <c r="M930" s="36">
        <v>9.5066666666666677</v>
      </c>
      <c r="N930" s="36">
        <v>9.5833333333333339</v>
      </c>
      <c r="O930" s="36" t="s">
        <v>503</v>
      </c>
      <c r="P930" s="36">
        <v>8.4666666666666668</v>
      </c>
      <c r="Q930" s="36">
        <v>12.5</v>
      </c>
      <c r="R930" s="36">
        <v>9.85</v>
      </c>
      <c r="S930" s="36">
        <v>10.016666666666666</v>
      </c>
      <c r="T930" s="137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4"/>
    </row>
    <row r="931" spans="1:45">
      <c r="A931" s="48"/>
      <c r="B931" s="2" t="s">
        <v>218</v>
      </c>
      <c r="C931" s="46"/>
      <c r="D931" s="23">
        <v>8.9600000000000009</v>
      </c>
      <c r="E931" s="23" t="s">
        <v>503</v>
      </c>
      <c r="F931" s="23" t="s">
        <v>503</v>
      </c>
      <c r="G931" s="23" t="s">
        <v>503</v>
      </c>
      <c r="H931" s="23" t="s">
        <v>503</v>
      </c>
      <c r="I931" s="23">
        <v>9.4216133296758748</v>
      </c>
      <c r="J931" s="23">
        <v>7.5</v>
      </c>
      <c r="K931" s="23">
        <v>11.199205169124401</v>
      </c>
      <c r="L931" s="23">
        <v>9.23</v>
      </c>
      <c r="M931" s="23">
        <v>9.6</v>
      </c>
      <c r="N931" s="23">
        <v>9.6499999999999986</v>
      </c>
      <c r="O931" s="23" t="s">
        <v>503</v>
      </c>
      <c r="P931" s="23">
        <v>8.5</v>
      </c>
      <c r="Q931" s="23">
        <v>12.5</v>
      </c>
      <c r="R931" s="23">
        <v>9.9499999999999993</v>
      </c>
      <c r="S931" s="23">
        <v>9.9</v>
      </c>
      <c r="T931" s="137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4"/>
    </row>
    <row r="932" spans="1:45">
      <c r="A932" s="48"/>
      <c r="B932" s="2" t="s">
        <v>219</v>
      </c>
      <c r="C932" s="46"/>
      <c r="D932" s="37">
        <v>0.15804007930479752</v>
      </c>
      <c r="E932" s="37" t="s">
        <v>503</v>
      </c>
      <c r="F932" s="37" t="s">
        <v>503</v>
      </c>
      <c r="G932" s="37" t="s">
        <v>503</v>
      </c>
      <c r="H932" s="37" t="s">
        <v>503</v>
      </c>
      <c r="I932" s="37">
        <v>0.15606729586576823</v>
      </c>
      <c r="J932" s="37">
        <v>1.5223884742951366</v>
      </c>
      <c r="K932" s="37">
        <v>0.18580910696046171</v>
      </c>
      <c r="L932" s="37">
        <v>0.27926689742968103</v>
      </c>
      <c r="M932" s="37">
        <v>0.26507860469428057</v>
      </c>
      <c r="N932" s="37">
        <v>0.24013884872437202</v>
      </c>
      <c r="O932" s="37" t="s">
        <v>503</v>
      </c>
      <c r="P932" s="37">
        <v>0.13923601066773911</v>
      </c>
      <c r="Q932" s="37">
        <v>0.54772255750516607</v>
      </c>
      <c r="R932" s="37">
        <v>0.20736441353327731</v>
      </c>
      <c r="S932" s="37">
        <v>0.27141603981096407</v>
      </c>
      <c r="T932" s="198"/>
      <c r="U932" s="199"/>
      <c r="V932" s="199"/>
      <c r="W932" s="199"/>
      <c r="X932" s="199"/>
      <c r="Y932" s="199"/>
      <c r="Z932" s="199"/>
      <c r="AA932" s="199"/>
      <c r="AB932" s="199"/>
      <c r="AC932" s="199"/>
      <c r="AD932" s="199"/>
      <c r="AE932" s="199"/>
      <c r="AF932" s="199"/>
      <c r="AG932" s="199"/>
      <c r="AH932" s="199"/>
      <c r="AI932" s="199"/>
      <c r="AJ932" s="199"/>
      <c r="AK932" s="199"/>
      <c r="AL932" s="199"/>
      <c r="AM932" s="199"/>
      <c r="AN932" s="199"/>
      <c r="AO932" s="199"/>
      <c r="AP932" s="199"/>
      <c r="AQ932" s="199"/>
      <c r="AR932" s="199"/>
      <c r="AS932" s="105"/>
    </row>
    <row r="933" spans="1:45">
      <c r="A933" s="48"/>
      <c r="B933" s="2" t="s">
        <v>88</v>
      </c>
      <c r="C933" s="46"/>
      <c r="D933" s="25">
        <v>1.7615464904863185E-2</v>
      </c>
      <c r="E933" s="25" t="s">
        <v>503</v>
      </c>
      <c r="F933" s="25" t="s">
        <v>503</v>
      </c>
      <c r="G933" s="25" t="s">
        <v>503</v>
      </c>
      <c r="H933" s="25" t="s">
        <v>503</v>
      </c>
      <c r="I933" s="25">
        <v>1.6615744730721901E-2</v>
      </c>
      <c r="J933" s="25">
        <v>0.22665833364195584</v>
      </c>
      <c r="K933" s="25">
        <v>1.6568613065509642E-2</v>
      </c>
      <c r="L933" s="25">
        <v>3.0404670378843878E-2</v>
      </c>
      <c r="M933" s="25">
        <v>2.7883443691544236E-2</v>
      </c>
      <c r="N933" s="25">
        <v>2.5057966823412731E-2</v>
      </c>
      <c r="O933" s="25" t="s">
        <v>503</v>
      </c>
      <c r="P933" s="25">
        <v>1.6445198110362887E-2</v>
      </c>
      <c r="Q933" s="25">
        <v>4.3817804600413283E-2</v>
      </c>
      <c r="R933" s="25">
        <v>2.1052224724190591E-2</v>
      </c>
      <c r="S933" s="25">
        <v>2.7096443242359144E-2</v>
      </c>
      <c r="T933" s="137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4"/>
    </row>
    <row r="934" spans="1:45">
      <c r="A934" s="48"/>
      <c r="B934" s="2" t="s">
        <v>220</v>
      </c>
      <c r="C934" s="46"/>
      <c r="D934" s="25">
        <v>-4.3991854909684713E-2</v>
      </c>
      <c r="E934" s="25" t="s">
        <v>503</v>
      </c>
      <c r="F934" s="25" t="s">
        <v>503</v>
      </c>
      <c r="G934" s="25" t="s">
        <v>503</v>
      </c>
      <c r="H934" s="25" t="s">
        <v>503</v>
      </c>
      <c r="I934" s="25">
        <v>8.7664907870510511E-4</v>
      </c>
      <c r="J934" s="25">
        <v>-0.28428147413821836</v>
      </c>
      <c r="K934" s="25">
        <v>0.19500384660649939</v>
      </c>
      <c r="L934" s="25">
        <v>-2.1259355825240855E-2</v>
      </c>
      <c r="M934" s="25">
        <v>1.3016990450521959E-2</v>
      </c>
      <c r="N934" s="25">
        <v>2.1186482308993781E-2</v>
      </c>
      <c r="O934" s="25" t="s">
        <v>503</v>
      </c>
      <c r="P934" s="25">
        <v>-9.7803942586141113E-2</v>
      </c>
      <c r="Q934" s="25">
        <v>0.3319823682291223</v>
      </c>
      <c r="R934" s="25">
        <v>4.960210616454841E-2</v>
      </c>
      <c r="S934" s="25">
        <v>6.736187107426983E-2</v>
      </c>
      <c r="T934" s="137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4"/>
    </row>
    <row r="935" spans="1:45">
      <c r="A935" s="48"/>
      <c r="B935" s="87" t="s">
        <v>221</v>
      </c>
      <c r="C935" s="88"/>
      <c r="D935" s="86">
        <v>0.95</v>
      </c>
      <c r="E935" s="86" t="s">
        <v>222</v>
      </c>
      <c r="F935" s="86" t="s">
        <v>222</v>
      </c>
      <c r="G935" s="86" t="s">
        <v>222</v>
      </c>
      <c r="H935" s="86" t="s">
        <v>222</v>
      </c>
      <c r="I935" s="86">
        <v>0.3</v>
      </c>
      <c r="J935" s="86">
        <v>3.62</v>
      </c>
      <c r="K935" s="86">
        <v>2.54</v>
      </c>
      <c r="L935" s="86">
        <v>0.62</v>
      </c>
      <c r="M935" s="86">
        <v>0.04</v>
      </c>
      <c r="N935" s="86">
        <v>0</v>
      </c>
      <c r="O935" s="86" t="s">
        <v>222</v>
      </c>
      <c r="P935" s="86">
        <v>1.74</v>
      </c>
      <c r="Q935" s="86">
        <v>4.54</v>
      </c>
      <c r="R935" s="86">
        <v>0.41</v>
      </c>
      <c r="S935" s="86">
        <v>0.67</v>
      </c>
      <c r="T935" s="137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4"/>
    </row>
    <row r="936" spans="1:45">
      <c r="B936" s="49"/>
      <c r="C936" s="32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AS936" s="104"/>
    </row>
    <row r="937" spans="1:45">
      <c r="B937" s="52" t="s">
        <v>425</v>
      </c>
      <c r="AS937" s="45" t="s">
        <v>67</v>
      </c>
    </row>
    <row r="938" spans="1:45">
      <c r="A938" s="40" t="s">
        <v>63</v>
      </c>
      <c r="B938" s="30" t="s">
        <v>118</v>
      </c>
      <c r="C938" s="27" t="s">
        <v>119</v>
      </c>
      <c r="D938" s="28" t="s">
        <v>204</v>
      </c>
      <c r="E938" s="29" t="s">
        <v>204</v>
      </c>
      <c r="F938" s="29" t="s">
        <v>204</v>
      </c>
      <c r="G938" s="29" t="s">
        <v>204</v>
      </c>
      <c r="H938" s="29" t="s">
        <v>204</v>
      </c>
      <c r="I938" s="29" t="s">
        <v>204</v>
      </c>
      <c r="J938" s="29" t="s">
        <v>204</v>
      </c>
      <c r="K938" s="29" t="s">
        <v>204</v>
      </c>
      <c r="L938" s="29" t="s">
        <v>204</v>
      </c>
      <c r="M938" s="29" t="s">
        <v>204</v>
      </c>
      <c r="N938" s="29" t="s">
        <v>204</v>
      </c>
      <c r="O938" s="29" t="s">
        <v>204</v>
      </c>
      <c r="P938" s="29" t="s">
        <v>204</v>
      </c>
      <c r="Q938" s="29" t="s">
        <v>204</v>
      </c>
      <c r="R938" s="29" t="s">
        <v>204</v>
      </c>
      <c r="S938" s="29" t="s">
        <v>204</v>
      </c>
      <c r="T938" s="29" t="s">
        <v>204</v>
      </c>
      <c r="U938" s="29" t="s">
        <v>204</v>
      </c>
      <c r="V938" s="29" t="s">
        <v>204</v>
      </c>
      <c r="W938" s="29" t="s">
        <v>204</v>
      </c>
      <c r="X938" s="137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1" t="s">
        <v>205</v>
      </c>
      <c r="C939" s="20" t="s">
        <v>205</v>
      </c>
      <c r="D939" s="135" t="s">
        <v>206</v>
      </c>
      <c r="E939" s="136" t="s">
        <v>224</v>
      </c>
      <c r="F939" s="136" t="s">
        <v>227</v>
      </c>
      <c r="G939" s="136" t="s">
        <v>228</v>
      </c>
      <c r="H939" s="136" t="s">
        <v>229</v>
      </c>
      <c r="I939" s="136" t="s">
        <v>230</v>
      </c>
      <c r="J939" s="136" t="s">
        <v>231</v>
      </c>
      <c r="K939" s="136" t="s">
        <v>207</v>
      </c>
      <c r="L939" s="136" t="s">
        <v>208</v>
      </c>
      <c r="M939" s="136" t="s">
        <v>233</v>
      </c>
      <c r="N939" s="136" t="s">
        <v>234</v>
      </c>
      <c r="O939" s="136" t="s">
        <v>235</v>
      </c>
      <c r="P939" s="136" t="s">
        <v>209</v>
      </c>
      <c r="Q939" s="136" t="s">
        <v>210</v>
      </c>
      <c r="R939" s="136" t="s">
        <v>236</v>
      </c>
      <c r="S939" s="136" t="s">
        <v>211</v>
      </c>
      <c r="T939" s="136" t="s">
        <v>238</v>
      </c>
      <c r="U939" s="136" t="s">
        <v>212</v>
      </c>
      <c r="V939" s="136" t="s">
        <v>240</v>
      </c>
      <c r="W939" s="136" t="s">
        <v>241</v>
      </c>
      <c r="X939" s="137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1</v>
      </c>
    </row>
    <row r="940" spans="1:45">
      <c r="A940" s="48"/>
      <c r="B940" s="31"/>
      <c r="C940" s="20"/>
      <c r="D940" s="21" t="s">
        <v>121</v>
      </c>
      <c r="E940" s="22" t="s">
        <v>121</v>
      </c>
      <c r="F940" s="22" t="s">
        <v>121</v>
      </c>
      <c r="G940" s="22" t="s">
        <v>121</v>
      </c>
      <c r="H940" s="22" t="s">
        <v>121</v>
      </c>
      <c r="I940" s="22" t="s">
        <v>121</v>
      </c>
      <c r="J940" s="22" t="s">
        <v>250</v>
      </c>
      <c r="K940" s="22" t="s">
        <v>121</v>
      </c>
      <c r="L940" s="22" t="s">
        <v>249</v>
      </c>
      <c r="M940" s="22" t="s">
        <v>121</v>
      </c>
      <c r="N940" s="22" t="s">
        <v>121</v>
      </c>
      <c r="O940" s="22" t="s">
        <v>121</v>
      </c>
      <c r="P940" s="22" t="s">
        <v>121</v>
      </c>
      <c r="Q940" s="22" t="s">
        <v>250</v>
      </c>
      <c r="R940" s="22" t="s">
        <v>121</v>
      </c>
      <c r="S940" s="22" t="s">
        <v>250</v>
      </c>
      <c r="T940" s="22" t="s">
        <v>121</v>
      </c>
      <c r="U940" s="22" t="s">
        <v>121</v>
      </c>
      <c r="V940" s="22" t="s">
        <v>121</v>
      </c>
      <c r="W940" s="22" t="s">
        <v>108</v>
      </c>
      <c r="X940" s="137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3</v>
      </c>
    </row>
    <row r="941" spans="1:45">
      <c r="A941" s="48"/>
      <c r="B941" s="31"/>
      <c r="C941" s="20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137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3</v>
      </c>
    </row>
    <row r="942" spans="1:45">
      <c r="A942" s="48"/>
      <c r="B942" s="30">
        <v>1</v>
      </c>
      <c r="C942" s="26">
        <v>1</v>
      </c>
      <c r="D942" s="194">
        <v>0.255</v>
      </c>
      <c r="E942" s="194">
        <v>0.24810000000000001</v>
      </c>
      <c r="F942" s="195">
        <v>0.24</v>
      </c>
      <c r="G942" s="194">
        <v>0.25</v>
      </c>
      <c r="H942" s="195">
        <v>0.24</v>
      </c>
      <c r="I942" s="194">
        <v>0.22999999999999998</v>
      </c>
      <c r="J942" s="195">
        <v>0.24940673640280309</v>
      </c>
      <c r="K942" s="194">
        <v>0.21</v>
      </c>
      <c r="L942" s="194">
        <v>0.219</v>
      </c>
      <c r="M942" s="194">
        <v>0.24938235000000003</v>
      </c>
      <c r="N942" s="194">
        <v>0.24989999999999998</v>
      </c>
      <c r="O942" s="194">
        <v>0.24</v>
      </c>
      <c r="P942" s="196">
        <v>0.2</v>
      </c>
      <c r="Q942" s="194">
        <v>0.22999999999999998</v>
      </c>
      <c r="R942" s="194">
        <v>0.24</v>
      </c>
      <c r="S942" s="194">
        <v>0.22599999999999998</v>
      </c>
      <c r="T942" s="196">
        <v>0.17129999999999998</v>
      </c>
      <c r="U942" s="194">
        <v>0.22999999999999998</v>
      </c>
      <c r="V942" s="194">
        <v>0.27499999999999997</v>
      </c>
      <c r="W942" s="194">
        <v>0.25</v>
      </c>
      <c r="X942" s="198"/>
      <c r="Y942" s="199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200">
        <v>1</v>
      </c>
    </row>
    <row r="943" spans="1:45">
      <c r="A943" s="48"/>
      <c r="B943" s="31">
        <v>1</v>
      </c>
      <c r="C943" s="20">
        <v>2</v>
      </c>
      <c r="D943" s="201">
        <v>0.25</v>
      </c>
      <c r="E943" s="201">
        <v>0.24099999999999999</v>
      </c>
      <c r="F943" s="202">
        <v>0.25</v>
      </c>
      <c r="G943" s="201">
        <v>0.26</v>
      </c>
      <c r="H943" s="202">
        <v>0.25</v>
      </c>
      <c r="I943" s="201">
        <v>0.22</v>
      </c>
      <c r="J943" s="202">
        <v>0.25038272262564903</v>
      </c>
      <c r="K943" s="201">
        <v>0.21</v>
      </c>
      <c r="L943" s="201">
        <v>0.20100000000000001</v>
      </c>
      <c r="M943" s="201">
        <v>0.2522877</v>
      </c>
      <c r="N943" s="201">
        <v>0.24789999999999998</v>
      </c>
      <c r="O943" s="201">
        <v>0.24</v>
      </c>
      <c r="P943" s="203">
        <v>0.2</v>
      </c>
      <c r="Q943" s="201">
        <v>0.22999999999999998</v>
      </c>
      <c r="R943" s="201">
        <v>0.25</v>
      </c>
      <c r="S943" s="201">
        <v>0.22100000000000003</v>
      </c>
      <c r="T943" s="203">
        <v>0.1865</v>
      </c>
      <c r="U943" s="201">
        <v>0.24</v>
      </c>
      <c r="V943" s="201">
        <v>0.27</v>
      </c>
      <c r="W943" s="201">
        <v>0.25</v>
      </c>
      <c r="X943" s="198"/>
      <c r="Y943" s="199"/>
      <c r="Z943" s="199"/>
      <c r="AA943" s="199"/>
      <c r="AB943" s="199"/>
      <c r="AC943" s="199"/>
      <c r="AD943" s="199"/>
      <c r="AE943" s="199"/>
      <c r="AF943" s="199"/>
      <c r="AG943" s="199"/>
      <c r="AH943" s="199"/>
      <c r="AI943" s="199"/>
      <c r="AJ943" s="199"/>
      <c r="AK943" s="199"/>
      <c r="AL943" s="199"/>
      <c r="AM943" s="199"/>
      <c r="AN943" s="199"/>
      <c r="AO943" s="199"/>
      <c r="AP943" s="199"/>
      <c r="AQ943" s="199"/>
      <c r="AR943" s="199"/>
      <c r="AS943" s="200" t="e">
        <v>#N/A</v>
      </c>
    </row>
    <row r="944" spans="1:45">
      <c r="A944" s="48"/>
      <c r="B944" s="31">
        <v>1</v>
      </c>
      <c r="C944" s="20">
        <v>3</v>
      </c>
      <c r="D944" s="201">
        <v>0.245</v>
      </c>
      <c r="E944" s="201">
        <v>0.2417</v>
      </c>
      <c r="F944" s="202">
        <v>0.25</v>
      </c>
      <c r="G944" s="201">
        <v>0.25</v>
      </c>
      <c r="H944" s="202">
        <v>0.24</v>
      </c>
      <c r="I944" s="201">
        <v>0.24</v>
      </c>
      <c r="J944" s="202">
        <v>0.25331958916369707</v>
      </c>
      <c r="K944" s="202">
        <v>0.22</v>
      </c>
      <c r="L944" s="37">
        <v>0.22</v>
      </c>
      <c r="M944" s="37">
        <v>0.25282740000000004</v>
      </c>
      <c r="N944" s="37">
        <v>0.246</v>
      </c>
      <c r="O944" s="37">
        <v>0.24</v>
      </c>
      <c r="P944" s="205">
        <v>0.19</v>
      </c>
      <c r="Q944" s="37">
        <v>0.22999999999999998</v>
      </c>
      <c r="R944" s="37">
        <v>0.25</v>
      </c>
      <c r="S944" s="37">
        <v>0.22</v>
      </c>
      <c r="T944" s="205">
        <v>0.1905</v>
      </c>
      <c r="U944" s="37">
        <v>0.22999999999999998</v>
      </c>
      <c r="V944" s="37">
        <v>0.27</v>
      </c>
      <c r="W944" s="37">
        <v>0.26</v>
      </c>
      <c r="X944" s="198"/>
      <c r="Y944" s="199"/>
      <c r="Z944" s="199"/>
      <c r="AA944" s="199"/>
      <c r="AB944" s="199"/>
      <c r="AC944" s="199"/>
      <c r="AD944" s="199"/>
      <c r="AE944" s="199"/>
      <c r="AF944" s="199"/>
      <c r="AG944" s="199"/>
      <c r="AH944" s="199"/>
      <c r="AI944" s="199"/>
      <c r="AJ944" s="199"/>
      <c r="AK944" s="199"/>
      <c r="AL944" s="199"/>
      <c r="AM944" s="199"/>
      <c r="AN944" s="199"/>
      <c r="AO944" s="199"/>
      <c r="AP944" s="199"/>
      <c r="AQ944" s="199"/>
      <c r="AR944" s="199"/>
      <c r="AS944" s="200">
        <v>16</v>
      </c>
    </row>
    <row r="945" spans="1:45">
      <c r="A945" s="48"/>
      <c r="B945" s="31">
        <v>1</v>
      </c>
      <c r="C945" s="20">
        <v>4</v>
      </c>
      <c r="D945" s="201">
        <v>0.245</v>
      </c>
      <c r="E945" s="201">
        <v>0.24420000000000003</v>
      </c>
      <c r="F945" s="202">
        <v>0.25</v>
      </c>
      <c r="G945" s="201">
        <v>0.25</v>
      </c>
      <c r="H945" s="202">
        <v>0.24</v>
      </c>
      <c r="I945" s="201">
        <v>0.24</v>
      </c>
      <c r="J945" s="202">
        <v>0.25635255923474703</v>
      </c>
      <c r="K945" s="202">
        <v>0.22999999999999998</v>
      </c>
      <c r="L945" s="37">
        <v>0.23400000000000001</v>
      </c>
      <c r="M945" s="37">
        <v>0.25161885000000001</v>
      </c>
      <c r="N945" s="37">
        <v>0.24390000000000001</v>
      </c>
      <c r="O945" s="37">
        <v>0.24</v>
      </c>
      <c r="P945" s="205">
        <v>0.2</v>
      </c>
      <c r="Q945" s="37">
        <v>0.22999999999999998</v>
      </c>
      <c r="R945" s="37">
        <v>0.25</v>
      </c>
      <c r="S945" s="37">
        <v>0.21099999999999999</v>
      </c>
      <c r="T945" s="205">
        <v>0.19639999999999999</v>
      </c>
      <c r="U945" s="37">
        <v>0.24</v>
      </c>
      <c r="V945" s="37">
        <v>0.27499999999999997</v>
      </c>
      <c r="W945" s="37">
        <v>0.25</v>
      </c>
      <c r="X945" s="198"/>
      <c r="Y945" s="199"/>
      <c r="Z945" s="199"/>
      <c r="AA945" s="199"/>
      <c r="AB945" s="199"/>
      <c r="AC945" s="199"/>
      <c r="AD945" s="199"/>
      <c r="AE945" s="199"/>
      <c r="AF945" s="199"/>
      <c r="AG945" s="199"/>
      <c r="AH945" s="199"/>
      <c r="AI945" s="199"/>
      <c r="AJ945" s="199"/>
      <c r="AK945" s="199"/>
      <c r="AL945" s="199"/>
      <c r="AM945" s="199"/>
      <c r="AN945" s="199"/>
      <c r="AO945" s="199"/>
      <c r="AP945" s="199"/>
      <c r="AQ945" s="199"/>
      <c r="AR945" s="199"/>
      <c r="AS945" s="200">
        <v>0.24219030533892577</v>
      </c>
    </row>
    <row r="946" spans="1:45">
      <c r="A946" s="48"/>
      <c r="B946" s="31">
        <v>1</v>
      </c>
      <c r="C946" s="20">
        <v>5</v>
      </c>
      <c r="D946" s="201">
        <v>0.24</v>
      </c>
      <c r="E946" s="201">
        <v>0.2407</v>
      </c>
      <c r="F946" s="201">
        <v>0.24</v>
      </c>
      <c r="G946" s="201">
        <v>0.24</v>
      </c>
      <c r="H946" s="201">
        <v>0.25</v>
      </c>
      <c r="I946" s="201">
        <v>0.24</v>
      </c>
      <c r="J946" s="201">
        <v>0.25208366239071506</v>
      </c>
      <c r="K946" s="201">
        <v>0.22</v>
      </c>
      <c r="L946" s="201">
        <v>0.23499999999999996</v>
      </c>
      <c r="M946" s="201">
        <v>0.25263315000000003</v>
      </c>
      <c r="N946" s="201">
        <v>0.248</v>
      </c>
      <c r="O946" s="201">
        <v>0.24</v>
      </c>
      <c r="P946" s="203">
        <v>0.2</v>
      </c>
      <c r="Q946" s="201">
        <v>0.22999999999999998</v>
      </c>
      <c r="R946" s="201">
        <v>0.25</v>
      </c>
      <c r="S946" s="201">
        <v>0.216</v>
      </c>
      <c r="T946" s="203">
        <v>0.20319999999999999</v>
      </c>
      <c r="U946" s="201">
        <v>0.24</v>
      </c>
      <c r="V946" s="201">
        <v>0.27</v>
      </c>
      <c r="W946" s="201">
        <v>0.26</v>
      </c>
      <c r="X946" s="198"/>
      <c r="Y946" s="199"/>
      <c r="Z946" s="199"/>
      <c r="AA946" s="199"/>
      <c r="AB946" s="199"/>
      <c r="AC946" s="199"/>
      <c r="AD946" s="199"/>
      <c r="AE946" s="199"/>
      <c r="AF946" s="199"/>
      <c r="AG946" s="199"/>
      <c r="AH946" s="199"/>
      <c r="AI946" s="199"/>
      <c r="AJ946" s="199"/>
      <c r="AK946" s="199"/>
      <c r="AL946" s="199"/>
      <c r="AM946" s="199"/>
      <c r="AN946" s="199"/>
      <c r="AO946" s="199"/>
      <c r="AP946" s="199"/>
      <c r="AQ946" s="199"/>
      <c r="AR946" s="199"/>
      <c r="AS946" s="200">
        <v>56</v>
      </c>
    </row>
    <row r="947" spans="1:45">
      <c r="A947" s="48"/>
      <c r="B947" s="31">
        <v>1</v>
      </c>
      <c r="C947" s="20">
        <v>6</v>
      </c>
      <c r="D947" s="201">
        <v>0.255</v>
      </c>
      <c r="E947" s="201">
        <v>0.23960000000000001</v>
      </c>
      <c r="F947" s="201">
        <v>0.25</v>
      </c>
      <c r="G947" s="201">
        <v>0.25</v>
      </c>
      <c r="H947" s="201">
        <v>0.24</v>
      </c>
      <c r="I947" s="201">
        <v>0.24</v>
      </c>
      <c r="J947" s="201">
        <v>0.25259285678637505</v>
      </c>
      <c r="K947" s="201">
        <v>0.21</v>
      </c>
      <c r="L947" s="201">
        <v>0.22100000000000003</v>
      </c>
      <c r="M947" s="201">
        <v>0.2565654</v>
      </c>
      <c r="N947" s="201">
        <v>0.24410000000000001</v>
      </c>
      <c r="O947" s="201">
        <v>0.24</v>
      </c>
      <c r="P947" s="203">
        <v>0.19</v>
      </c>
      <c r="Q947" s="201">
        <v>0.22999999999999998</v>
      </c>
      <c r="R947" s="201">
        <v>0.25</v>
      </c>
      <c r="S947" s="201">
        <v>0.23300000000000001</v>
      </c>
      <c r="T947" s="203">
        <v>0.19940000000000002</v>
      </c>
      <c r="U947" s="201">
        <v>0.24</v>
      </c>
      <c r="V947" s="201">
        <v>0.27499999999999997</v>
      </c>
      <c r="W947" s="201">
        <v>0.26</v>
      </c>
      <c r="X947" s="198"/>
      <c r="Y947" s="199"/>
      <c r="Z947" s="199"/>
      <c r="AA947" s="199"/>
      <c r="AB947" s="199"/>
      <c r="AC947" s="199"/>
      <c r="AD947" s="199"/>
      <c r="AE947" s="199"/>
      <c r="AF947" s="199"/>
      <c r="AG947" s="199"/>
      <c r="AH947" s="199"/>
      <c r="AI947" s="199"/>
      <c r="AJ947" s="199"/>
      <c r="AK947" s="199"/>
      <c r="AL947" s="199"/>
      <c r="AM947" s="199"/>
      <c r="AN947" s="199"/>
      <c r="AO947" s="199"/>
      <c r="AP947" s="199"/>
      <c r="AQ947" s="199"/>
      <c r="AR947" s="199"/>
      <c r="AS947" s="105"/>
    </row>
    <row r="948" spans="1:45">
      <c r="A948" s="48"/>
      <c r="B948" s="32" t="s">
        <v>217</v>
      </c>
      <c r="C948" s="24"/>
      <c r="D948" s="207">
        <v>0.24833333333333329</v>
      </c>
      <c r="E948" s="207">
        <v>0.24255000000000002</v>
      </c>
      <c r="F948" s="207">
        <v>0.24666666666666667</v>
      </c>
      <c r="G948" s="207">
        <v>0.25</v>
      </c>
      <c r="H948" s="207">
        <v>0.24333333333333332</v>
      </c>
      <c r="I948" s="207">
        <v>0.23499999999999999</v>
      </c>
      <c r="J948" s="207">
        <v>0.25235635443399773</v>
      </c>
      <c r="K948" s="207">
        <v>0.21666666666666667</v>
      </c>
      <c r="L948" s="207">
        <v>0.22166666666666668</v>
      </c>
      <c r="M948" s="207">
        <v>0.252552475</v>
      </c>
      <c r="N948" s="207">
        <v>0.24663333333333334</v>
      </c>
      <c r="O948" s="207">
        <v>0.24</v>
      </c>
      <c r="P948" s="207">
        <v>0.19666666666666666</v>
      </c>
      <c r="Q948" s="207">
        <v>0.22999999999999998</v>
      </c>
      <c r="R948" s="207">
        <v>0.24833333333333332</v>
      </c>
      <c r="S948" s="207">
        <v>0.22116666666666671</v>
      </c>
      <c r="T948" s="207">
        <v>0.19121666666666667</v>
      </c>
      <c r="U948" s="207">
        <v>0.23666666666666666</v>
      </c>
      <c r="V948" s="207">
        <v>0.27249999999999996</v>
      </c>
      <c r="W948" s="207">
        <v>0.255</v>
      </c>
      <c r="X948" s="198"/>
      <c r="Y948" s="199"/>
      <c r="Z948" s="199"/>
      <c r="AA948" s="199"/>
      <c r="AB948" s="199"/>
      <c r="AC948" s="199"/>
      <c r="AD948" s="199"/>
      <c r="AE948" s="199"/>
      <c r="AF948" s="199"/>
      <c r="AG948" s="199"/>
      <c r="AH948" s="199"/>
      <c r="AI948" s="199"/>
      <c r="AJ948" s="199"/>
      <c r="AK948" s="199"/>
      <c r="AL948" s="199"/>
      <c r="AM948" s="199"/>
      <c r="AN948" s="199"/>
      <c r="AO948" s="199"/>
      <c r="AP948" s="199"/>
      <c r="AQ948" s="199"/>
      <c r="AR948" s="199"/>
      <c r="AS948" s="105"/>
    </row>
    <row r="949" spans="1:45">
      <c r="A949" s="48"/>
      <c r="B949" s="2" t="s">
        <v>218</v>
      </c>
      <c r="C949" s="46"/>
      <c r="D949" s="37">
        <v>0.2475</v>
      </c>
      <c r="E949" s="37">
        <v>0.24135000000000001</v>
      </c>
      <c r="F949" s="37">
        <v>0.25</v>
      </c>
      <c r="G949" s="37">
        <v>0.25</v>
      </c>
      <c r="H949" s="37">
        <v>0.24</v>
      </c>
      <c r="I949" s="37">
        <v>0.24</v>
      </c>
      <c r="J949" s="37">
        <v>0.25233825958854506</v>
      </c>
      <c r="K949" s="37">
        <v>0.215</v>
      </c>
      <c r="L949" s="37">
        <v>0.22050000000000003</v>
      </c>
      <c r="M949" s="37">
        <v>0.25246042499999999</v>
      </c>
      <c r="N949" s="37">
        <v>0.24695</v>
      </c>
      <c r="O949" s="37">
        <v>0.24</v>
      </c>
      <c r="P949" s="37">
        <v>0.2</v>
      </c>
      <c r="Q949" s="37">
        <v>0.22999999999999998</v>
      </c>
      <c r="R949" s="37">
        <v>0.25</v>
      </c>
      <c r="S949" s="37">
        <v>0.22050000000000003</v>
      </c>
      <c r="T949" s="37">
        <v>0.19345000000000001</v>
      </c>
      <c r="U949" s="37">
        <v>0.24</v>
      </c>
      <c r="V949" s="37">
        <v>0.27249999999999996</v>
      </c>
      <c r="W949" s="37">
        <v>0.255</v>
      </c>
      <c r="X949" s="198"/>
      <c r="Y949" s="199"/>
      <c r="Z949" s="199"/>
      <c r="AA949" s="199"/>
      <c r="AB949" s="199"/>
      <c r="AC949" s="199"/>
      <c r="AD949" s="199"/>
      <c r="AE949" s="199"/>
      <c r="AF949" s="199"/>
      <c r="AG949" s="199"/>
      <c r="AH949" s="199"/>
      <c r="AI949" s="199"/>
      <c r="AJ949" s="199"/>
      <c r="AK949" s="199"/>
      <c r="AL949" s="199"/>
      <c r="AM949" s="199"/>
      <c r="AN949" s="199"/>
      <c r="AO949" s="199"/>
      <c r="AP949" s="199"/>
      <c r="AQ949" s="199"/>
      <c r="AR949" s="199"/>
      <c r="AS949" s="105"/>
    </row>
    <row r="950" spans="1:45">
      <c r="A950" s="48"/>
      <c r="B950" s="2" t="s">
        <v>219</v>
      </c>
      <c r="C950" s="46"/>
      <c r="D950" s="37">
        <v>6.0553007081949892E-3</v>
      </c>
      <c r="E950" s="37">
        <v>3.1232995373482913E-3</v>
      </c>
      <c r="F950" s="37">
        <v>5.1639777949432277E-3</v>
      </c>
      <c r="G950" s="37">
        <v>6.324555320336764E-3</v>
      </c>
      <c r="H950" s="37">
        <v>5.1639777949432277E-3</v>
      </c>
      <c r="I950" s="37">
        <v>8.3666002653407547E-3</v>
      </c>
      <c r="J950" s="37">
        <v>2.4340598723965171E-3</v>
      </c>
      <c r="K950" s="37">
        <v>8.1649658092772595E-3</v>
      </c>
      <c r="L950" s="37">
        <v>1.238816639647153E-2</v>
      </c>
      <c r="M950" s="37">
        <v>2.3313992890000553E-3</v>
      </c>
      <c r="N950" s="37">
        <v>2.384673283002646E-3</v>
      </c>
      <c r="O950" s="37">
        <v>0</v>
      </c>
      <c r="P950" s="37">
        <v>5.1639777949432277E-3</v>
      </c>
      <c r="Q950" s="37">
        <v>0</v>
      </c>
      <c r="R950" s="37">
        <v>4.0824829046386341E-3</v>
      </c>
      <c r="S950" s="37">
        <v>7.6789756261279223E-3</v>
      </c>
      <c r="T950" s="37">
        <v>1.1461835222453115E-2</v>
      </c>
      <c r="U950" s="37">
        <v>5.1639777949432277E-3</v>
      </c>
      <c r="V950" s="37">
        <v>2.7386127875258025E-3</v>
      </c>
      <c r="W950" s="37">
        <v>5.4772255750516656E-3</v>
      </c>
      <c r="X950" s="198"/>
      <c r="Y950" s="199"/>
      <c r="Z950" s="199"/>
      <c r="AA950" s="199"/>
      <c r="AB950" s="199"/>
      <c r="AC950" s="199"/>
      <c r="AD950" s="199"/>
      <c r="AE950" s="199"/>
      <c r="AF950" s="199"/>
      <c r="AG950" s="199"/>
      <c r="AH950" s="199"/>
      <c r="AI950" s="199"/>
      <c r="AJ950" s="199"/>
      <c r="AK950" s="199"/>
      <c r="AL950" s="199"/>
      <c r="AM950" s="199"/>
      <c r="AN950" s="199"/>
      <c r="AO950" s="199"/>
      <c r="AP950" s="199"/>
      <c r="AQ950" s="199"/>
      <c r="AR950" s="199"/>
      <c r="AS950" s="105"/>
    </row>
    <row r="951" spans="1:45">
      <c r="A951" s="48"/>
      <c r="B951" s="2" t="s">
        <v>88</v>
      </c>
      <c r="C951" s="46"/>
      <c r="D951" s="25">
        <v>2.4383761241053653E-2</v>
      </c>
      <c r="E951" s="25">
        <v>1.2876930683769496E-2</v>
      </c>
      <c r="F951" s="25">
        <v>2.0935045114634707E-2</v>
      </c>
      <c r="G951" s="25">
        <v>2.5298221281347056E-2</v>
      </c>
      <c r="H951" s="25">
        <v>2.1221826554561212E-2</v>
      </c>
      <c r="I951" s="25">
        <v>3.5602554320598959E-2</v>
      </c>
      <c r="J951" s="25">
        <v>9.645328241707227E-3</v>
      </c>
      <c r="K951" s="25">
        <v>3.7684457581279661E-2</v>
      </c>
      <c r="L951" s="25">
        <v>5.58864649464881E-2</v>
      </c>
      <c r="M951" s="25">
        <v>9.2313460361061802E-3</v>
      </c>
      <c r="N951" s="25">
        <v>9.6689009987943469E-3</v>
      </c>
      <c r="O951" s="25">
        <v>0</v>
      </c>
      <c r="P951" s="25">
        <v>2.6257514211575735E-2</v>
      </c>
      <c r="Q951" s="25">
        <v>0</v>
      </c>
      <c r="R951" s="25">
        <v>1.6439528475054904E-2</v>
      </c>
      <c r="S951" s="25">
        <v>3.4720311798619084E-2</v>
      </c>
      <c r="T951" s="25">
        <v>5.994161190161134E-2</v>
      </c>
      <c r="U951" s="25">
        <v>2.181962448567561E-2</v>
      </c>
      <c r="V951" s="25">
        <v>1.0049955183580928E-2</v>
      </c>
      <c r="W951" s="25">
        <v>2.1479315980594767E-2</v>
      </c>
      <c r="X951" s="137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4"/>
    </row>
    <row r="952" spans="1:45">
      <c r="A952" s="48"/>
      <c r="B952" s="2" t="s">
        <v>220</v>
      </c>
      <c r="C952" s="46"/>
      <c r="D952" s="25">
        <v>2.5364466945986264E-2</v>
      </c>
      <c r="E952" s="25">
        <v>1.4851736553653794E-3</v>
      </c>
      <c r="F952" s="25">
        <v>1.8482826228228166E-2</v>
      </c>
      <c r="G952" s="25">
        <v>3.2246107663744805E-2</v>
      </c>
      <c r="H952" s="25">
        <v>4.7195447927115275E-3</v>
      </c>
      <c r="I952" s="25">
        <v>-2.9688658796079959E-2</v>
      </c>
      <c r="J952" s="25">
        <v>4.1975458434826196E-2</v>
      </c>
      <c r="K952" s="25">
        <v>-0.10538670669142114</v>
      </c>
      <c r="L952" s="25">
        <v>-8.4741784538146181E-2</v>
      </c>
      <c r="M952" s="25">
        <v>4.2785237198380788E-2</v>
      </c>
      <c r="N952" s="25">
        <v>1.8345193413872973E-2</v>
      </c>
      <c r="O952" s="25">
        <v>-9.0437366428050003E-3</v>
      </c>
      <c r="P952" s="25">
        <v>-0.18796639530452075</v>
      </c>
      <c r="Q952" s="25">
        <v>-5.0333580949354806E-2</v>
      </c>
      <c r="R952" s="25">
        <v>2.5364466945986486E-2</v>
      </c>
      <c r="S952" s="25">
        <v>-8.6806276753473632E-2</v>
      </c>
      <c r="T952" s="25">
        <v>-0.21046936045159037</v>
      </c>
      <c r="U952" s="25">
        <v>-2.2807018078321639E-2</v>
      </c>
      <c r="V952" s="25">
        <v>0.12514825735348167</v>
      </c>
      <c r="W952" s="25">
        <v>5.2891029817019763E-2</v>
      </c>
      <c r="X952" s="137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4"/>
    </row>
    <row r="953" spans="1:45">
      <c r="A953" s="48"/>
      <c r="B953" s="87" t="s">
        <v>221</v>
      </c>
      <c r="C953" s="88"/>
      <c r="D953" s="86">
        <v>0.42</v>
      </c>
      <c r="E953" s="86">
        <v>0.03</v>
      </c>
      <c r="F953" s="86">
        <v>0.28999999999999998</v>
      </c>
      <c r="G953" s="86">
        <v>0.55000000000000004</v>
      </c>
      <c r="H953" s="86">
        <v>0.03</v>
      </c>
      <c r="I953" s="86">
        <v>0.62</v>
      </c>
      <c r="J953" s="86">
        <v>0.73</v>
      </c>
      <c r="K953" s="86">
        <v>2.04</v>
      </c>
      <c r="L953" s="86">
        <v>1.65</v>
      </c>
      <c r="M953" s="86">
        <v>0.75</v>
      </c>
      <c r="N953" s="86">
        <v>0.28999999999999998</v>
      </c>
      <c r="O953" s="86">
        <v>0.23</v>
      </c>
      <c r="P953" s="86">
        <v>3.6</v>
      </c>
      <c r="Q953" s="86">
        <v>1.01</v>
      </c>
      <c r="R953" s="86">
        <v>0.42</v>
      </c>
      <c r="S953" s="86">
        <v>1.69</v>
      </c>
      <c r="T953" s="86">
        <v>4.0199999999999996</v>
      </c>
      <c r="U953" s="86">
        <v>0.49</v>
      </c>
      <c r="V953" s="86">
        <v>2.2999999999999998</v>
      </c>
      <c r="W953" s="86">
        <v>0.94</v>
      </c>
      <c r="X953" s="13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4"/>
    </row>
    <row r="954" spans="1:45">
      <c r="B954" s="49"/>
      <c r="C954" s="32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AS954" s="104"/>
    </row>
    <row r="955" spans="1:45">
      <c r="B955" s="52" t="s">
        <v>426</v>
      </c>
      <c r="AS955" s="45" t="s">
        <v>67</v>
      </c>
    </row>
    <row r="956" spans="1:45">
      <c r="A956" s="40" t="s">
        <v>64</v>
      </c>
      <c r="B956" s="30" t="s">
        <v>118</v>
      </c>
      <c r="C956" s="27" t="s">
        <v>119</v>
      </c>
      <c r="D956" s="28" t="s">
        <v>204</v>
      </c>
      <c r="E956" s="29" t="s">
        <v>204</v>
      </c>
      <c r="F956" s="29" t="s">
        <v>204</v>
      </c>
      <c r="G956" s="29" t="s">
        <v>204</v>
      </c>
      <c r="H956" s="29" t="s">
        <v>204</v>
      </c>
      <c r="I956" s="29" t="s">
        <v>204</v>
      </c>
      <c r="J956" s="29" t="s">
        <v>204</v>
      </c>
      <c r="K956" s="29" t="s">
        <v>204</v>
      </c>
      <c r="L956" s="29" t="s">
        <v>204</v>
      </c>
      <c r="M956" s="29" t="s">
        <v>204</v>
      </c>
      <c r="N956" s="29" t="s">
        <v>204</v>
      </c>
      <c r="O956" s="29" t="s">
        <v>204</v>
      </c>
      <c r="P956" s="29" t="s">
        <v>204</v>
      </c>
      <c r="Q956" s="29" t="s">
        <v>204</v>
      </c>
      <c r="R956" s="29" t="s">
        <v>204</v>
      </c>
      <c r="S956" s="137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1" t="s">
        <v>205</v>
      </c>
      <c r="C957" s="20" t="s">
        <v>205</v>
      </c>
      <c r="D957" s="135" t="s">
        <v>206</v>
      </c>
      <c r="E957" s="136" t="s">
        <v>224</v>
      </c>
      <c r="F957" s="136" t="s">
        <v>227</v>
      </c>
      <c r="G957" s="136" t="s">
        <v>230</v>
      </c>
      <c r="H957" s="136" t="s">
        <v>231</v>
      </c>
      <c r="I957" s="136" t="s">
        <v>207</v>
      </c>
      <c r="J957" s="136" t="s">
        <v>208</v>
      </c>
      <c r="K957" s="136" t="s">
        <v>233</v>
      </c>
      <c r="L957" s="136" t="s">
        <v>234</v>
      </c>
      <c r="M957" s="136" t="s">
        <v>235</v>
      </c>
      <c r="N957" s="136" t="s">
        <v>210</v>
      </c>
      <c r="O957" s="136" t="s">
        <v>236</v>
      </c>
      <c r="P957" s="136" t="s">
        <v>211</v>
      </c>
      <c r="Q957" s="136" t="s">
        <v>240</v>
      </c>
      <c r="R957" s="136" t="s">
        <v>241</v>
      </c>
      <c r="S957" s="137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1"/>
      <c r="C958" s="20"/>
      <c r="D958" s="21" t="s">
        <v>121</v>
      </c>
      <c r="E958" s="22" t="s">
        <v>249</v>
      </c>
      <c r="F958" s="22" t="s">
        <v>121</v>
      </c>
      <c r="G958" s="22" t="s">
        <v>121</v>
      </c>
      <c r="H958" s="22" t="s">
        <v>250</v>
      </c>
      <c r="I958" s="22" t="s">
        <v>121</v>
      </c>
      <c r="J958" s="22" t="s">
        <v>249</v>
      </c>
      <c r="K958" s="22" t="s">
        <v>249</v>
      </c>
      <c r="L958" s="22" t="s">
        <v>249</v>
      </c>
      <c r="M958" s="22" t="s">
        <v>249</v>
      </c>
      <c r="N958" s="22" t="s">
        <v>250</v>
      </c>
      <c r="O958" s="22" t="s">
        <v>121</v>
      </c>
      <c r="P958" s="22" t="s">
        <v>250</v>
      </c>
      <c r="Q958" s="22" t="s">
        <v>249</v>
      </c>
      <c r="R958" s="22" t="s">
        <v>249</v>
      </c>
      <c r="S958" s="137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2</v>
      </c>
    </row>
    <row r="959" spans="1:45">
      <c r="A959" s="48"/>
      <c r="B959" s="31"/>
      <c r="C959" s="20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137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3</v>
      </c>
    </row>
    <row r="960" spans="1:45">
      <c r="A960" s="48"/>
      <c r="B960" s="30">
        <v>1</v>
      </c>
      <c r="C960" s="26">
        <v>1</v>
      </c>
      <c r="D960" s="130" t="s">
        <v>113</v>
      </c>
      <c r="E960" s="33">
        <v>1.1299999999999999</v>
      </c>
      <c r="F960" s="138" t="s">
        <v>100</v>
      </c>
      <c r="G960" s="130" t="s">
        <v>100</v>
      </c>
      <c r="H960" s="34">
        <v>1.0795433399052961</v>
      </c>
      <c r="I960" s="130" t="s">
        <v>113</v>
      </c>
      <c r="J960" s="34">
        <v>1.29</v>
      </c>
      <c r="K960" s="130">
        <v>0.86777394590594004</v>
      </c>
      <c r="L960" s="33">
        <v>1.06</v>
      </c>
      <c r="M960" s="33">
        <v>1.0900000000000001</v>
      </c>
      <c r="N960" s="33">
        <v>1.1100000000000001</v>
      </c>
      <c r="O960" s="130" t="s">
        <v>141</v>
      </c>
      <c r="P960" s="33">
        <v>1.143</v>
      </c>
      <c r="Q960" s="33">
        <v>1.1000000000000001</v>
      </c>
      <c r="R960" s="33">
        <v>1</v>
      </c>
      <c r="S960" s="137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5">
        <v>1</v>
      </c>
    </row>
    <row r="961" spans="1:45">
      <c r="A961" s="48"/>
      <c r="B961" s="31">
        <v>1</v>
      </c>
      <c r="C961" s="20">
        <v>2</v>
      </c>
      <c r="D961" s="132" t="s">
        <v>113</v>
      </c>
      <c r="E961" s="22">
        <v>1.1599999999999999</v>
      </c>
      <c r="F961" s="129" t="s">
        <v>100</v>
      </c>
      <c r="G961" s="132" t="s">
        <v>100</v>
      </c>
      <c r="H961" s="35">
        <v>1.0897294320959448</v>
      </c>
      <c r="I961" s="132" t="s">
        <v>113</v>
      </c>
      <c r="J961" s="35">
        <v>1.03</v>
      </c>
      <c r="K961" s="132">
        <v>0.86687237289635211</v>
      </c>
      <c r="L961" s="22">
        <v>1.05</v>
      </c>
      <c r="M961" s="22">
        <v>1.1200000000000001</v>
      </c>
      <c r="N961" s="22">
        <v>1.18</v>
      </c>
      <c r="O961" s="132" t="s">
        <v>141</v>
      </c>
      <c r="P961" s="22">
        <v>1.137</v>
      </c>
      <c r="Q961" s="22">
        <v>1.1000000000000001</v>
      </c>
      <c r="R961" s="22">
        <v>1.1000000000000001</v>
      </c>
      <c r="S961" s="137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5" t="e">
        <v>#N/A</v>
      </c>
    </row>
    <row r="962" spans="1:45">
      <c r="A962" s="48"/>
      <c r="B962" s="31">
        <v>1</v>
      </c>
      <c r="C962" s="20">
        <v>3</v>
      </c>
      <c r="D962" s="132" t="s">
        <v>113</v>
      </c>
      <c r="E962" s="22">
        <v>1.1299999999999999</v>
      </c>
      <c r="F962" s="129" t="s">
        <v>100</v>
      </c>
      <c r="G962" s="132" t="s">
        <v>100</v>
      </c>
      <c r="H962" s="35">
        <v>1.0808743207116751</v>
      </c>
      <c r="I962" s="132" t="s">
        <v>113</v>
      </c>
      <c r="J962" s="134">
        <v>1.42</v>
      </c>
      <c r="K962" s="129">
        <v>0.91177078618748797</v>
      </c>
      <c r="L962" s="23">
        <v>1.06</v>
      </c>
      <c r="M962" s="23">
        <v>1.06</v>
      </c>
      <c r="N962" s="23">
        <v>1.1100000000000001</v>
      </c>
      <c r="O962" s="129" t="s">
        <v>141</v>
      </c>
      <c r="P962" s="23">
        <v>1.0760000000000001</v>
      </c>
      <c r="Q962" s="23">
        <v>1.2</v>
      </c>
      <c r="R962" s="23">
        <v>1.2</v>
      </c>
      <c r="S962" s="137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5">
        <v>16</v>
      </c>
    </row>
    <row r="963" spans="1:45">
      <c r="A963" s="48"/>
      <c r="B963" s="31">
        <v>1</v>
      </c>
      <c r="C963" s="20">
        <v>4</v>
      </c>
      <c r="D963" s="132" t="s">
        <v>113</v>
      </c>
      <c r="E963" s="22">
        <v>1.18</v>
      </c>
      <c r="F963" s="129" t="s">
        <v>100</v>
      </c>
      <c r="G963" s="132" t="s">
        <v>100</v>
      </c>
      <c r="H963" s="35">
        <v>1.0718567044091025</v>
      </c>
      <c r="I963" s="132" t="s">
        <v>113</v>
      </c>
      <c r="J963" s="35">
        <v>1.2</v>
      </c>
      <c r="K963" s="129">
        <v>0.87543237955087205</v>
      </c>
      <c r="L963" s="134">
        <v>1.1000000000000001</v>
      </c>
      <c r="M963" s="23">
        <v>1.1100000000000001</v>
      </c>
      <c r="N963" s="23">
        <v>1.1499999999999999</v>
      </c>
      <c r="O963" s="129" t="s">
        <v>141</v>
      </c>
      <c r="P963" s="23">
        <v>1.091</v>
      </c>
      <c r="Q963" s="23">
        <v>1.1000000000000001</v>
      </c>
      <c r="R963" s="23">
        <v>1.1000000000000001</v>
      </c>
      <c r="S963" s="137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5">
        <v>1.1129145778682719</v>
      </c>
    </row>
    <row r="964" spans="1:45">
      <c r="A964" s="48"/>
      <c r="B964" s="31">
        <v>1</v>
      </c>
      <c r="C964" s="20">
        <v>5</v>
      </c>
      <c r="D964" s="132" t="s">
        <v>113</v>
      </c>
      <c r="E964" s="22">
        <v>1.17</v>
      </c>
      <c r="F964" s="132" t="s">
        <v>100</v>
      </c>
      <c r="G964" s="132" t="s">
        <v>100</v>
      </c>
      <c r="H964" s="22">
        <v>1.0484242422693157</v>
      </c>
      <c r="I964" s="132" t="s">
        <v>113</v>
      </c>
      <c r="J964" s="22">
        <v>1.1299999999999999</v>
      </c>
      <c r="K964" s="132">
        <v>0.84805271793463199</v>
      </c>
      <c r="L964" s="22">
        <v>1.05</v>
      </c>
      <c r="M964" s="22">
        <v>1.1000000000000001</v>
      </c>
      <c r="N964" s="22">
        <v>1.1299999999999999</v>
      </c>
      <c r="O964" s="132" t="s">
        <v>141</v>
      </c>
      <c r="P964" s="22">
        <v>1.08</v>
      </c>
      <c r="Q964" s="22">
        <v>1.2</v>
      </c>
      <c r="R964" s="22">
        <v>1.1000000000000001</v>
      </c>
      <c r="S964" s="137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5">
        <v>57</v>
      </c>
    </row>
    <row r="965" spans="1:45">
      <c r="A965" s="48"/>
      <c r="B965" s="31">
        <v>1</v>
      </c>
      <c r="C965" s="20">
        <v>6</v>
      </c>
      <c r="D965" s="132" t="s">
        <v>113</v>
      </c>
      <c r="E965" s="22">
        <v>1.08</v>
      </c>
      <c r="F965" s="132" t="s">
        <v>100</v>
      </c>
      <c r="G965" s="132" t="s">
        <v>100</v>
      </c>
      <c r="H965" s="22">
        <v>1.0729591654953468</v>
      </c>
      <c r="I965" s="132" t="s">
        <v>113</v>
      </c>
      <c r="J965" s="22">
        <v>1.1100000000000001</v>
      </c>
      <c r="K965" s="132">
        <v>0.85105904140751198</v>
      </c>
      <c r="L965" s="22">
        <v>1.07</v>
      </c>
      <c r="M965" s="22">
        <v>1.05</v>
      </c>
      <c r="N965" s="22">
        <v>1.1499999999999999</v>
      </c>
      <c r="O965" s="132" t="s">
        <v>141</v>
      </c>
      <c r="P965" s="22">
        <v>1.0569999999999999</v>
      </c>
      <c r="Q965" s="22">
        <v>1.3</v>
      </c>
      <c r="R965" s="22">
        <v>1.1000000000000001</v>
      </c>
      <c r="S965" s="137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48"/>
      <c r="B966" s="32" t="s">
        <v>217</v>
      </c>
      <c r="C966" s="24"/>
      <c r="D966" s="36" t="s">
        <v>503</v>
      </c>
      <c r="E966" s="36">
        <v>1.1416666666666666</v>
      </c>
      <c r="F966" s="36" t="s">
        <v>503</v>
      </c>
      <c r="G966" s="36" t="s">
        <v>503</v>
      </c>
      <c r="H966" s="36">
        <v>1.0738978674811135</v>
      </c>
      <c r="I966" s="36" t="s">
        <v>503</v>
      </c>
      <c r="J966" s="36">
        <v>1.1966666666666668</v>
      </c>
      <c r="K966" s="36">
        <v>0.87016020731379939</v>
      </c>
      <c r="L966" s="36">
        <v>1.0650000000000002</v>
      </c>
      <c r="M966" s="36">
        <v>1.0883333333333334</v>
      </c>
      <c r="N966" s="36">
        <v>1.1383333333333334</v>
      </c>
      <c r="O966" s="36" t="s">
        <v>503</v>
      </c>
      <c r="P966" s="36">
        <v>1.0973333333333333</v>
      </c>
      <c r="Q966" s="36">
        <v>1.1666666666666667</v>
      </c>
      <c r="R966" s="36">
        <v>1.0999999999999999</v>
      </c>
      <c r="S966" s="137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48"/>
      <c r="B967" s="2" t="s">
        <v>218</v>
      </c>
      <c r="C967" s="46"/>
      <c r="D967" s="23" t="s">
        <v>503</v>
      </c>
      <c r="E967" s="23">
        <v>1.145</v>
      </c>
      <c r="F967" s="23" t="s">
        <v>503</v>
      </c>
      <c r="G967" s="23" t="s">
        <v>503</v>
      </c>
      <c r="H967" s="23">
        <v>1.0762512527003214</v>
      </c>
      <c r="I967" s="23" t="s">
        <v>503</v>
      </c>
      <c r="J967" s="23">
        <v>1.165</v>
      </c>
      <c r="K967" s="23">
        <v>0.86732315940114613</v>
      </c>
      <c r="L967" s="23">
        <v>1.06</v>
      </c>
      <c r="M967" s="23">
        <v>1.0950000000000002</v>
      </c>
      <c r="N967" s="23">
        <v>1.1399999999999999</v>
      </c>
      <c r="O967" s="23" t="s">
        <v>503</v>
      </c>
      <c r="P967" s="23">
        <v>1.0855000000000001</v>
      </c>
      <c r="Q967" s="23">
        <v>1.1499999999999999</v>
      </c>
      <c r="R967" s="23">
        <v>1.1000000000000001</v>
      </c>
      <c r="S967" s="137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A968" s="48"/>
      <c r="B968" s="2" t="s">
        <v>219</v>
      </c>
      <c r="C968" s="46"/>
      <c r="D968" s="37" t="s">
        <v>503</v>
      </c>
      <c r="E968" s="37">
        <v>3.6560452221856658E-2</v>
      </c>
      <c r="F968" s="37" t="s">
        <v>503</v>
      </c>
      <c r="G968" s="37" t="s">
        <v>503</v>
      </c>
      <c r="H968" s="37">
        <v>1.4036622002887718E-2</v>
      </c>
      <c r="I968" s="37" t="s">
        <v>503</v>
      </c>
      <c r="J968" s="37">
        <v>0.14023789311975043</v>
      </c>
      <c r="K968" s="37">
        <v>2.2931793643731942E-2</v>
      </c>
      <c r="L968" s="37">
        <v>1.8708286933869726E-2</v>
      </c>
      <c r="M968" s="37">
        <v>2.7868739954771331E-2</v>
      </c>
      <c r="N968" s="37">
        <v>2.7141603981096309E-2</v>
      </c>
      <c r="O968" s="37" t="s">
        <v>503</v>
      </c>
      <c r="P968" s="37">
        <v>3.4875014934285936E-2</v>
      </c>
      <c r="Q968" s="37">
        <v>8.1649658092772567E-2</v>
      </c>
      <c r="R968" s="37">
        <v>6.3245553203367569E-2</v>
      </c>
      <c r="S968" s="198"/>
      <c r="T968" s="199"/>
      <c r="U968" s="199"/>
      <c r="V968" s="199"/>
      <c r="W968" s="199"/>
      <c r="X968" s="199"/>
      <c r="Y968" s="199"/>
      <c r="Z968" s="199"/>
      <c r="AA968" s="199"/>
      <c r="AB968" s="199"/>
      <c r="AC968" s="199"/>
      <c r="AD968" s="199"/>
      <c r="AE968" s="199"/>
      <c r="AF968" s="199"/>
      <c r="AG968" s="199"/>
      <c r="AH968" s="199"/>
      <c r="AI968" s="199"/>
      <c r="AJ968" s="199"/>
      <c r="AK968" s="199"/>
      <c r="AL968" s="199"/>
      <c r="AM968" s="199"/>
      <c r="AN968" s="199"/>
      <c r="AO968" s="199"/>
      <c r="AP968" s="199"/>
      <c r="AQ968" s="199"/>
      <c r="AR968" s="199"/>
      <c r="AS968" s="105"/>
    </row>
    <row r="969" spans="1:45">
      <c r="A969" s="48"/>
      <c r="B969" s="2" t="s">
        <v>88</v>
      </c>
      <c r="C969" s="46"/>
      <c r="D969" s="25" t="s">
        <v>503</v>
      </c>
      <c r="E969" s="25">
        <v>3.2023753770969339E-2</v>
      </c>
      <c r="F969" s="25" t="s">
        <v>503</v>
      </c>
      <c r="G969" s="25" t="s">
        <v>503</v>
      </c>
      <c r="H969" s="25">
        <v>1.3070723416009185E-2</v>
      </c>
      <c r="I969" s="25" t="s">
        <v>503</v>
      </c>
      <c r="J969" s="25">
        <v>0.11719043993293907</v>
      </c>
      <c r="K969" s="25">
        <v>2.6353530592398394E-2</v>
      </c>
      <c r="L969" s="25">
        <v>1.7566466604572509E-2</v>
      </c>
      <c r="M969" s="25">
        <v>2.5606805471459108E-2</v>
      </c>
      <c r="N969" s="25">
        <v>2.3843283145911835E-2</v>
      </c>
      <c r="O969" s="25" t="s">
        <v>503</v>
      </c>
      <c r="P969" s="25">
        <v>3.1781605347162158E-2</v>
      </c>
      <c r="Q969" s="25">
        <v>6.9985421222376484E-2</v>
      </c>
      <c r="R969" s="25">
        <v>5.749595745760689E-2</v>
      </c>
      <c r="S969" s="137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4"/>
    </row>
    <row r="970" spans="1:45">
      <c r="A970" s="48"/>
      <c r="B970" s="2" t="s">
        <v>220</v>
      </c>
      <c r="C970" s="46"/>
      <c r="D970" s="25" t="s">
        <v>503</v>
      </c>
      <c r="E970" s="25">
        <v>2.5834946697766981E-2</v>
      </c>
      <c r="F970" s="25" t="s">
        <v>503</v>
      </c>
      <c r="G970" s="25" t="s">
        <v>503</v>
      </c>
      <c r="H970" s="25">
        <v>-3.5058135784233113E-2</v>
      </c>
      <c r="I970" s="25" t="s">
        <v>503</v>
      </c>
      <c r="J970" s="25">
        <v>7.5254732451090378E-2</v>
      </c>
      <c r="K970" s="25">
        <v>-0.21812489060881513</v>
      </c>
      <c r="L970" s="25">
        <v>-4.3053239503834551E-2</v>
      </c>
      <c r="M970" s="25">
        <v>-2.2087269790303732E-2</v>
      </c>
      <c r="N970" s="25">
        <v>2.2839808167262721E-2</v>
      </c>
      <c r="O970" s="25" t="s">
        <v>503</v>
      </c>
      <c r="P970" s="25">
        <v>-1.4000395757941875E-2</v>
      </c>
      <c r="Q970" s="25">
        <v>4.8298485676550484E-2</v>
      </c>
      <c r="R970" s="25">
        <v>-1.1604284933538378E-2</v>
      </c>
      <c r="S970" s="137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4"/>
    </row>
    <row r="971" spans="1:45">
      <c r="A971" s="48"/>
      <c r="B971" s="87" t="s">
        <v>221</v>
      </c>
      <c r="C971" s="88"/>
      <c r="D971" s="86" t="s">
        <v>222</v>
      </c>
      <c r="E971" s="86">
        <v>0.72</v>
      </c>
      <c r="F971" s="86" t="s">
        <v>222</v>
      </c>
      <c r="G971" s="86" t="s">
        <v>222</v>
      </c>
      <c r="H971" s="86">
        <v>0.42</v>
      </c>
      <c r="I971" s="86" t="s">
        <v>222</v>
      </c>
      <c r="J971" s="86">
        <v>0.9</v>
      </c>
      <c r="K971" s="86">
        <v>3.84</v>
      </c>
      <c r="L971" s="86">
        <v>0.68</v>
      </c>
      <c r="M971" s="86">
        <v>0.17</v>
      </c>
      <c r="N971" s="86">
        <v>0.67</v>
      </c>
      <c r="O971" s="86" t="s">
        <v>222</v>
      </c>
      <c r="P971" s="86">
        <v>0.02</v>
      </c>
      <c r="Q971" s="86">
        <v>1.1399999999999999</v>
      </c>
      <c r="R971" s="86">
        <v>0.02</v>
      </c>
      <c r="S971" s="137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4"/>
    </row>
    <row r="972" spans="1:45">
      <c r="B972" s="49"/>
      <c r="C972" s="32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AS972" s="104"/>
    </row>
    <row r="973" spans="1:45">
      <c r="B973" s="52" t="s">
        <v>427</v>
      </c>
      <c r="AS973" s="45" t="s">
        <v>248</v>
      </c>
    </row>
    <row r="974" spans="1:45">
      <c r="A974" s="40" t="s">
        <v>65</v>
      </c>
      <c r="B974" s="30" t="s">
        <v>118</v>
      </c>
      <c r="C974" s="27" t="s">
        <v>119</v>
      </c>
      <c r="D974" s="28" t="s">
        <v>204</v>
      </c>
      <c r="E974" s="29" t="s">
        <v>204</v>
      </c>
      <c r="F974" s="29" t="s">
        <v>204</v>
      </c>
      <c r="G974" s="29" t="s">
        <v>204</v>
      </c>
      <c r="H974" s="29" t="s">
        <v>204</v>
      </c>
      <c r="I974" s="29" t="s">
        <v>204</v>
      </c>
      <c r="J974" s="137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 t="s">
        <v>205</v>
      </c>
      <c r="C975" s="20" t="s">
        <v>205</v>
      </c>
      <c r="D975" s="135" t="s">
        <v>224</v>
      </c>
      <c r="E975" s="136" t="s">
        <v>231</v>
      </c>
      <c r="F975" s="136" t="s">
        <v>233</v>
      </c>
      <c r="G975" s="136" t="s">
        <v>235</v>
      </c>
      <c r="H975" s="136" t="s">
        <v>210</v>
      </c>
      <c r="I975" s="136" t="s">
        <v>241</v>
      </c>
      <c r="J975" s="137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3</v>
      </c>
    </row>
    <row r="976" spans="1:45">
      <c r="A976" s="48"/>
      <c r="B976" s="31"/>
      <c r="C976" s="20"/>
      <c r="D976" s="21" t="s">
        <v>249</v>
      </c>
      <c r="E976" s="22" t="s">
        <v>250</v>
      </c>
      <c r="F976" s="22" t="s">
        <v>249</v>
      </c>
      <c r="G976" s="22" t="s">
        <v>249</v>
      </c>
      <c r="H976" s="22" t="s">
        <v>250</v>
      </c>
      <c r="I976" s="22" t="s">
        <v>249</v>
      </c>
      <c r="J976" s="137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2</v>
      </c>
    </row>
    <row r="977" spans="1:45">
      <c r="A977" s="48"/>
      <c r="B977" s="31"/>
      <c r="C977" s="20"/>
      <c r="D977" s="43"/>
      <c r="E977" s="43"/>
      <c r="F977" s="43"/>
      <c r="G977" s="43"/>
      <c r="H977" s="43"/>
      <c r="I977" s="43"/>
      <c r="J977" s="137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2</v>
      </c>
    </row>
    <row r="978" spans="1:45">
      <c r="A978" s="48"/>
      <c r="B978" s="30">
        <v>1</v>
      </c>
      <c r="C978" s="26">
        <v>1</v>
      </c>
      <c r="D978" s="33">
        <v>0.12</v>
      </c>
      <c r="E978" s="33">
        <v>0.13054794025704405</v>
      </c>
      <c r="F978" s="138">
        <v>0.86777394590594004</v>
      </c>
      <c r="G978" s="131">
        <v>0.37</v>
      </c>
      <c r="H978" s="34">
        <v>0.11</v>
      </c>
      <c r="I978" s="33">
        <v>0.12</v>
      </c>
      <c r="J978" s="137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</v>
      </c>
    </row>
    <row r="979" spans="1:45">
      <c r="A979" s="48"/>
      <c r="B979" s="31">
        <v>1</v>
      </c>
      <c r="C979" s="20">
        <v>2</v>
      </c>
      <c r="D979" s="22">
        <v>0.12</v>
      </c>
      <c r="E979" s="22">
        <v>0.13595690996245505</v>
      </c>
      <c r="F979" s="129">
        <v>0.86687237289635211</v>
      </c>
      <c r="G979" s="132">
        <v>0.2</v>
      </c>
      <c r="H979" s="35">
        <v>0.12</v>
      </c>
      <c r="I979" s="22">
        <v>0.12</v>
      </c>
      <c r="J979" s="137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>
        <v>4</v>
      </c>
    </row>
    <row r="980" spans="1:45">
      <c r="A980" s="48"/>
      <c r="B980" s="31">
        <v>1</v>
      </c>
      <c r="C980" s="20">
        <v>3</v>
      </c>
      <c r="D980" s="22">
        <v>0.12</v>
      </c>
      <c r="E980" s="22">
        <v>0.12969511632627403</v>
      </c>
      <c r="F980" s="129">
        <v>0.87177078618748804</v>
      </c>
      <c r="G980" s="132">
        <v>0.2</v>
      </c>
      <c r="H980" s="35">
        <v>0.11</v>
      </c>
      <c r="I980" s="22">
        <v>0.12</v>
      </c>
      <c r="J980" s="137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5">
        <v>16</v>
      </c>
    </row>
    <row r="981" spans="1:45">
      <c r="A981" s="48"/>
      <c r="B981" s="31">
        <v>1</v>
      </c>
      <c r="C981" s="20">
        <v>4</v>
      </c>
      <c r="D981" s="22">
        <v>0.13</v>
      </c>
      <c r="E981" s="22">
        <v>0.12901656334817505</v>
      </c>
      <c r="F981" s="129">
        <v>0.87543237955087205</v>
      </c>
      <c r="G981" s="132">
        <v>0.22</v>
      </c>
      <c r="H981" s="35">
        <v>0.12</v>
      </c>
      <c r="I981" s="22">
        <v>0.12</v>
      </c>
      <c r="J981" s="137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5">
        <v>0.12241618617969301</v>
      </c>
    </row>
    <row r="982" spans="1:45">
      <c r="A982" s="48"/>
      <c r="B982" s="31">
        <v>1</v>
      </c>
      <c r="C982" s="20">
        <v>5</v>
      </c>
      <c r="D982" s="22">
        <v>0.12</v>
      </c>
      <c r="E982" s="22">
        <v>0.13599079662702904</v>
      </c>
      <c r="F982" s="132">
        <v>0.84805271793463199</v>
      </c>
      <c r="G982" s="132">
        <v>0.21</v>
      </c>
      <c r="H982" s="22">
        <v>0.12</v>
      </c>
      <c r="I982" s="22">
        <v>0.12</v>
      </c>
      <c r="J982" s="137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5">
        <v>10</v>
      </c>
    </row>
    <row r="983" spans="1:45">
      <c r="A983" s="48"/>
      <c r="B983" s="31">
        <v>1</v>
      </c>
      <c r="C983" s="20">
        <v>6</v>
      </c>
      <c r="D983" s="22">
        <v>0.12</v>
      </c>
      <c r="E983" s="22">
        <v>0.12678114179165004</v>
      </c>
      <c r="F983" s="132">
        <v>0.89105904140751202</v>
      </c>
      <c r="G983" s="132">
        <v>0.24</v>
      </c>
      <c r="H983" s="22">
        <v>0.12</v>
      </c>
      <c r="I983" s="22">
        <v>0.12</v>
      </c>
      <c r="J983" s="137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8"/>
      <c r="B984" s="32" t="s">
        <v>217</v>
      </c>
      <c r="C984" s="24"/>
      <c r="D984" s="36">
        <v>0.12166666666666666</v>
      </c>
      <c r="E984" s="36">
        <v>0.13133141138543789</v>
      </c>
      <c r="F984" s="36">
        <v>0.87016020731379939</v>
      </c>
      <c r="G984" s="36">
        <v>0.24</v>
      </c>
      <c r="H984" s="36">
        <v>0.11666666666666665</v>
      </c>
      <c r="I984" s="36">
        <v>0.12</v>
      </c>
      <c r="J984" s="137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8"/>
      <c r="B985" s="2" t="s">
        <v>218</v>
      </c>
      <c r="C985" s="46"/>
      <c r="D985" s="23">
        <v>0.12</v>
      </c>
      <c r="E985" s="23">
        <v>0.13012152829165904</v>
      </c>
      <c r="F985" s="23">
        <v>0.86977236604671404</v>
      </c>
      <c r="G985" s="23">
        <v>0.215</v>
      </c>
      <c r="H985" s="23">
        <v>0.12</v>
      </c>
      <c r="I985" s="23">
        <v>0.12</v>
      </c>
      <c r="J985" s="137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A986" s="48"/>
      <c r="B986" s="2" t="s">
        <v>219</v>
      </c>
      <c r="C986" s="46"/>
      <c r="D986" s="37">
        <v>4.0824829046386332E-3</v>
      </c>
      <c r="E986" s="37">
        <v>3.8068325746474798E-3</v>
      </c>
      <c r="F986" s="37">
        <v>1.3945581495193711E-2</v>
      </c>
      <c r="G986" s="37">
        <v>6.5421708935184467E-2</v>
      </c>
      <c r="H986" s="37">
        <v>5.1639777949432199E-3</v>
      </c>
      <c r="I986" s="37">
        <v>0</v>
      </c>
      <c r="J986" s="137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4"/>
    </row>
    <row r="987" spans="1:45">
      <c r="A987" s="48"/>
      <c r="B987" s="2" t="s">
        <v>88</v>
      </c>
      <c r="C987" s="46"/>
      <c r="D987" s="25">
        <v>3.3554654010728498E-2</v>
      </c>
      <c r="E987" s="25">
        <v>2.898645902369084E-2</v>
      </c>
      <c r="F987" s="25">
        <v>1.6026452804873689E-2</v>
      </c>
      <c r="G987" s="25">
        <v>0.27259045389660197</v>
      </c>
      <c r="H987" s="25">
        <v>4.4262666813799034E-2</v>
      </c>
      <c r="I987" s="25">
        <v>0</v>
      </c>
      <c r="J987" s="137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4"/>
    </row>
    <row r="988" spans="1:45">
      <c r="A988" s="48"/>
      <c r="B988" s="2" t="s">
        <v>220</v>
      </c>
      <c r="C988" s="46"/>
      <c r="D988" s="25">
        <v>-6.1227157651042585E-3</v>
      </c>
      <c r="E988" s="25">
        <v>7.2827176568450946E-2</v>
      </c>
      <c r="F988" s="25">
        <v>6.1082120303642151</v>
      </c>
      <c r="G988" s="25">
        <v>0.96052505383321907</v>
      </c>
      <c r="H988" s="25">
        <v>-4.6966987719963105E-2</v>
      </c>
      <c r="I988" s="25">
        <v>-1.9737473083390467E-2</v>
      </c>
      <c r="J988" s="137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4"/>
    </row>
    <row r="989" spans="1:45">
      <c r="A989" s="48"/>
      <c r="B989" s="87" t="s">
        <v>221</v>
      </c>
      <c r="C989" s="88"/>
      <c r="D989" s="86">
        <v>0.4</v>
      </c>
      <c r="E989" s="86">
        <v>0.4</v>
      </c>
      <c r="F989" s="86">
        <v>61.41</v>
      </c>
      <c r="G989" s="86">
        <v>7.23</v>
      </c>
      <c r="H989" s="86">
        <v>0.81</v>
      </c>
      <c r="I989" s="86">
        <v>0.54</v>
      </c>
      <c r="J989" s="137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4"/>
    </row>
    <row r="990" spans="1:45">
      <c r="B990" s="49"/>
      <c r="C990" s="32"/>
      <c r="D990" s="44"/>
      <c r="E990" s="44"/>
      <c r="F990" s="44"/>
      <c r="G990" s="44"/>
      <c r="H990" s="44"/>
      <c r="I990" s="44"/>
      <c r="AS990" s="104"/>
    </row>
    <row r="991" spans="1:45">
      <c r="B991" s="52" t="s">
        <v>428</v>
      </c>
      <c r="AS991" s="45" t="s">
        <v>67</v>
      </c>
    </row>
    <row r="992" spans="1:45">
      <c r="A992" s="40" t="s">
        <v>32</v>
      </c>
      <c r="B992" s="30" t="s">
        <v>118</v>
      </c>
      <c r="C992" s="27" t="s">
        <v>119</v>
      </c>
      <c r="D992" s="28" t="s">
        <v>204</v>
      </c>
      <c r="E992" s="29" t="s">
        <v>204</v>
      </c>
      <c r="F992" s="29" t="s">
        <v>204</v>
      </c>
      <c r="G992" s="29" t="s">
        <v>204</v>
      </c>
      <c r="H992" s="29" t="s">
        <v>204</v>
      </c>
      <c r="I992" s="29" t="s">
        <v>204</v>
      </c>
      <c r="J992" s="29" t="s">
        <v>204</v>
      </c>
      <c r="K992" s="29" t="s">
        <v>204</v>
      </c>
      <c r="L992" s="29" t="s">
        <v>204</v>
      </c>
      <c r="M992" s="29" t="s">
        <v>204</v>
      </c>
      <c r="N992" s="29" t="s">
        <v>204</v>
      </c>
      <c r="O992" s="29" t="s">
        <v>204</v>
      </c>
      <c r="P992" s="29" t="s">
        <v>204</v>
      </c>
      <c r="Q992" s="29" t="s">
        <v>204</v>
      </c>
      <c r="R992" s="137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1" t="s">
        <v>205</v>
      </c>
      <c r="C993" s="20" t="s">
        <v>205</v>
      </c>
      <c r="D993" s="135" t="s">
        <v>224</v>
      </c>
      <c r="E993" s="136" t="s">
        <v>229</v>
      </c>
      <c r="F993" s="136" t="s">
        <v>230</v>
      </c>
      <c r="G993" s="136" t="s">
        <v>231</v>
      </c>
      <c r="H993" s="136" t="s">
        <v>208</v>
      </c>
      <c r="I993" s="136" t="s">
        <v>233</v>
      </c>
      <c r="J993" s="136" t="s">
        <v>234</v>
      </c>
      <c r="K993" s="136" t="s">
        <v>235</v>
      </c>
      <c r="L993" s="136" t="s">
        <v>210</v>
      </c>
      <c r="M993" s="136" t="s">
        <v>236</v>
      </c>
      <c r="N993" s="136" t="s">
        <v>211</v>
      </c>
      <c r="O993" s="136" t="s">
        <v>212</v>
      </c>
      <c r="P993" s="136" t="s">
        <v>240</v>
      </c>
      <c r="Q993" s="136" t="s">
        <v>241</v>
      </c>
      <c r="R993" s="137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3</v>
      </c>
    </row>
    <row r="994" spans="1:45">
      <c r="A994" s="48"/>
      <c r="B994" s="31"/>
      <c r="C994" s="20"/>
      <c r="D994" s="21" t="s">
        <v>249</v>
      </c>
      <c r="E994" s="22" t="s">
        <v>121</v>
      </c>
      <c r="F994" s="22" t="s">
        <v>121</v>
      </c>
      <c r="G994" s="22" t="s">
        <v>250</v>
      </c>
      <c r="H994" s="22" t="s">
        <v>249</v>
      </c>
      <c r="I994" s="22" t="s">
        <v>249</v>
      </c>
      <c r="J994" s="22" t="s">
        <v>249</v>
      </c>
      <c r="K994" s="22" t="s">
        <v>249</v>
      </c>
      <c r="L994" s="22" t="s">
        <v>250</v>
      </c>
      <c r="M994" s="22" t="s">
        <v>121</v>
      </c>
      <c r="N994" s="22" t="s">
        <v>250</v>
      </c>
      <c r="O994" s="22" t="s">
        <v>121</v>
      </c>
      <c r="P994" s="22" t="s">
        <v>249</v>
      </c>
      <c r="Q994" s="22" t="s">
        <v>249</v>
      </c>
      <c r="R994" s="137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2</v>
      </c>
    </row>
    <row r="995" spans="1:45">
      <c r="A995" s="48"/>
      <c r="B995" s="31"/>
      <c r="C995" s="20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137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30">
        <v>1</v>
      </c>
      <c r="C996" s="26">
        <v>1</v>
      </c>
      <c r="D996" s="33">
        <v>2.67</v>
      </c>
      <c r="E996" s="130" t="s">
        <v>100</v>
      </c>
      <c r="F996" s="138" t="s">
        <v>100</v>
      </c>
      <c r="G996" s="33">
        <v>2.7587613918569018</v>
      </c>
      <c r="H996" s="34">
        <v>3</v>
      </c>
      <c r="I996" s="130">
        <v>3.2010809582219357</v>
      </c>
      <c r="J996" s="34">
        <v>2.59</v>
      </c>
      <c r="K996" s="33">
        <v>2.78</v>
      </c>
      <c r="L996" s="130">
        <v>2.25</v>
      </c>
      <c r="M996" s="130" t="s">
        <v>141</v>
      </c>
      <c r="N996" s="33">
        <v>2.44</v>
      </c>
      <c r="O996" s="130" t="s">
        <v>141</v>
      </c>
      <c r="P996" s="33">
        <v>2.6</v>
      </c>
      <c r="Q996" s="33">
        <v>2.6</v>
      </c>
      <c r="R996" s="137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1</v>
      </c>
    </row>
    <row r="997" spans="1:45">
      <c r="A997" s="48"/>
      <c r="B997" s="31">
        <v>1</v>
      </c>
      <c r="C997" s="20">
        <v>2</v>
      </c>
      <c r="D997" s="22">
        <v>2.63</v>
      </c>
      <c r="E997" s="132" t="s">
        <v>100</v>
      </c>
      <c r="F997" s="129" t="s">
        <v>100</v>
      </c>
      <c r="G997" s="22">
        <v>2.7722097065037037</v>
      </c>
      <c r="H997" s="35">
        <v>2.4</v>
      </c>
      <c r="I997" s="132">
        <v>3.1972457112120201</v>
      </c>
      <c r="J997" s="35">
        <v>2.64</v>
      </c>
      <c r="K997" s="22">
        <v>2.88</v>
      </c>
      <c r="L997" s="132">
        <v>2.2799999999999998</v>
      </c>
      <c r="M997" s="132" t="s">
        <v>141</v>
      </c>
      <c r="N997" s="22">
        <v>2.44</v>
      </c>
      <c r="O997" s="132" t="s">
        <v>141</v>
      </c>
      <c r="P997" s="22">
        <v>2.7</v>
      </c>
      <c r="Q997" s="22">
        <v>2.8</v>
      </c>
      <c r="R997" s="137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5" t="e">
        <v>#N/A</v>
      </c>
    </row>
    <row r="998" spans="1:45">
      <c r="A998" s="48"/>
      <c r="B998" s="31">
        <v>1</v>
      </c>
      <c r="C998" s="20">
        <v>3</v>
      </c>
      <c r="D998" s="22">
        <v>2.66</v>
      </c>
      <c r="E998" s="132" t="s">
        <v>100</v>
      </c>
      <c r="F998" s="129" t="s">
        <v>100</v>
      </c>
      <c r="G998" s="22">
        <v>2.6657637536107806</v>
      </c>
      <c r="H998" s="35">
        <v>2.9</v>
      </c>
      <c r="I998" s="132">
        <v>3.2327548596975002</v>
      </c>
      <c r="J998" s="35">
        <v>2.5099999999999998</v>
      </c>
      <c r="K998" s="35">
        <v>2.8</v>
      </c>
      <c r="L998" s="129">
        <v>2.2400000000000002</v>
      </c>
      <c r="M998" s="129" t="s">
        <v>141</v>
      </c>
      <c r="N998" s="134">
        <v>2.33</v>
      </c>
      <c r="O998" s="129" t="s">
        <v>141</v>
      </c>
      <c r="P998" s="23">
        <v>2.8</v>
      </c>
      <c r="Q998" s="23">
        <v>2.8</v>
      </c>
      <c r="R998" s="137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5">
        <v>16</v>
      </c>
    </row>
    <row r="999" spans="1:45">
      <c r="A999" s="48"/>
      <c r="B999" s="31">
        <v>1</v>
      </c>
      <c r="C999" s="20">
        <v>4</v>
      </c>
      <c r="D999" s="22">
        <v>2.7</v>
      </c>
      <c r="E999" s="132" t="s">
        <v>100</v>
      </c>
      <c r="F999" s="129" t="s">
        <v>100</v>
      </c>
      <c r="G999" s="22">
        <v>2.6693565860143851</v>
      </c>
      <c r="H999" s="35">
        <v>3</v>
      </c>
      <c r="I999" s="132">
        <v>3.2863461530771199</v>
      </c>
      <c r="J999" s="35">
        <v>2.6</v>
      </c>
      <c r="K999" s="35">
        <v>2.82</v>
      </c>
      <c r="L999" s="129">
        <v>2.31</v>
      </c>
      <c r="M999" s="129" t="s">
        <v>141</v>
      </c>
      <c r="N999" s="23">
        <v>2.4300000000000002</v>
      </c>
      <c r="O999" s="129" t="s">
        <v>141</v>
      </c>
      <c r="P999" s="23">
        <v>2.7</v>
      </c>
      <c r="Q999" s="23">
        <v>2.8</v>
      </c>
      <c r="R999" s="137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5">
        <v>2.6866148644599046</v>
      </c>
    </row>
    <row r="1000" spans="1:45">
      <c r="A1000" s="48"/>
      <c r="B1000" s="31">
        <v>1</v>
      </c>
      <c r="C1000" s="20">
        <v>5</v>
      </c>
      <c r="D1000" s="22">
        <v>2.75</v>
      </c>
      <c r="E1000" s="132" t="s">
        <v>100</v>
      </c>
      <c r="F1000" s="132" t="s">
        <v>100</v>
      </c>
      <c r="G1000" s="22">
        <v>2.6859703937410448</v>
      </c>
      <c r="H1000" s="22">
        <v>2.8</v>
      </c>
      <c r="I1000" s="132">
        <v>3.2094752850880615</v>
      </c>
      <c r="J1000" s="22">
        <v>2.5299999999999998</v>
      </c>
      <c r="K1000" s="22">
        <v>2.82</v>
      </c>
      <c r="L1000" s="132">
        <v>2.3199999999999998</v>
      </c>
      <c r="M1000" s="132" t="s">
        <v>141</v>
      </c>
      <c r="N1000" s="22">
        <v>2.4</v>
      </c>
      <c r="O1000" s="132" t="s">
        <v>141</v>
      </c>
      <c r="P1000" s="22">
        <v>2.8</v>
      </c>
      <c r="Q1000" s="22">
        <v>2.6</v>
      </c>
      <c r="R1000" s="137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5">
        <v>58</v>
      </c>
    </row>
    <row r="1001" spans="1:45">
      <c r="A1001" s="48"/>
      <c r="B1001" s="31">
        <v>1</v>
      </c>
      <c r="C1001" s="20">
        <v>6</v>
      </c>
      <c r="D1001" s="22">
        <v>2.65</v>
      </c>
      <c r="E1001" s="132" t="s">
        <v>100</v>
      </c>
      <c r="F1001" s="132" t="s">
        <v>100</v>
      </c>
      <c r="G1001" s="22">
        <v>2.6734516623486186</v>
      </c>
      <c r="H1001" s="22">
        <v>2.8</v>
      </c>
      <c r="I1001" s="132">
        <v>3.2125875884812274</v>
      </c>
      <c r="J1001" s="22">
        <v>2.65</v>
      </c>
      <c r="K1001" s="22">
        <v>2.86</v>
      </c>
      <c r="L1001" s="132">
        <v>2.31</v>
      </c>
      <c r="M1001" s="132" t="s">
        <v>141</v>
      </c>
      <c r="N1001" s="22">
        <v>2.4500000000000002</v>
      </c>
      <c r="O1001" s="132" t="s">
        <v>141</v>
      </c>
      <c r="P1001" s="22">
        <v>2.9</v>
      </c>
      <c r="Q1001" s="22">
        <v>2.6</v>
      </c>
      <c r="R1001" s="137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4"/>
    </row>
    <row r="1002" spans="1:45">
      <c r="A1002" s="48"/>
      <c r="B1002" s="32" t="s">
        <v>217</v>
      </c>
      <c r="C1002" s="24"/>
      <c r="D1002" s="36">
        <v>2.6766666666666663</v>
      </c>
      <c r="E1002" s="36" t="s">
        <v>503</v>
      </c>
      <c r="F1002" s="36" t="s">
        <v>503</v>
      </c>
      <c r="G1002" s="36">
        <v>2.7042522490125727</v>
      </c>
      <c r="H1002" s="36">
        <v>2.8166666666666669</v>
      </c>
      <c r="I1002" s="36">
        <v>3.2232484259629772</v>
      </c>
      <c r="J1002" s="36">
        <v>2.5866666666666664</v>
      </c>
      <c r="K1002" s="36">
        <v>2.8266666666666667</v>
      </c>
      <c r="L1002" s="36">
        <v>2.2850000000000001</v>
      </c>
      <c r="M1002" s="36" t="s">
        <v>503</v>
      </c>
      <c r="N1002" s="36">
        <v>2.4150000000000005</v>
      </c>
      <c r="O1002" s="36" t="s">
        <v>503</v>
      </c>
      <c r="P1002" s="36">
        <v>2.75</v>
      </c>
      <c r="Q1002" s="36">
        <v>2.6999999999999997</v>
      </c>
      <c r="R1002" s="137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4"/>
    </row>
    <row r="1003" spans="1:45">
      <c r="A1003" s="48"/>
      <c r="B1003" s="2" t="s">
        <v>218</v>
      </c>
      <c r="C1003" s="46"/>
      <c r="D1003" s="23">
        <v>2.665</v>
      </c>
      <c r="E1003" s="23" t="s">
        <v>503</v>
      </c>
      <c r="F1003" s="23" t="s">
        <v>503</v>
      </c>
      <c r="G1003" s="23">
        <v>2.6797110280448315</v>
      </c>
      <c r="H1003" s="23">
        <v>2.8499999999999996</v>
      </c>
      <c r="I1003" s="23">
        <v>3.2110314367846442</v>
      </c>
      <c r="J1003" s="23">
        <v>2.5949999999999998</v>
      </c>
      <c r="K1003" s="23">
        <v>2.82</v>
      </c>
      <c r="L1003" s="23">
        <v>2.2949999999999999</v>
      </c>
      <c r="M1003" s="23" t="s">
        <v>503</v>
      </c>
      <c r="N1003" s="23">
        <v>2.4350000000000001</v>
      </c>
      <c r="O1003" s="23" t="s">
        <v>503</v>
      </c>
      <c r="P1003" s="23">
        <v>2.75</v>
      </c>
      <c r="Q1003" s="23">
        <v>2.7</v>
      </c>
      <c r="R1003" s="137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4"/>
    </row>
    <row r="1004" spans="1:45">
      <c r="A1004" s="48"/>
      <c r="B1004" s="2" t="s">
        <v>219</v>
      </c>
      <c r="C1004" s="46"/>
      <c r="D1004" s="37">
        <v>4.2739521132865659E-2</v>
      </c>
      <c r="E1004" s="37" t="s">
        <v>503</v>
      </c>
      <c r="F1004" s="37" t="s">
        <v>503</v>
      </c>
      <c r="G1004" s="37">
        <v>4.8107040290735092E-2</v>
      </c>
      <c r="H1004" s="37">
        <v>0.22286019533929041</v>
      </c>
      <c r="I1004" s="37">
        <v>3.3294402277746347E-2</v>
      </c>
      <c r="J1004" s="37">
        <v>5.6803755744375552E-2</v>
      </c>
      <c r="K1004" s="37">
        <v>3.7237973450050546E-2</v>
      </c>
      <c r="L1004" s="37">
        <v>3.3911649915626271E-2</v>
      </c>
      <c r="M1004" s="37" t="s">
        <v>503</v>
      </c>
      <c r="N1004" s="37">
        <v>4.5055521304275245E-2</v>
      </c>
      <c r="O1004" s="37" t="s">
        <v>503</v>
      </c>
      <c r="P1004" s="37">
        <v>0.10488088481701505</v>
      </c>
      <c r="Q1004" s="37">
        <v>0.10954451150103306</v>
      </c>
      <c r="R1004" s="198"/>
      <c r="S1004" s="199"/>
      <c r="T1004" s="199"/>
      <c r="U1004" s="199"/>
      <c r="V1004" s="199"/>
      <c r="W1004" s="199"/>
      <c r="X1004" s="199"/>
      <c r="Y1004" s="199"/>
      <c r="Z1004" s="199"/>
      <c r="AA1004" s="199"/>
      <c r="AB1004" s="199"/>
      <c r="AC1004" s="199"/>
      <c r="AD1004" s="199"/>
      <c r="AE1004" s="199"/>
      <c r="AF1004" s="199"/>
      <c r="AG1004" s="199"/>
      <c r="AH1004" s="199"/>
      <c r="AI1004" s="199"/>
      <c r="AJ1004" s="199"/>
      <c r="AK1004" s="199"/>
      <c r="AL1004" s="199"/>
      <c r="AM1004" s="199"/>
      <c r="AN1004" s="199"/>
      <c r="AO1004" s="199"/>
      <c r="AP1004" s="199"/>
      <c r="AQ1004" s="199"/>
      <c r="AR1004" s="199"/>
      <c r="AS1004" s="105"/>
    </row>
    <row r="1005" spans="1:45">
      <c r="A1005" s="48"/>
      <c r="B1005" s="2" t="s">
        <v>88</v>
      </c>
      <c r="C1005" s="46"/>
      <c r="D1005" s="25">
        <v>1.5967442515391905E-2</v>
      </c>
      <c r="E1005" s="25" t="s">
        <v>503</v>
      </c>
      <c r="F1005" s="25" t="s">
        <v>503</v>
      </c>
      <c r="G1005" s="25">
        <v>1.7789405669645219E-2</v>
      </c>
      <c r="H1005" s="25">
        <v>7.9121962842351623E-2</v>
      </c>
      <c r="I1005" s="25">
        <v>1.0329455840127904E-2</v>
      </c>
      <c r="J1005" s="25">
        <v>2.1960214849629726E-2</v>
      </c>
      <c r="K1005" s="25">
        <v>1.3173811362046184E-2</v>
      </c>
      <c r="L1005" s="25">
        <v>1.4840984645788301E-2</v>
      </c>
      <c r="M1005" s="25" t="s">
        <v>503</v>
      </c>
      <c r="N1005" s="25">
        <v>1.8656530560776496E-2</v>
      </c>
      <c r="O1005" s="25" t="s">
        <v>503</v>
      </c>
      <c r="P1005" s="25">
        <v>3.8138503569823651E-2</v>
      </c>
      <c r="Q1005" s="25">
        <v>4.0572041296678914E-2</v>
      </c>
      <c r="R1005" s="137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4"/>
    </row>
    <row r="1006" spans="1:45">
      <c r="A1006" s="48"/>
      <c r="B1006" s="2" t="s">
        <v>220</v>
      </c>
      <c r="C1006" s="46"/>
      <c r="D1006" s="25">
        <v>-3.7028745447807987E-3</v>
      </c>
      <c r="E1006" s="25" t="s">
        <v>503</v>
      </c>
      <c r="F1006" s="25" t="s">
        <v>503</v>
      </c>
      <c r="G1006" s="25">
        <v>6.564909911720429E-3</v>
      </c>
      <c r="H1006" s="25">
        <v>4.8407311344533577E-2</v>
      </c>
      <c r="I1006" s="25">
        <v>0.19974339031692701</v>
      </c>
      <c r="J1006" s="25">
        <v>-3.7202279759339762E-2</v>
      </c>
      <c r="K1006" s="25">
        <v>5.2129467479484326E-2</v>
      </c>
      <c r="L1006" s="25">
        <v>-0.14948732316369506</v>
      </c>
      <c r="M1006" s="25" t="s">
        <v>503</v>
      </c>
      <c r="N1006" s="25">
        <v>-0.10109929340933177</v>
      </c>
      <c r="O1006" s="25" t="s">
        <v>503</v>
      </c>
      <c r="P1006" s="25">
        <v>2.3592937111526657E-2</v>
      </c>
      <c r="Q1006" s="25">
        <v>4.9821564367715787E-3</v>
      </c>
      <c r="R1006" s="137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4"/>
    </row>
    <row r="1007" spans="1:45">
      <c r="A1007" s="48"/>
      <c r="B1007" s="87" t="s">
        <v>221</v>
      </c>
      <c r="C1007" s="88"/>
      <c r="D1007" s="86">
        <v>0.15</v>
      </c>
      <c r="E1007" s="86" t="s">
        <v>222</v>
      </c>
      <c r="F1007" s="86" t="s">
        <v>222</v>
      </c>
      <c r="G1007" s="86">
        <v>0.01</v>
      </c>
      <c r="H1007" s="86">
        <v>0.67</v>
      </c>
      <c r="I1007" s="86">
        <v>3.06</v>
      </c>
      <c r="J1007" s="86">
        <v>0.68</v>
      </c>
      <c r="K1007" s="86">
        <v>0.73</v>
      </c>
      <c r="L1007" s="86">
        <v>2.4500000000000002</v>
      </c>
      <c r="M1007" s="86" t="s">
        <v>222</v>
      </c>
      <c r="N1007" s="86">
        <v>1.58</v>
      </c>
      <c r="O1007" s="86" t="s">
        <v>222</v>
      </c>
      <c r="P1007" s="86">
        <v>0.28000000000000003</v>
      </c>
      <c r="Q1007" s="86">
        <v>0.01</v>
      </c>
      <c r="R1007" s="137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4"/>
    </row>
    <row r="1008" spans="1:45">
      <c r="B1008" s="49"/>
      <c r="C1008" s="32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AS1008" s="104"/>
    </row>
    <row r="1009" spans="1:45">
      <c r="B1009" s="52" t="s">
        <v>429</v>
      </c>
      <c r="AS1009" s="45" t="s">
        <v>67</v>
      </c>
    </row>
    <row r="1010" spans="1:45">
      <c r="A1010" s="40" t="s">
        <v>66</v>
      </c>
      <c r="B1010" s="30" t="s">
        <v>118</v>
      </c>
      <c r="C1010" s="27" t="s">
        <v>119</v>
      </c>
      <c r="D1010" s="28" t="s">
        <v>204</v>
      </c>
      <c r="E1010" s="29" t="s">
        <v>204</v>
      </c>
      <c r="F1010" s="29" t="s">
        <v>204</v>
      </c>
      <c r="G1010" s="29" t="s">
        <v>204</v>
      </c>
      <c r="H1010" s="29" t="s">
        <v>204</v>
      </c>
      <c r="I1010" s="29" t="s">
        <v>204</v>
      </c>
      <c r="J1010" s="29" t="s">
        <v>204</v>
      </c>
      <c r="K1010" s="29" t="s">
        <v>204</v>
      </c>
      <c r="L1010" s="29" t="s">
        <v>204</v>
      </c>
      <c r="M1010" s="29" t="s">
        <v>204</v>
      </c>
      <c r="N1010" s="29" t="s">
        <v>204</v>
      </c>
      <c r="O1010" s="29" t="s">
        <v>204</v>
      </c>
      <c r="P1010" s="29" t="s">
        <v>204</v>
      </c>
      <c r="Q1010" s="29" t="s">
        <v>204</v>
      </c>
      <c r="R1010" s="29" t="s">
        <v>204</v>
      </c>
      <c r="S1010" s="29" t="s">
        <v>204</v>
      </c>
      <c r="T1010" s="29" t="s">
        <v>204</v>
      </c>
      <c r="U1010" s="29" t="s">
        <v>204</v>
      </c>
      <c r="V1010" s="29" t="s">
        <v>204</v>
      </c>
      <c r="W1010" s="29" t="s">
        <v>204</v>
      </c>
      <c r="X1010" s="137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 t="s">
        <v>205</v>
      </c>
      <c r="C1011" s="20" t="s">
        <v>205</v>
      </c>
      <c r="D1011" s="135" t="s">
        <v>206</v>
      </c>
      <c r="E1011" s="136" t="s">
        <v>224</v>
      </c>
      <c r="F1011" s="136" t="s">
        <v>227</v>
      </c>
      <c r="G1011" s="136" t="s">
        <v>228</v>
      </c>
      <c r="H1011" s="136" t="s">
        <v>229</v>
      </c>
      <c r="I1011" s="136" t="s">
        <v>230</v>
      </c>
      <c r="J1011" s="136" t="s">
        <v>231</v>
      </c>
      <c r="K1011" s="136" t="s">
        <v>207</v>
      </c>
      <c r="L1011" s="136" t="s">
        <v>208</v>
      </c>
      <c r="M1011" s="136" t="s">
        <v>233</v>
      </c>
      <c r="N1011" s="136" t="s">
        <v>234</v>
      </c>
      <c r="O1011" s="136" t="s">
        <v>235</v>
      </c>
      <c r="P1011" s="136" t="s">
        <v>209</v>
      </c>
      <c r="Q1011" s="136" t="s">
        <v>210</v>
      </c>
      <c r="R1011" s="136" t="s">
        <v>236</v>
      </c>
      <c r="S1011" s="136" t="s">
        <v>211</v>
      </c>
      <c r="T1011" s="136" t="s">
        <v>238</v>
      </c>
      <c r="U1011" s="136" t="s">
        <v>212</v>
      </c>
      <c r="V1011" s="136" t="s">
        <v>240</v>
      </c>
      <c r="W1011" s="136" t="s">
        <v>241</v>
      </c>
      <c r="X1011" s="137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1"/>
      <c r="C1012" s="20"/>
      <c r="D1012" s="21" t="s">
        <v>121</v>
      </c>
      <c r="E1012" s="22" t="s">
        <v>121</v>
      </c>
      <c r="F1012" s="22" t="s">
        <v>121</v>
      </c>
      <c r="G1012" s="22" t="s">
        <v>121</v>
      </c>
      <c r="H1012" s="22" t="s">
        <v>121</v>
      </c>
      <c r="I1012" s="22" t="s">
        <v>121</v>
      </c>
      <c r="J1012" s="22" t="s">
        <v>250</v>
      </c>
      <c r="K1012" s="22" t="s">
        <v>121</v>
      </c>
      <c r="L1012" s="22" t="s">
        <v>249</v>
      </c>
      <c r="M1012" s="22" t="s">
        <v>121</v>
      </c>
      <c r="N1012" s="22" t="s">
        <v>121</v>
      </c>
      <c r="O1012" s="22" t="s">
        <v>121</v>
      </c>
      <c r="P1012" s="22" t="s">
        <v>121</v>
      </c>
      <c r="Q1012" s="22" t="s">
        <v>250</v>
      </c>
      <c r="R1012" s="22" t="s">
        <v>121</v>
      </c>
      <c r="S1012" s="22" t="s">
        <v>250</v>
      </c>
      <c r="T1012" s="22" t="s">
        <v>121</v>
      </c>
      <c r="U1012" s="22" t="s">
        <v>121</v>
      </c>
      <c r="V1012" s="22" t="s">
        <v>121</v>
      </c>
      <c r="W1012" s="22" t="s">
        <v>121</v>
      </c>
      <c r="X1012" s="137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</v>
      </c>
    </row>
    <row r="1013" spans="1:45">
      <c r="A1013" s="48"/>
      <c r="B1013" s="31"/>
      <c r="C1013" s="20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137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</v>
      </c>
    </row>
    <row r="1014" spans="1:45">
      <c r="A1014" s="48"/>
      <c r="B1014" s="30">
        <v>1</v>
      </c>
      <c r="C1014" s="26">
        <v>1</v>
      </c>
      <c r="D1014" s="183">
        <v>48.305459999999997</v>
      </c>
      <c r="E1014" s="183">
        <v>44</v>
      </c>
      <c r="F1014" s="184">
        <v>44</v>
      </c>
      <c r="G1014" s="183">
        <v>48</v>
      </c>
      <c r="H1014" s="184">
        <v>45</v>
      </c>
      <c r="I1014" s="183">
        <v>43</v>
      </c>
      <c r="J1014" s="184">
        <v>47.13928774551848</v>
      </c>
      <c r="K1014" s="183">
        <v>47</v>
      </c>
      <c r="L1014" s="183">
        <v>46</v>
      </c>
      <c r="M1014" s="183">
        <v>45.2254</v>
      </c>
      <c r="N1014" s="183">
        <v>45</v>
      </c>
      <c r="O1014" s="183">
        <v>47</v>
      </c>
      <c r="P1014" s="183">
        <v>41</v>
      </c>
      <c r="Q1014" s="219">
        <v>50</v>
      </c>
      <c r="R1014" s="183">
        <v>43</v>
      </c>
      <c r="S1014" s="183">
        <v>45.043999999999997</v>
      </c>
      <c r="T1014" s="218">
        <v>39</v>
      </c>
      <c r="U1014" s="183">
        <v>46</v>
      </c>
      <c r="V1014" s="183">
        <v>45</v>
      </c>
      <c r="W1014" s="183">
        <v>50</v>
      </c>
      <c r="X1014" s="185"/>
      <c r="Y1014" s="186"/>
      <c r="Z1014" s="186"/>
      <c r="AA1014" s="186"/>
      <c r="AB1014" s="186"/>
      <c r="AC1014" s="186"/>
      <c r="AD1014" s="186"/>
      <c r="AE1014" s="186"/>
      <c r="AF1014" s="186"/>
      <c r="AG1014" s="186"/>
      <c r="AH1014" s="186"/>
      <c r="AI1014" s="186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87">
        <v>1</v>
      </c>
    </row>
    <row r="1015" spans="1:45">
      <c r="A1015" s="48"/>
      <c r="B1015" s="31">
        <v>1</v>
      </c>
      <c r="C1015" s="20">
        <v>2</v>
      </c>
      <c r="D1015" s="188">
        <v>48.151339999999998</v>
      </c>
      <c r="E1015" s="188">
        <v>44</v>
      </c>
      <c r="F1015" s="190">
        <v>44</v>
      </c>
      <c r="G1015" s="188">
        <v>48</v>
      </c>
      <c r="H1015" s="190">
        <v>44</v>
      </c>
      <c r="I1015" s="221">
        <v>41</v>
      </c>
      <c r="J1015" s="190">
        <v>46.898327537600089</v>
      </c>
      <c r="K1015" s="188">
        <v>48</v>
      </c>
      <c r="L1015" s="188">
        <v>43</v>
      </c>
      <c r="M1015" s="188">
        <v>44.372500000000002</v>
      </c>
      <c r="N1015" s="188">
        <v>46</v>
      </c>
      <c r="O1015" s="188">
        <v>47</v>
      </c>
      <c r="P1015" s="188">
        <v>40</v>
      </c>
      <c r="Q1015" s="220">
        <v>49</v>
      </c>
      <c r="R1015" s="188">
        <v>45</v>
      </c>
      <c r="S1015" s="188">
        <v>43.177999999999997</v>
      </c>
      <c r="T1015" s="188">
        <v>43</v>
      </c>
      <c r="U1015" s="188">
        <v>44</v>
      </c>
      <c r="V1015" s="188">
        <v>50</v>
      </c>
      <c r="W1015" s="188">
        <v>50</v>
      </c>
      <c r="X1015" s="185"/>
      <c r="Y1015" s="186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87" t="e">
        <v>#N/A</v>
      </c>
    </row>
    <row r="1016" spans="1:45">
      <c r="A1016" s="48"/>
      <c r="B1016" s="31">
        <v>1</v>
      </c>
      <c r="C1016" s="20">
        <v>3</v>
      </c>
      <c r="D1016" s="188">
        <v>47.932699999999997</v>
      </c>
      <c r="E1016" s="188">
        <v>45</v>
      </c>
      <c r="F1016" s="190">
        <v>44</v>
      </c>
      <c r="G1016" s="188">
        <v>46</v>
      </c>
      <c r="H1016" s="190">
        <v>44</v>
      </c>
      <c r="I1016" s="188">
        <v>44</v>
      </c>
      <c r="J1016" s="190">
        <v>47.185402564376233</v>
      </c>
      <c r="K1016" s="190">
        <v>50</v>
      </c>
      <c r="L1016" s="193">
        <v>45</v>
      </c>
      <c r="M1016" s="230">
        <v>40.592300000000002</v>
      </c>
      <c r="N1016" s="193">
        <v>47</v>
      </c>
      <c r="O1016" s="193">
        <v>48</v>
      </c>
      <c r="P1016" s="193">
        <v>41</v>
      </c>
      <c r="Q1016" s="189">
        <v>52</v>
      </c>
      <c r="R1016" s="193">
        <v>45</v>
      </c>
      <c r="S1016" s="193">
        <v>42.378</v>
      </c>
      <c r="T1016" s="193">
        <v>44</v>
      </c>
      <c r="U1016" s="193">
        <v>42</v>
      </c>
      <c r="V1016" s="193">
        <v>50</v>
      </c>
      <c r="W1016" s="193">
        <v>50</v>
      </c>
      <c r="X1016" s="185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87">
        <v>16</v>
      </c>
    </row>
    <row r="1017" spans="1:45">
      <c r="A1017" s="48"/>
      <c r="B1017" s="31">
        <v>1</v>
      </c>
      <c r="C1017" s="20">
        <v>4</v>
      </c>
      <c r="D1017" s="188">
        <v>47.040059999999997</v>
      </c>
      <c r="E1017" s="188">
        <v>46</v>
      </c>
      <c r="F1017" s="190">
        <v>45</v>
      </c>
      <c r="G1017" s="188">
        <v>47</v>
      </c>
      <c r="H1017" s="190">
        <v>45</v>
      </c>
      <c r="I1017" s="188">
        <v>44</v>
      </c>
      <c r="J1017" s="190">
        <v>48.157639119169275</v>
      </c>
      <c r="K1017" s="190">
        <v>48</v>
      </c>
      <c r="L1017" s="193">
        <v>47</v>
      </c>
      <c r="M1017" s="193">
        <v>44.920900000000003</v>
      </c>
      <c r="N1017" s="193">
        <v>45</v>
      </c>
      <c r="O1017" s="193">
        <v>47</v>
      </c>
      <c r="P1017" s="193">
        <v>40</v>
      </c>
      <c r="Q1017" s="189">
        <v>52</v>
      </c>
      <c r="R1017" s="193">
        <v>45</v>
      </c>
      <c r="S1017" s="193">
        <v>43.232999999999997</v>
      </c>
      <c r="T1017" s="193">
        <v>44</v>
      </c>
      <c r="U1017" s="193">
        <v>44</v>
      </c>
      <c r="V1017" s="193">
        <v>45</v>
      </c>
      <c r="W1017" s="193">
        <v>50</v>
      </c>
      <c r="X1017" s="185"/>
      <c r="Y1017" s="186"/>
      <c r="Z1017" s="186"/>
      <c r="AA1017" s="186"/>
      <c r="AB1017" s="186"/>
      <c r="AC1017" s="186"/>
      <c r="AD1017" s="186"/>
      <c r="AE1017" s="186"/>
      <c r="AF1017" s="186"/>
      <c r="AG1017" s="186"/>
      <c r="AH1017" s="186"/>
      <c r="AI1017" s="186"/>
      <c r="AJ1017" s="186"/>
      <c r="AK1017" s="186"/>
      <c r="AL1017" s="186"/>
      <c r="AM1017" s="186"/>
      <c r="AN1017" s="186"/>
      <c r="AO1017" s="186"/>
      <c r="AP1017" s="186"/>
      <c r="AQ1017" s="186"/>
      <c r="AR1017" s="186"/>
      <c r="AS1017" s="187">
        <v>45.422245588233729</v>
      </c>
    </row>
    <row r="1018" spans="1:45">
      <c r="A1018" s="48"/>
      <c r="B1018" s="31">
        <v>1</v>
      </c>
      <c r="C1018" s="20">
        <v>5</v>
      </c>
      <c r="D1018" s="188">
        <v>48.082666666666661</v>
      </c>
      <c r="E1018" s="188">
        <v>44</v>
      </c>
      <c r="F1018" s="188">
        <v>42</v>
      </c>
      <c r="G1018" s="188">
        <v>46</v>
      </c>
      <c r="H1018" s="188">
        <v>45</v>
      </c>
      <c r="I1018" s="188">
        <v>44</v>
      </c>
      <c r="J1018" s="188">
        <v>48.182886096723557</v>
      </c>
      <c r="K1018" s="188">
        <v>49</v>
      </c>
      <c r="L1018" s="188">
        <v>46</v>
      </c>
      <c r="M1018" s="188">
        <v>45.136600000000001</v>
      </c>
      <c r="N1018" s="188">
        <v>45</v>
      </c>
      <c r="O1018" s="188">
        <v>45</v>
      </c>
      <c r="P1018" s="188">
        <v>42</v>
      </c>
      <c r="Q1018" s="220">
        <v>52</v>
      </c>
      <c r="R1018" s="188">
        <v>45</v>
      </c>
      <c r="S1018" s="188">
        <v>41.887</v>
      </c>
      <c r="T1018" s="188">
        <v>45</v>
      </c>
      <c r="U1018" s="188">
        <v>44</v>
      </c>
      <c r="V1018" s="188">
        <v>45</v>
      </c>
      <c r="W1018" s="188">
        <v>45</v>
      </c>
      <c r="X1018" s="185"/>
      <c r="Y1018" s="186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/>
      <c r="AP1018" s="186"/>
      <c r="AQ1018" s="186"/>
      <c r="AR1018" s="186"/>
      <c r="AS1018" s="187">
        <v>59</v>
      </c>
    </row>
    <row r="1019" spans="1:45">
      <c r="A1019" s="48"/>
      <c r="B1019" s="31">
        <v>1</v>
      </c>
      <c r="C1019" s="20">
        <v>6</v>
      </c>
      <c r="D1019" s="188">
        <v>49.026500000000006</v>
      </c>
      <c r="E1019" s="188">
        <v>45</v>
      </c>
      <c r="F1019" s="188">
        <v>45</v>
      </c>
      <c r="G1019" s="188">
        <v>49</v>
      </c>
      <c r="H1019" s="188">
        <v>44</v>
      </c>
      <c r="I1019" s="188">
        <v>45</v>
      </c>
      <c r="J1019" s="188">
        <v>48.267327328589658</v>
      </c>
      <c r="K1019" s="188">
        <v>48</v>
      </c>
      <c r="L1019" s="188">
        <v>44</v>
      </c>
      <c r="M1019" s="188">
        <v>43.136600000000001</v>
      </c>
      <c r="N1019" s="188">
        <v>46</v>
      </c>
      <c r="O1019" s="188">
        <v>45</v>
      </c>
      <c r="P1019" s="188">
        <v>42</v>
      </c>
      <c r="Q1019" s="220">
        <v>49</v>
      </c>
      <c r="R1019" s="188">
        <v>44</v>
      </c>
      <c r="S1019" s="188">
        <v>42.496000000000002</v>
      </c>
      <c r="T1019" s="188">
        <v>45</v>
      </c>
      <c r="U1019" s="188">
        <v>44</v>
      </c>
      <c r="V1019" s="188">
        <v>50</v>
      </c>
      <c r="W1019" s="188">
        <v>45</v>
      </c>
      <c r="X1019" s="185"/>
      <c r="Y1019" s="186"/>
      <c r="Z1019" s="186"/>
      <c r="AA1019" s="186"/>
      <c r="AB1019" s="186"/>
      <c r="AC1019" s="186"/>
      <c r="AD1019" s="186"/>
      <c r="AE1019" s="186"/>
      <c r="AF1019" s="186"/>
      <c r="AG1019" s="186"/>
      <c r="AH1019" s="186"/>
      <c r="AI1019" s="186"/>
      <c r="AJ1019" s="186"/>
      <c r="AK1019" s="186"/>
      <c r="AL1019" s="186"/>
      <c r="AM1019" s="186"/>
      <c r="AN1019" s="186"/>
      <c r="AO1019" s="186"/>
      <c r="AP1019" s="186"/>
      <c r="AQ1019" s="186"/>
      <c r="AR1019" s="186"/>
      <c r="AS1019" s="191"/>
    </row>
    <row r="1020" spans="1:45">
      <c r="A1020" s="48"/>
      <c r="B1020" s="32" t="s">
        <v>217</v>
      </c>
      <c r="C1020" s="24"/>
      <c r="D1020" s="192">
        <v>48.089787777777779</v>
      </c>
      <c r="E1020" s="192">
        <v>44.666666666666664</v>
      </c>
      <c r="F1020" s="192">
        <v>44</v>
      </c>
      <c r="G1020" s="192">
        <v>47.333333333333336</v>
      </c>
      <c r="H1020" s="192">
        <v>44.5</v>
      </c>
      <c r="I1020" s="192">
        <v>43.5</v>
      </c>
      <c r="J1020" s="192">
        <v>47.63847839866289</v>
      </c>
      <c r="K1020" s="192">
        <v>48.333333333333336</v>
      </c>
      <c r="L1020" s="192">
        <v>45.166666666666664</v>
      </c>
      <c r="M1020" s="192">
        <v>43.89738333333333</v>
      </c>
      <c r="N1020" s="192">
        <v>45.666666666666664</v>
      </c>
      <c r="O1020" s="192">
        <v>46.5</v>
      </c>
      <c r="P1020" s="192">
        <v>41</v>
      </c>
      <c r="Q1020" s="192">
        <v>50.666666666666664</v>
      </c>
      <c r="R1020" s="192">
        <v>44.5</v>
      </c>
      <c r="S1020" s="192">
        <v>43.036000000000001</v>
      </c>
      <c r="T1020" s="192">
        <v>43.333333333333336</v>
      </c>
      <c r="U1020" s="192">
        <v>44</v>
      </c>
      <c r="V1020" s="192">
        <v>47.5</v>
      </c>
      <c r="W1020" s="192">
        <v>48.333333333333336</v>
      </c>
      <c r="X1020" s="185"/>
      <c r="Y1020" s="186"/>
      <c r="Z1020" s="186"/>
      <c r="AA1020" s="186"/>
      <c r="AB1020" s="186"/>
      <c r="AC1020" s="186"/>
      <c r="AD1020" s="186"/>
      <c r="AE1020" s="186"/>
      <c r="AF1020" s="186"/>
      <c r="AG1020" s="186"/>
      <c r="AH1020" s="186"/>
      <c r="AI1020" s="186"/>
      <c r="AJ1020" s="186"/>
      <c r="AK1020" s="186"/>
      <c r="AL1020" s="186"/>
      <c r="AM1020" s="186"/>
      <c r="AN1020" s="186"/>
      <c r="AO1020" s="186"/>
      <c r="AP1020" s="186"/>
      <c r="AQ1020" s="186"/>
      <c r="AR1020" s="186"/>
      <c r="AS1020" s="191"/>
    </row>
    <row r="1021" spans="1:45">
      <c r="A1021" s="48"/>
      <c r="B1021" s="2" t="s">
        <v>218</v>
      </c>
      <c r="C1021" s="46"/>
      <c r="D1021" s="193">
        <v>48.117003333333329</v>
      </c>
      <c r="E1021" s="193">
        <v>44.5</v>
      </c>
      <c r="F1021" s="193">
        <v>44</v>
      </c>
      <c r="G1021" s="193">
        <v>47.5</v>
      </c>
      <c r="H1021" s="193">
        <v>44.5</v>
      </c>
      <c r="I1021" s="193">
        <v>44</v>
      </c>
      <c r="J1021" s="193">
        <v>47.671520841772754</v>
      </c>
      <c r="K1021" s="193">
        <v>48</v>
      </c>
      <c r="L1021" s="193">
        <v>45.5</v>
      </c>
      <c r="M1021" s="193">
        <v>44.646700000000003</v>
      </c>
      <c r="N1021" s="193">
        <v>45.5</v>
      </c>
      <c r="O1021" s="193">
        <v>47</v>
      </c>
      <c r="P1021" s="193">
        <v>41</v>
      </c>
      <c r="Q1021" s="193">
        <v>51</v>
      </c>
      <c r="R1021" s="193">
        <v>45</v>
      </c>
      <c r="S1021" s="193">
        <v>42.837000000000003</v>
      </c>
      <c r="T1021" s="193">
        <v>44</v>
      </c>
      <c r="U1021" s="193">
        <v>44</v>
      </c>
      <c r="V1021" s="193">
        <v>47.5</v>
      </c>
      <c r="W1021" s="193">
        <v>50</v>
      </c>
      <c r="X1021" s="185"/>
      <c r="Y1021" s="186"/>
      <c r="Z1021" s="186"/>
      <c r="AA1021" s="186"/>
      <c r="AB1021" s="186"/>
      <c r="AC1021" s="186"/>
      <c r="AD1021" s="186"/>
      <c r="AE1021" s="186"/>
      <c r="AF1021" s="186"/>
      <c r="AG1021" s="186"/>
      <c r="AH1021" s="186"/>
      <c r="AI1021" s="186"/>
      <c r="AJ1021" s="186"/>
      <c r="AK1021" s="186"/>
      <c r="AL1021" s="186"/>
      <c r="AM1021" s="186"/>
      <c r="AN1021" s="186"/>
      <c r="AO1021" s="186"/>
      <c r="AP1021" s="186"/>
      <c r="AQ1021" s="186"/>
      <c r="AR1021" s="186"/>
      <c r="AS1021" s="191"/>
    </row>
    <row r="1022" spans="1:45">
      <c r="A1022" s="48"/>
      <c r="B1022" s="2" t="s">
        <v>219</v>
      </c>
      <c r="C1022" s="46"/>
      <c r="D1022" s="37">
        <v>0.64099745059526791</v>
      </c>
      <c r="E1022" s="37">
        <v>0.81649658092772603</v>
      </c>
      <c r="F1022" s="37">
        <v>1.0954451150103321</v>
      </c>
      <c r="G1022" s="37">
        <v>1.2110601416389966</v>
      </c>
      <c r="H1022" s="37">
        <v>0.54772255750516607</v>
      </c>
      <c r="I1022" s="37">
        <v>1.3784048752090221</v>
      </c>
      <c r="J1022" s="37">
        <v>0.62668187927013874</v>
      </c>
      <c r="K1022" s="37">
        <v>1.0327955589886444</v>
      </c>
      <c r="L1022" s="37">
        <v>1.4719601443879744</v>
      </c>
      <c r="M1022" s="37">
        <v>1.7930407440063003</v>
      </c>
      <c r="N1022" s="37">
        <v>0.81649658092772603</v>
      </c>
      <c r="O1022" s="37">
        <v>1.2247448713915889</v>
      </c>
      <c r="P1022" s="37">
        <v>0.89442719099991586</v>
      </c>
      <c r="Q1022" s="37">
        <v>1.505545305418162</v>
      </c>
      <c r="R1022" s="37">
        <v>0.83666002653407556</v>
      </c>
      <c r="S1022" s="37">
        <v>1.1077727203718264</v>
      </c>
      <c r="T1022" s="37">
        <v>2.2509257354845511</v>
      </c>
      <c r="U1022" s="37">
        <v>1.2649110640673518</v>
      </c>
      <c r="V1022" s="37">
        <v>2.7386127875258306</v>
      </c>
      <c r="W1022" s="37">
        <v>2.5819888974716112</v>
      </c>
      <c r="X1022" s="137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4"/>
    </row>
    <row r="1023" spans="1:45">
      <c r="A1023" s="48"/>
      <c r="B1023" s="2" t="s">
        <v>88</v>
      </c>
      <c r="C1023" s="46"/>
      <c r="D1023" s="25">
        <v>1.3329180273310998E-2</v>
      </c>
      <c r="E1023" s="25">
        <v>1.8279774199874463E-2</v>
      </c>
      <c r="F1023" s="25">
        <v>2.4896479886598457E-2</v>
      </c>
      <c r="G1023" s="25">
        <v>2.5585777640260491E-2</v>
      </c>
      <c r="H1023" s="25">
        <v>1.2308372078767777E-2</v>
      </c>
      <c r="I1023" s="25">
        <v>3.1687468395609701E-2</v>
      </c>
      <c r="J1023" s="25">
        <v>1.315495163438571E-2</v>
      </c>
      <c r="K1023" s="25">
        <v>2.13681839790754E-2</v>
      </c>
      <c r="L1023" s="25">
        <v>3.2589523491984677E-2</v>
      </c>
      <c r="M1023" s="25">
        <v>4.0846187354515069E-2</v>
      </c>
      <c r="N1023" s="25">
        <v>1.7879487173599842E-2</v>
      </c>
      <c r="O1023" s="25">
        <v>2.6338599384765352E-2</v>
      </c>
      <c r="P1023" s="25">
        <v>2.1815297341461364E-2</v>
      </c>
      <c r="Q1023" s="25">
        <v>2.9714709975358463E-2</v>
      </c>
      <c r="R1023" s="25">
        <v>1.8801348910878101E-2</v>
      </c>
      <c r="S1023" s="25">
        <v>2.574060601291538E-2</v>
      </c>
      <c r="T1023" s="25">
        <v>5.1944440049643485E-2</v>
      </c>
      <c r="U1023" s="25">
        <v>2.8747978728803449E-2</v>
      </c>
      <c r="V1023" s="25">
        <v>5.7655006053175382E-2</v>
      </c>
      <c r="W1023" s="25">
        <v>5.3420459947688508E-2</v>
      </c>
      <c r="X1023" s="137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4"/>
    </row>
    <row r="1024" spans="1:45">
      <c r="A1024" s="48"/>
      <c r="B1024" s="2" t="s">
        <v>220</v>
      </c>
      <c r="C1024" s="46"/>
      <c r="D1024" s="25">
        <v>5.872765987234807E-2</v>
      </c>
      <c r="E1024" s="25">
        <v>-1.6634556741571327E-2</v>
      </c>
      <c r="F1024" s="25">
        <v>-3.1311652909607579E-2</v>
      </c>
      <c r="G1024" s="25">
        <v>4.2073827930573682E-2</v>
      </c>
      <c r="H1024" s="25">
        <v>-2.0303830783580445E-2</v>
      </c>
      <c r="I1024" s="25">
        <v>-4.2319475035634713E-2</v>
      </c>
      <c r="J1024" s="25">
        <v>4.8791793134139061E-2</v>
      </c>
      <c r="K1024" s="25">
        <v>6.4089472182628171E-2</v>
      </c>
      <c r="L1024" s="25">
        <v>-5.6267346155441933E-3</v>
      </c>
      <c r="M1024" s="25">
        <v>-3.3570824937272592E-2</v>
      </c>
      <c r="N1024" s="25">
        <v>5.3810875104829403E-3</v>
      </c>
      <c r="O1024" s="25">
        <v>2.3727457720528422E-2</v>
      </c>
      <c r="P1024" s="25">
        <v>-9.7358585665770714E-2</v>
      </c>
      <c r="Q1024" s="25">
        <v>0.11545930877075494</v>
      </c>
      <c r="R1024" s="25">
        <v>-2.0303830783580445E-2</v>
      </c>
      <c r="S1024" s="25">
        <v>-5.2534733968587988E-2</v>
      </c>
      <c r="T1024" s="25">
        <v>-4.598874907764372E-2</v>
      </c>
      <c r="U1024" s="25">
        <v>-3.1311652909607579E-2</v>
      </c>
      <c r="V1024" s="25">
        <v>4.5743101972582689E-2</v>
      </c>
      <c r="W1024" s="25">
        <v>6.4089472182628171E-2</v>
      </c>
      <c r="X1024" s="137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4"/>
    </row>
    <row r="1025" spans="1:45">
      <c r="A1025" s="48"/>
      <c r="B1025" s="87" t="s">
        <v>221</v>
      </c>
      <c r="C1025" s="88"/>
      <c r="D1025" s="86">
        <v>1.71</v>
      </c>
      <c r="E1025" s="86">
        <v>0.13</v>
      </c>
      <c r="F1025" s="86">
        <v>0.49</v>
      </c>
      <c r="G1025" s="86">
        <v>1.3</v>
      </c>
      <c r="H1025" s="86">
        <v>0.22</v>
      </c>
      <c r="I1025" s="86">
        <v>0.49</v>
      </c>
      <c r="J1025" s="86">
        <v>1.47</v>
      </c>
      <c r="K1025" s="86">
        <v>1.84</v>
      </c>
      <c r="L1025" s="86">
        <v>0.13</v>
      </c>
      <c r="M1025" s="86">
        <v>0.19</v>
      </c>
      <c r="N1025" s="86">
        <v>0.4</v>
      </c>
      <c r="O1025" s="86">
        <v>0.85</v>
      </c>
      <c r="P1025" s="86">
        <v>2.11</v>
      </c>
      <c r="Q1025" s="86">
        <v>3.1</v>
      </c>
      <c r="R1025" s="86">
        <v>0.22</v>
      </c>
      <c r="S1025" s="86">
        <v>1.01</v>
      </c>
      <c r="T1025" s="86">
        <v>0.39</v>
      </c>
      <c r="U1025" s="86">
        <v>0.49</v>
      </c>
      <c r="V1025" s="86">
        <v>1.39</v>
      </c>
      <c r="W1025" s="86">
        <v>1.84</v>
      </c>
      <c r="X1025" s="137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4"/>
    </row>
    <row r="1026" spans="1:45">
      <c r="B1026" s="49"/>
      <c r="C1026" s="32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AS1026" s="104"/>
    </row>
    <row r="1027" spans="1:45">
      <c r="B1027" s="52" t="s">
        <v>430</v>
      </c>
      <c r="AS1027" s="45" t="s">
        <v>67</v>
      </c>
    </row>
    <row r="1028" spans="1:45">
      <c r="A1028" s="40" t="s">
        <v>35</v>
      </c>
      <c r="B1028" s="30" t="s">
        <v>118</v>
      </c>
      <c r="C1028" s="27" t="s">
        <v>119</v>
      </c>
      <c r="D1028" s="28" t="s">
        <v>204</v>
      </c>
      <c r="E1028" s="29" t="s">
        <v>204</v>
      </c>
      <c r="F1028" s="29" t="s">
        <v>204</v>
      </c>
      <c r="G1028" s="29" t="s">
        <v>204</v>
      </c>
      <c r="H1028" s="29" t="s">
        <v>204</v>
      </c>
      <c r="I1028" s="29" t="s">
        <v>204</v>
      </c>
      <c r="J1028" s="29" t="s">
        <v>204</v>
      </c>
      <c r="K1028" s="29" t="s">
        <v>204</v>
      </c>
      <c r="L1028" s="29" t="s">
        <v>204</v>
      </c>
      <c r="M1028" s="29" t="s">
        <v>204</v>
      </c>
      <c r="N1028" s="29" t="s">
        <v>204</v>
      </c>
      <c r="O1028" s="29" t="s">
        <v>204</v>
      </c>
      <c r="P1028" s="29" t="s">
        <v>204</v>
      </c>
      <c r="Q1028" s="29" t="s">
        <v>204</v>
      </c>
      <c r="R1028" s="29" t="s">
        <v>204</v>
      </c>
      <c r="S1028" s="29" t="s">
        <v>204</v>
      </c>
      <c r="T1028" s="29" t="s">
        <v>204</v>
      </c>
      <c r="U1028" s="29" t="s">
        <v>204</v>
      </c>
      <c r="V1028" s="29" t="s">
        <v>204</v>
      </c>
      <c r="W1028" s="137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1" t="s">
        <v>205</v>
      </c>
      <c r="C1029" s="20" t="s">
        <v>205</v>
      </c>
      <c r="D1029" s="135" t="s">
        <v>206</v>
      </c>
      <c r="E1029" s="136" t="s">
        <v>224</v>
      </c>
      <c r="F1029" s="136" t="s">
        <v>227</v>
      </c>
      <c r="G1029" s="136" t="s">
        <v>228</v>
      </c>
      <c r="H1029" s="136" t="s">
        <v>229</v>
      </c>
      <c r="I1029" s="136" t="s">
        <v>230</v>
      </c>
      <c r="J1029" s="136" t="s">
        <v>231</v>
      </c>
      <c r="K1029" s="136" t="s">
        <v>207</v>
      </c>
      <c r="L1029" s="136" t="s">
        <v>208</v>
      </c>
      <c r="M1029" s="136" t="s">
        <v>233</v>
      </c>
      <c r="N1029" s="136" t="s">
        <v>234</v>
      </c>
      <c r="O1029" s="136" t="s">
        <v>235</v>
      </c>
      <c r="P1029" s="136" t="s">
        <v>209</v>
      </c>
      <c r="Q1029" s="136" t="s">
        <v>210</v>
      </c>
      <c r="R1029" s="136" t="s">
        <v>236</v>
      </c>
      <c r="S1029" s="136" t="s">
        <v>211</v>
      </c>
      <c r="T1029" s="136" t="s">
        <v>212</v>
      </c>
      <c r="U1029" s="136" t="s">
        <v>240</v>
      </c>
      <c r="V1029" s="136" t="s">
        <v>241</v>
      </c>
      <c r="W1029" s="137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1"/>
      <c r="C1030" s="20"/>
      <c r="D1030" s="21" t="s">
        <v>121</v>
      </c>
      <c r="E1030" s="22" t="s">
        <v>249</v>
      </c>
      <c r="F1030" s="22" t="s">
        <v>121</v>
      </c>
      <c r="G1030" s="22" t="s">
        <v>121</v>
      </c>
      <c r="H1030" s="22" t="s">
        <v>121</v>
      </c>
      <c r="I1030" s="22" t="s">
        <v>121</v>
      </c>
      <c r="J1030" s="22" t="s">
        <v>250</v>
      </c>
      <c r="K1030" s="22" t="s">
        <v>121</v>
      </c>
      <c r="L1030" s="22" t="s">
        <v>249</v>
      </c>
      <c r="M1030" s="22" t="s">
        <v>249</v>
      </c>
      <c r="N1030" s="22" t="s">
        <v>249</v>
      </c>
      <c r="O1030" s="22" t="s">
        <v>121</v>
      </c>
      <c r="P1030" s="22" t="s">
        <v>121</v>
      </c>
      <c r="Q1030" s="22" t="s">
        <v>250</v>
      </c>
      <c r="R1030" s="22" t="s">
        <v>121</v>
      </c>
      <c r="S1030" s="22" t="s">
        <v>250</v>
      </c>
      <c r="T1030" s="22" t="s">
        <v>121</v>
      </c>
      <c r="U1030" s="22" t="s">
        <v>249</v>
      </c>
      <c r="V1030" s="22" t="s">
        <v>249</v>
      </c>
      <c r="W1030" s="137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2</v>
      </c>
    </row>
    <row r="1031" spans="1:45">
      <c r="A1031" s="48"/>
      <c r="B1031" s="31"/>
      <c r="C1031" s="20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137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2</v>
      </c>
    </row>
    <row r="1032" spans="1:45">
      <c r="A1032" s="48"/>
      <c r="B1032" s="30">
        <v>1</v>
      </c>
      <c r="C1032" s="26">
        <v>1</v>
      </c>
      <c r="D1032" s="130" t="s">
        <v>113</v>
      </c>
      <c r="E1032" s="131">
        <v>3.6</v>
      </c>
      <c r="F1032" s="138" t="s">
        <v>100</v>
      </c>
      <c r="G1032" s="130" t="s">
        <v>100</v>
      </c>
      <c r="H1032" s="138" t="s">
        <v>100</v>
      </c>
      <c r="I1032" s="130" t="s">
        <v>100</v>
      </c>
      <c r="J1032" s="34">
        <v>3.9746522590055995</v>
      </c>
      <c r="K1032" s="130" t="s">
        <v>100</v>
      </c>
      <c r="L1032" s="130" t="s">
        <v>114</v>
      </c>
      <c r="M1032" s="33">
        <v>2.9300456070548302</v>
      </c>
      <c r="N1032" s="33">
        <v>5</v>
      </c>
      <c r="O1032" s="130" t="s">
        <v>100</v>
      </c>
      <c r="P1032" s="130">
        <v>13</v>
      </c>
      <c r="Q1032" s="33">
        <v>5.4</v>
      </c>
      <c r="R1032" s="130" t="s">
        <v>141</v>
      </c>
      <c r="S1032" s="33">
        <v>5.34</v>
      </c>
      <c r="T1032" s="130" t="s">
        <v>255</v>
      </c>
      <c r="U1032" s="33">
        <v>4.5</v>
      </c>
      <c r="V1032" s="33">
        <v>3.5</v>
      </c>
      <c r="W1032" s="137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</v>
      </c>
    </row>
    <row r="1033" spans="1:45">
      <c r="A1033" s="48"/>
      <c r="B1033" s="31">
        <v>1</v>
      </c>
      <c r="C1033" s="20">
        <v>2</v>
      </c>
      <c r="D1033" s="132" t="s">
        <v>113</v>
      </c>
      <c r="E1033" s="22">
        <v>3.9</v>
      </c>
      <c r="F1033" s="129" t="s">
        <v>100</v>
      </c>
      <c r="G1033" s="132">
        <v>10</v>
      </c>
      <c r="H1033" s="129" t="s">
        <v>100</v>
      </c>
      <c r="I1033" s="132" t="s">
        <v>100</v>
      </c>
      <c r="J1033" s="35">
        <v>3.8509969412454006</v>
      </c>
      <c r="K1033" s="132" t="s">
        <v>100</v>
      </c>
      <c r="L1033" s="132" t="s">
        <v>114</v>
      </c>
      <c r="M1033" s="22">
        <v>3.1070389511091299</v>
      </c>
      <c r="N1033" s="22">
        <v>4.9000000000000004</v>
      </c>
      <c r="O1033" s="132" t="s">
        <v>100</v>
      </c>
      <c r="P1033" s="132" t="s">
        <v>100</v>
      </c>
      <c r="Q1033" s="22">
        <v>5.4</v>
      </c>
      <c r="R1033" s="132" t="s">
        <v>141</v>
      </c>
      <c r="S1033" s="22">
        <v>5.01</v>
      </c>
      <c r="T1033" s="22">
        <v>4</v>
      </c>
      <c r="U1033" s="22">
        <v>4.5</v>
      </c>
      <c r="V1033" s="22">
        <v>3.5</v>
      </c>
      <c r="W1033" s="137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5">
        <v>9</v>
      </c>
    </row>
    <row r="1034" spans="1:45">
      <c r="A1034" s="48"/>
      <c r="B1034" s="31">
        <v>1</v>
      </c>
      <c r="C1034" s="20">
        <v>3</v>
      </c>
      <c r="D1034" s="132" t="s">
        <v>113</v>
      </c>
      <c r="E1034" s="22">
        <v>3.9</v>
      </c>
      <c r="F1034" s="129" t="s">
        <v>100</v>
      </c>
      <c r="G1034" s="132" t="s">
        <v>100</v>
      </c>
      <c r="H1034" s="129" t="s">
        <v>100</v>
      </c>
      <c r="I1034" s="132" t="s">
        <v>100</v>
      </c>
      <c r="J1034" s="35">
        <v>3.8264367917993303</v>
      </c>
      <c r="K1034" s="129" t="s">
        <v>100</v>
      </c>
      <c r="L1034" s="129">
        <v>2.5</v>
      </c>
      <c r="M1034" s="23">
        <v>3.11095628339833</v>
      </c>
      <c r="N1034" s="23">
        <v>4</v>
      </c>
      <c r="O1034" s="129" t="s">
        <v>100</v>
      </c>
      <c r="P1034" s="129" t="s">
        <v>100</v>
      </c>
      <c r="Q1034" s="23">
        <v>4.9000000000000004</v>
      </c>
      <c r="R1034" s="129" t="s">
        <v>141</v>
      </c>
      <c r="S1034" s="23">
        <v>4.37</v>
      </c>
      <c r="T1034" s="129" t="s">
        <v>255</v>
      </c>
      <c r="U1034" s="23">
        <v>4.5</v>
      </c>
      <c r="V1034" s="134">
        <v>4</v>
      </c>
      <c r="W1034" s="137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5">
        <v>16</v>
      </c>
    </row>
    <row r="1035" spans="1:45">
      <c r="A1035" s="48"/>
      <c r="B1035" s="31">
        <v>1</v>
      </c>
      <c r="C1035" s="20">
        <v>4</v>
      </c>
      <c r="D1035" s="132" t="s">
        <v>113</v>
      </c>
      <c r="E1035" s="22">
        <v>4.0999999999999996</v>
      </c>
      <c r="F1035" s="129" t="s">
        <v>100</v>
      </c>
      <c r="G1035" s="132">
        <v>10</v>
      </c>
      <c r="H1035" s="129" t="s">
        <v>100</v>
      </c>
      <c r="I1035" s="132" t="s">
        <v>100</v>
      </c>
      <c r="J1035" s="35">
        <v>3.7572389546390501</v>
      </c>
      <c r="K1035" s="129" t="s">
        <v>100</v>
      </c>
      <c r="L1035" s="129" t="s">
        <v>114</v>
      </c>
      <c r="M1035" s="23">
        <v>2.98342971511916</v>
      </c>
      <c r="N1035" s="23">
        <v>4</v>
      </c>
      <c r="O1035" s="129" t="s">
        <v>100</v>
      </c>
      <c r="P1035" s="129" t="s">
        <v>100</v>
      </c>
      <c r="Q1035" s="23">
        <v>4.8</v>
      </c>
      <c r="R1035" s="129" t="s">
        <v>141</v>
      </c>
      <c r="S1035" s="23">
        <v>4.8600000000000003</v>
      </c>
      <c r="T1035" s="129" t="s">
        <v>255</v>
      </c>
      <c r="U1035" s="23">
        <v>4.5</v>
      </c>
      <c r="V1035" s="23">
        <v>3.5</v>
      </c>
      <c r="W1035" s="137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5">
        <v>4.1974986764896913</v>
      </c>
    </row>
    <row r="1036" spans="1:45">
      <c r="A1036" s="48"/>
      <c r="B1036" s="31">
        <v>1</v>
      </c>
      <c r="C1036" s="20">
        <v>5</v>
      </c>
      <c r="D1036" s="132" t="s">
        <v>113</v>
      </c>
      <c r="E1036" s="22">
        <v>4</v>
      </c>
      <c r="F1036" s="132" t="s">
        <v>100</v>
      </c>
      <c r="G1036" s="132">
        <v>10</v>
      </c>
      <c r="H1036" s="132" t="s">
        <v>100</v>
      </c>
      <c r="I1036" s="132" t="s">
        <v>100</v>
      </c>
      <c r="J1036" s="22">
        <v>3.9227771963618405</v>
      </c>
      <c r="K1036" s="132" t="s">
        <v>100</v>
      </c>
      <c r="L1036" s="132" t="s">
        <v>114</v>
      </c>
      <c r="M1036" s="22">
        <v>3.0506609662673099</v>
      </c>
      <c r="N1036" s="22">
        <v>4.2</v>
      </c>
      <c r="O1036" s="132" t="s">
        <v>100</v>
      </c>
      <c r="P1036" s="132" t="s">
        <v>100</v>
      </c>
      <c r="Q1036" s="22">
        <v>4.3</v>
      </c>
      <c r="R1036" s="132" t="s">
        <v>141</v>
      </c>
      <c r="S1036" s="22">
        <v>4.6399999999999997</v>
      </c>
      <c r="T1036" s="22">
        <v>5</v>
      </c>
      <c r="U1036" s="22">
        <v>4.5</v>
      </c>
      <c r="V1036" s="22">
        <v>3.5</v>
      </c>
      <c r="W1036" s="137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5">
        <v>60</v>
      </c>
    </row>
    <row r="1037" spans="1:45">
      <c r="A1037" s="48"/>
      <c r="B1037" s="31">
        <v>1</v>
      </c>
      <c r="C1037" s="20">
        <v>6</v>
      </c>
      <c r="D1037" s="132" t="s">
        <v>113</v>
      </c>
      <c r="E1037" s="22">
        <v>4</v>
      </c>
      <c r="F1037" s="132" t="s">
        <v>100</v>
      </c>
      <c r="G1037" s="132" t="s">
        <v>100</v>
      </c>
      <c r="H1037" s="132" t="s">
        <v>100</v>
      </c>
      <c r="I1037" s="132" t="s">
        <v>100</v>
      </c>
      <c r="J1037" s="22">
        <v>3.8250175065440302</v>
      </c>
      <c r="K1037" s="132" t="s">
        <v>100</v>
      </c>
      <c r="L1037" s="132" t="s">
        <v>114</v>
      </c>
      <c r="M1037" s="22">
        <v>3.0256773578993399</v>
      </c>
      <c r="N1037" s="22">
        <v>4.9000000000000004</v>
      </c>
      <c r="O1037" s="132" t="s">
        <v>100</v>
      </c>
      <c r="P1037" s="132" t="s">
        <v>100</v>
      </c>
      <c r="Q1037" s="22">
        <v>4.5999999999999996</v>
      </c>
      <c r="R1037" s="132" t="s">
        <v>141</v>
      </c>
      <c r="S1037" s="22">
        <v>4.8</v>
      </c>
      <c r="T1037" s="22">
        <v>5</v>
      </c>
      <c r="U1037" s="22">
        <v>4.5</v>
      </c>
      <c r="V1037" s="22">
        <v>3.5</v>
      </c>
      <c r="W1037" s="137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4"/>
    </row>
    <row r="1038" spans="1:45">
      <c r="A1038" s="48"/>
      <c r="B1038" s="32" t="s">
        <v>217</v>
      </c>
      <c r="C1038" s="24"/>
      <c r="D1038" s="36" t="s">
        <v>503</v>
      </c>
      <c r="E1038" s="36">
        <v>3.9166666666666665</v>
      </c>
      <c r="F1038" s="36" t="s">
        <v>503</v>
      </c>
      <c r="G1038" s="36">
        <v>10</v>
      </c>
      <c r="H1038" s="36" t="s">
        <v>503</v>
      </c>
      <c r="I1038" s="36" t="s">
        <v>503</v>
      </c>
      <c r="J1038" s="36">
        <v>3.8595199415992085</v>
      </c>
      <c r="K1038" s="36" t="s">
        <v>503</v>
      </c>
      <c r="L1038" s="36">
        <v>2.5</v>
      </c>
      <c r="M1038" s="36">
        <v>3.0346348134746832</v>
      </c>
      <c r="N1038" s="36">
        <v>4.5</v>
      </c>
      <c r="O1038" s="36" t="s">
        <v>503</v>
      </c>
      <c r="P1038" s="36">
        <v>13</v>
      </c>
      <c r="Q1038" s="36">
        <v>4.8999999999999995</v>
      </c>
      <c r="R1038" s="36" t="s">
        <v>503</v>
      </c>
      <c r="S1038" s="36">
        <v>4.8366666666666669</v>
      </c>
      <c r="T1038" s="36">
        <v>4.666666666666667</v>
      </c>
      <c r="U1038" s="36">
        <v>4.5</v>
      </c>
      <c r="V1038" s="36">
        <v>3.5833333333333335</v>
      </c>
      <c r="W1038" s="137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4"/>
    </row>
    <row r="1039" spans="1:45">
      <c r="A1039" s="48"/>
      <c r="B1039" s="2" t="s">
        <v>218</v>
      </c>
      <c r="C1039" s="46"/>
      <c r="D1039" s="23" t="s">
        <v>503</v>
      </c>
      <c r="E1039" s="23">
        <v>3.95</v>
      </c>
      <c r="F1039" s="23" t="s">
        <v>503</v>
      </c>
      <c r="G1039" s="23">
        <v>10</v>
      </c>
      <c r="H1039" s="23" t="s">
        <v>503</v>
      </c>
      <c r="I1039" s="23" t="s">
        <v>503</v>
      </c>
      <c r="J1039" s="23">
        <v>3.8387168665223657</v>
      </c>
      <c r="K1039" s="23" t="s">
        <v>503</v>
      </c>
      <c r="L1039" s="23">
        <v>2.5</v>
      </c>
      <c r="M1039" s="23">
        <v>3.0381691620833249</v>
      </c>
      <c r="N1039" s="23">
        <v>4.5500000000000007</v>
      </c>
      <c r="O1039" s="23" t="s">
        <v>503</v>
      </c>
      <c r="P1039" s="23">
        <v>13</v>
      </c>
      <c r="Q1039" s="23">
        <v>4.8499999999999996</v>
      </c>
      <c r="R1039" s="23" t="s">
        <v>503</v>
      </c>
      <c r="S1039" s="23">
        <v>4.83</v>
      </c>
      <c r="T1039" s="23">
        <v>5</v>
      </c>
      <c r="U1039" s="23">
        <v>4.5</v>
      </c>
      <c r="V1039" s="23">
        <v>3.5</v>
      </c>
      <c r="W1039" s="137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4"/>
    </row>
    <row r="1040" spans="1:45">
      <c r="A1040" s="48"/>
      <c r="B1040" s="2" t="s">
        <v>219</v>
      </c>
      <c r="C1040" s="46"/>
      <c r="D1040" s="37" t="s">
        <v>503</v>
      </c>
      <c r="E1040" s="37">
        <v>0.17224014243685076</v>
      </c>
      <c r="F1040" s="37" t="s">
        <v>503</v>
      </c>
      <c r="G1040" s="37">
        <v>0</v>
      </c>
      <c r="H1040" s="37" t="s">
        <v>503</v>
      </c>
      <c r="I1040" s="37" t="s">
        <v>503</v>
      </c>
      <c r="J1040" s="37">
        <v>7.7557572738532213E-2</v>
      </c>
      <c r="K1040" s="37" t="s">
        <v>503</v>
      </c>
      <c r="L1040" s="37" t="s">
        <v>503</v>
      </c>
      <c r="M1040" s="37">
        <v>7.0661536494396021E-2</v>
      </c>
      <c r="N1040" s="37">
        <v>0.48166378315169195</v>
      </c>
      <c r="O1040" s="37" t="s">
        <v>503</v>
      </c>
      <c r="P1040" s="37" t="s">
        <v>503</v>
      </c>
      <c r="Q1040" s="37">
        <v>0.43817804600413313</v>
      </c>
      <c r="R1040" s="37" t="s">
        <v>503</v>
      </c>
      <c r="S1040" s="37">
        <v>0.32916054846634746</v>
      </c>
      <c r="T1040" s="37">
        <v>0.57735026918962784</v>
      </c>
      <c r="U1040" s="37">
        <v>0</v>
      </c>
      <c r="V1040" s="37">
        <v>0.20412414523193151</v>
      </c>
      <c r="W1040" s="137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4"/>
    </row>
    <row r="1041" spans="1:45">
      <c r="A1041" s="48"/>
      <c r="B1041" s="2" t="s">
        <v>88</v>
      </c>
      <c r="C1041" s="46"/>
      <c r="D1041" s="25" t="s">
        <v>503</v>
      </c>
      <c r="E1041" s="25">
        <v>4.3976206579621473E-2</v>
      </c>
      <c r="F1041" s="25" t="s">
        <v>503</v>
      </c>
      <c r="G1041" s="25">
        <v>0</v>
      </c>
      <c r="H1041" s="25" t="s">
        <v>503</v>
      </c>
      <c r="I1041" s="25" t="s">
        <v>503</v>
      </c>
      <c r="J1041" s="25">
        <v>2.0095134605366466E-2</v>
      </c>
      <c r="K1041" s="25" t="s">
        <v>503</v>
      </c>
      <c r="L1041" s="25" t="s">
        <v>503</v>
      </c>
      <c r="M1041" s="25">
        <v>2.3285021374116494E-2</v>
      </c>
      <c r="N1041" s="25">
        <v>0.10703639625593155</v>
      </c>
      <c r="O1041" s="25" t="s">
        <v>503</v>
      </c>
      <c r="P1041" s="25" t="s">
        <v>503</v>
      </c>
      <c r="Q1041" s="25">
        <v>8.9424091021251664E-2</v>
      </c>
      <c r="R1041" s="25" t="s">
        <v>503</v>
      </c>
      <c r="S1041" s="25">
        <v>6.8055247787666598E-2</v>
      </c>
      <c r="T1041" s="25">
        <v>0.12371791482634882</v>
      </c>
      <c r="U1041" s="25">
        <v>0</v>
      </c>
      <c r="V1041" s="25">
        <v>5.6964877739143674E-2</v>
      </c>
      <c r="W1041" s="137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4"/>
    </row>
    <row r="1042" spans="1:45">
      <c r="A1042" s="48"/>
      <c r="B1042" s="2" t="s">
        <v>220</v>
      </c>
      <c r="C1042" s="46"/>
      <c r="D1042" s="25" t="s">
        <v>503</v>
      </c>
      <c r="E1042" s="25">
        <v>-6.6904609498979251E-2</v>
      </c>
      <c r="F1042" s="25" t="s">
        <v>503</v>
      </c>
      <c r="G1042" s="25">
        <v>1.3823712097898406</v>
      </c>
      <c r="H1042" s="25" t="s">
        <v>503</v>
      </c>
      <c r="I1042" s="25" t="s">
        <v>503</v>
      </c>
      <c r="J1042" s="25">
        <v>-8.0519080752427974E-2</v>
      </c>
      <c r="K1042" s="25" t="s">
        <v>503</v>
      </c>
      <c r="L1042" s="25">
        <v>-0.40440719755253984</v>
      </c>
      <c r="M1042" s="25">
        <v>-0.27703733881519521</v>
      </c>
      <c r="N1042" s="25">
        <v>7.2067044405428105E-2</v>
      </c>
      <c r="O1042" s="25" t="s">
        <v>503</v>
      </c>
      <c r="P1042" s="25">
        <v>2.0970825727267925</v>
      </c>
      <c r="Q1042" s="25">
        <v>0.16736189279702174</v>
      </c>
      <c r="R1042" s="25" t="s">
        <v>503</v>
      </c>
      <c r="S1042" s="25">
        <v>0.15227354180168629</v>
      </c>
      <c r="T1042" s="25">
        <v>0.11177323123525884</v>
      </c>
      <c r="U1042" s="25">
        <v>7.2067044405428105E-2</v>
      </c>
      <c r="V1042" s="25">
        <v>-0.1463169831586405</v>
      </c>
      <c r="W1042" s="137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4"/>
    </row>
    <row r="1043" spans="1:45">
      <c r="A1043" s="48"/>
      <c r="B1043" s="87" t="s">
        <v>221</v>
      </c>
      <c r="C1043" s="88"/>
      <c r="D1043" s="86" t="s">
        <v>222</v>
      </c>
      <c r="E1043" s="86">
        <v>0.6</v>
      </c>
      <c r="F1043" s="86" t="s">
        <v>222</v>
      </c>
      <c r="G1043" s="86">
        <v>6.39</v>
      </c>
      <c r="H1043" s="86" t="s">
        <v>222</v>
      </c>
      <c r="I1043" s="86" t="s">
        <v>222</v>
      </c>
      <c r="J1043" s="86">
        <v>0.74</v>
      </c>
      <c r="K1043" s="86" t="s">
        <v>222</v>
      </c>
      <c r="L1043" s="86">
        <v>2.3199999999999998</v>
      </c>
      <c r="M1043" s="86">
        <v>1.7</v>
      </c>
      <c r="N1043" s="86">
        <v>0</v>
      </c>
      <c r="O1043" s="86" t="s">
        <v>222</v>
      </c>
      <c r="P1043" s="86">
        <v>9.8800000000000008</v>
      </c>
      <c r="Q1043" s="86">
        <v>0.46</v>
      </c>
      <c r="R1043" s="86" t="s">
        <v>222</v>
      </c>
      <c r="S1043" s="86">
        <v>0.39</v>
      </c>
      <c r="T1043" s="86">
        <v>0.19</v>
      </c>
      <c r="U1043" s="86">
        <v>0</v>
      </c>
      <c r="V1043" s="86">
        <v>1.1599999999999999</v>
      </c>
      <c r="W1043" s="137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4"/>
    </row>
    <row r="1044" spans="1:45">
      <c r="B1044" s="49"/>
      <c r="C1044" s="32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AS1044" s="104"/>
    </row>
    <row r="1045" spans="1:45">
      <c r="B1045" s="52" t="s">
        <v>431</v>
      </c>
      <c r="AS1045" s="45" t="s">
        <v>67</v>
      </c>
    </row>
    <row r="1046" spans="1:45">
      <c r="A1046" s="40" t="s">
        <v>38</v>
      </c>
      <c r="B1046" s="30" t="s">
        <v>118</v>
      </c>
      <c r="C1046" s="27" t="s">
        <v>119</v>
      </c>
      <c r="D1046" s="28" t="s">
        <v>204</v>
      </c>
      <c r="E1046" s="29" t="s">
        <v>204</v>
      </c>
      <c r="F1046" s="29" t="s">
        <v>204</v>
      </c>
      <c r="G1046" s="29" t="s">
        <v>204</v>
      </c>
      <c r="H1046" s="29" t="s">
        <v>204</v>
      </c>
      <c r="I1046" s="29" t="s">
        <v>204</v>
      </c>
      <c r="J1046" s="29" t="s">
        <v>204</v>
      </c>
      <c r="K1046" s="29" t="s">
        <v>204</v>
      </c>
      <c r="L1046" s="29" t="s">
        <v>204</v>
      </c>
      <c r="M1046" s="29" t="s">
        <v>204</v>
      </c>
      <c r="N1046" s="29" t="s">
        <v>204</v>
      </c>
      <c r="O1046" s="29" t="s">
        <v>204</v>
      </c>
      <c r="P1046" s="29" t="s">
        <v>204</v>
      </c>
      <c r="Q1046" s="29" t="s">
        <v>204</v>
      </c>
      <c r="R1046" s="29" t="s">
        <v>204</v>
      </c>
      <c r="S1046" s="29" t="s">
        <v>204</v>
      </c>
      <c r="T1046" s="137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 t="s">
        <v>205</v>
      </c>
      <c r="C1047" s="20" t="s">
        <v>205</v>
      </c>
      <c r="D1047" s="135" t="s">
        <v>206</v>
      </c>
      <c r="E1047" s="136" t="s">
        <v>224</v>
      </c>
      <c r="F1047" s="136" t="s">
        <v>231</v>
      </c>
      <c r="G1047" s="136" t="s">
        <v>207</v>
      </c>
      <c r="H1047" s="136" t="s">
        <v>208</v>
      </c>
      <c r="I1047" s="136" t="s">
        <v>233</v>
      </c>
      <c r="J1047" s="136" t="s">
        <v>234</v>
      </c>
      <c r="K1047" s="136" t="s">
        <v>235</v>
      </c>
      <c r="L1047" s="136" t="s">
        <v>209</v>
      </c>
      <c r="M1047" s="136" t="s">
        <v>210</v>
      </c>
      <c r="N1047" s="136" t="s">
        <v>236</v>
      </c>
      <c r="O1047" s="136" t="s">
        <v>211</v>
      </c>
      <c r="P1047" s="136" t="s">
        <v>238</v>
      </c>
      <c r="Q1047" s="136" t="s">
        <v>212</v>
      </c>
      <c r="R1047" s="136" t="s">
        <v>240</v>
      </c>
      <c r="S1047" s="136" t="s">
        <v>241</v>
      </c>
      <c r="T1047" s="137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1"/>
      <c r="C1048" s="20"/>
      <c r="D1048" s="21" t="s">
        <v>121</v>
      </c>
      <c r="E1048" s="22" t="s">
        <v>249</v>
      </c>
      <c r="F1048" s="22" t="s">
        <v>250</v>
      </c>
      <c r="G1048" s="22" t="s">
        <v>121</v>
      </c>
      <c r="H1048" s="22" t="s">
        <v>249</v>
      </c>
      <c r="I1048" s="22" t="s">
        <v>249</v>
      </c>
      <c r="J1048" s="22" t="s">
        <v>249</v>
      </c>
      <c r="K1048" s="22" t="s">
        <v>121</v>
      </c>
      <c r="L1048" s="22" t="s">
        <v>121</v>
      </c>
      <c r="M1048" s="22" t="s">
        <v>250</v>
      </c>
      <c r="N1048" s="22" t="s">
        <v>121</v>
      </c>
      <c r="O1048" s="22" t="s">
        <v>250</v>
      </c>
      <c r="P1048" s="22" t="s">
        <v>121</v>
      </c>
      <c r="Q1048" s="22" t="s">
        <v>121</v>
      </c>
      <c r="R1048" s="22" t="s">
        <v>249</v>
      </c>
      <c r="S1048" s="22" t="s">
        <v>249</v>
      </c>
      <c r="T1048" s="137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1"/>
      <c r="C1049" s="20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137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3</v>
      </c>
    </row>
    <row r="1050" spans="1:45">
      <c r="A1050" s="48"/>
      <c r="B1050" s="30">
        <v>1</v>
      </c>
      <c r="C1050" s="26">
        <v>1</v>
      </c>
      <c r="D1050" s="33">
        <v>10.472200000000001</v>
      </c>
      <c r="E1050" s="33">
        <v>9.4600000000000009</v>
      </c>
      <c r="F1050" s="34">
        <v>9.6810682197614941</v>
      </c>
      <c r="G1050" s="33">
        <v>9</v>
      </c>
      <c r="H1050" s="34">
        <v>10.9</v>
      </c>
      <c r="I1050" s="130">
        <v>12.091989799552399</v>
      </c>
      <c r="J1050" s="34">
        <v>9.5</v>
      </c>
      <c r="K1050" s="33">
        <v>10</v>
      </c>
      <c r="L1050" s="130" t="s">
        <v>100</v>
      </c>
      <c r="M1050" s="33">
        <v>10.6</v>
      </c>
      <c r="N1050" s="130">
        <v>8</v>
      </c>
      <c r="O1050" s="33">
        <v>10.029999999999999</v>
      </c>
      <c r="P1050" s="130">
        <v>13</v>
      </c>
      <c r="Q1050" s="130">
        <v>8</v>
      </c>
      <c r="R1050" s="33">
        <v>9.4</v>
      </c>
      <c r="S1050" s="33">
        <v>9</v>
      </c>
      <c r="T1050" s="137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1">
        <v>1</v>
      </c>
      <c r="C1051" s="20">
        <v>2</v>
      </c>
      <c r="D1051" s="22">
        <v>10.806520000000001</v>
      </c>
      <c r="E1051" s="22">
        <v>9.66</v>
      </c>
      <c r="F1051" s="35">
        <v>9.9409580308029302</v>
      </c>
      <c r="G1051" s="22">
        <v>10</v>
      </c>
      <c r="H1051" s="134">
        <v>8.4</v>
      </c>
      <c r="I1051" s="132">
        <v>11.020042263148</v>
      </c>
      <c r="J1051" s="35">
        <v>9.8000000000000007</v>
      </c>
      <c r="K1051" s="22">
        <v>10</v>
      </c>
      <c r="L1051" s="132" t="s">
        <v>100</v>
      </c>
      <c r="M1051" s="22">
        <v>10.8</v>
      </c>
      <c r="N1051" s="132">
        <v>8</v>
      </c>
      <c r="O1051" s="22">
        <v>10.29</v>
      </c>
      <c r="P1051" s="132">
        <v>13</v>
      </c>
      <c r="Q1051" s="132">
        <v>8</v>
      </c>
      <c r="R1051" s="22">
        <v>10</v>
      </c>
      <c r="S1051" s="22">
        <v>9.1999999999999993</v>
      </c>
      <c r="T1051" s="137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1">
        <v>1</v>
      </c>
      <c r="C1052" s="20">
        <v>3</v>
      </c>
      <c r="D1052" s="22">
        <v>10.340120000000001</v>
      </c>
      <c r="E1052" s="22">
        <v>9.99</v>
      </c>
      <c r="F1052" s="35">
        <v>9.7618049779968086</v>
      </c>
      <c r="G1052" s="22">
        <v>10</v>
      </c>
      <c r="H1052" s="35">
        <v>10</v>
      </c>
      <c r="I1052" s="132">
        <v>12.6571100783021</v>
      </c>
      <c r="J1052" s="35">
        <v>9.1</v>
      </c>
      <c r="K1052" s="35">
        <v>10</v>
      </c>
      <c r="L1052" s="129" t="s">
        <v>100</v>
      </c>
      <c r="M1052" s="23">
        <v>10.1</v>
      </c>
      <c r="N1052" s="129">
        <v>8</v>
      </c>
      <c r="O1052" s="23">
        <v>10</v>
      </c>
      <c r="P1052" s="129">
        <v>13</v>
      </c>
      <c r="Q1052" s="129">
        <v>8</v>
      </c>
      <c r="R1052" s="23">
        <v>9.9</v>
      </c>
      <c r="S1052" s="23">
        <v>9.1</v>
      </c>
      <c r="T1052" s="137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1">
        <v>1</v>
      </c>
      <c r="C1053" s="20">
        <v>4</v>
      </c>
      <c r="D1053" s="22">
        <v>10.277360000000002</v>
      </c>
      <c r="E1053" s="22">
        <v>9.65</v>
      </c>
      <c r="F1053" s="35">
        <v>10.21131851803724</v>
      </c>
      <c r="G1053" s="22">
        <v>9</v>
      </c>
      <c r="H1053" s="35">
        <v>10.7</v>
      </c>
      <c r="I1053" s="132">
        <v>11.2685741492772</v>
      </c>
      <c r="J1053" s="35">
        <v>9.3000000000000007</v>
      </c>
      <c r="K1053" s="35">
        <v>10</v>
      </c>
      <c r="L1053" s="129" t="s">
        <v>100</v>
      </c>
      <c r="M1053" s="23">
        <v>10.3</v>
      </c>
      <c r="N1053" s="129">
        <v>8</v>
      </c>
      <c r="O1053" s="23">
        <v>10.050000000000001</v>
      </c>
      <c r="P1053" s="134">
        <v>12</v>
      </c>
      <c r="Q1053" s="129">
        <v>8</v>
      </c>
      <c r="R1053" s="23">
        <v>9.9</v>
      </c>
      <c r="S1053" s="23">
        <v>9.3000000000000007</v>
      </c>
      <c r="T1053" s="137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9.9267121796884723</v>
      </c>
    </row>
    <row r="1054" spans="1:45">
      <c r="A1054" s="48"/>
      <c r="B1054" s="31">
        <v>1</v>
      </c>
      <c r="C1054" s="20">
        <v>5</v>
      </c>
      <c r="D1054" s="22">
        <v>10.349239999999998</v>
      </c>
      <c r="E1054" s="22">
        <v>9.69</v>
      </c>
      <c r="F1054" s="22">
        <v>10.136133656412385</v>
      </c>
      <c r="G1054" s="22">
        <v>10</v>
      </c>
      <c r="H1054" s="22">
        <v>10.199999999999999</v>
      </c>
      <c r="I1054" s="132">
        <v>11.4224043125222</v>
      </c>
      <c r="J1054" s="22">
        <v>9.4</v>
      </c>
      <c r="K1054" s="22">
        <v>10</v>
      </c>
      <c r="L1054" s="132" t="s">
        <v>100</v>
      </c>
      <c r="M1054" s="22">
        <v>10.6</v>
      </c>
      <c r="N1054" s="132">
        <v>8</v>
      </c>
      <c r="O1054" s="22">
        <v>10.11</v>
      </c>
      <c r="P1054" s="132">
        <v>13</v>
      </c>
      <c r="Q1054" s="132">
        <v>8</v>
      </c>
      <c r="R1054" s="22">
        <v>10</v>
      </c>
      <c r="S1054" s="22">
        <v>9.1999999999999993</v>
      </c>
      <c r="T1054" s="137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61</v>
      </c>
    </row>
    <row r="1055" spans="1:45">
      <c r="A1055" s="48"/>
      <c r="B1055" s="31">
        <v>1</v>
      </c>
      <c r="C1055" s="20">
        <v>6</v>
      </c>
      <c r="D1055" s="133">
        <v>11.162500000000001</v>
      </c>
      <c r="E1055" s="22">
        <v>9.69</v>
      </c>
      <c r="F1055" s="22">
        <v>9.9271924564283225</v>
      </c>
      <c r="G1055" s="22">
        <v>9</v>
      </c>
      <c r="H1055" s="22">
        <v>10.1</v>
      </c>
      <c r="I1055" s="132">
        <v>11.095198687943</v>
      </c>
      <c r="J1055" s="22">
        <v>9.9</v>
      </c>
      <c r="K1055" s="22">
        <v>10</v>
      </c>
      <c r="L1055" s="132" t="s">
        <v>100</v>
      </c>
      <c r="M1055" s="22">
        <v>10.8</v>
      </c>
      <c r="N1055" s="132">
        <v>8</v>
      </c>
      <c r="O1055" s="22">
        <v>10.01</v>
      </c>
      <c r="P1055" s="132">
        <v>13</v>
      </c>
      <c r="Q1055" s="132">
        <v>8</v>
      </c>
      <c r="R1055" s="22">
        <v>10.3</v>
      </c>
      <c r="S1055" s="22">
        <v>9.4</v>
      </c>
      <c r="T1055" s="137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8"/>
      <c r="B1056" s="32" t="s">
        <v>217</v>
      </c>
      <c r="C1056" s="24"/>
      <c r="D1056" s="36">
        <v>10.56799</v>
      </c>
      <c r="E1056" s="36">
        <v>9.69</v>
      </c>
      <c r="F1056" s="36">
        <v>9.9430793099065298</v>
      </c>
      <c r="G1056" s="36">
        <v>9.5</v>
      </c>
      <c r="H1056" s="36">
        <v>10.050000000000001</v>
      </c>
      <c r="I1056" s="36">
        <v>11.59255321512415</v>
      </c>
      <c r="J1056" s="36">
        <v>9.5</v>
      </c>
      <c r="K1056" s="36">
        <v>10</v>
      </c>
      <c r="L1056" s="36" t="s">
        <v>503</v>
      </c>
      <c r="M1056" s="36">
        <v>10.533333333333333</v>
      </c>
      <c r="N1056" s="36">
        <v>8</v>
      </c>
      <c r="O1056" s="36">
        <v>10.081666666666667</v>
      </c>
      <c r="P1056" s="36">
        <v>12.833333333333334</v>
      </c>
      <c r="Q1056" s="36">
        <v>8</v>
      </c>
      <c r="R1056" s="36">
        <v>9.9166666666666661</v>
      </c>
      <c r="S1056" s="36">
        <v>9.1999999999999993</v>
      </c>
      <c r="T1056" s="137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8"/>
      <c r="B1057" s="2" t="s">
        <v>218</v>
      </c>
      <c r="C1057" s="46"/>
      <c r="D1057" s="23">
        <v>10.41072</v>
      </c>
      <c r="E1057" s="23">
        <v>9.6750000000000007</v>
      </c>
      <c r="F1057" s="23">
        <v>9.9340752436156272</v>
      </c>
      <c r="G1057" s="23">
        <v>9.5</v>
      </c>
      <c r="H1057" s="23">
        <v>10.149999999999999</v>
      </c>
      <c r="I1057" s="23">
        <v>11.3454892308997</v>
      </c>
      <c r="J1057" s="23">
        <v>9.4499999999999993</v>
      </c>
      <c r="K1057" s="23">
        <v>10</v>
      </c>
      <c r="L1057" s="23" t="s">
        <v>503</v>
      </c>
      <c r="M1057" s="23">
        <v>10.6</v>
      </c>
      <c r="N1057" s="23">
        <v>8</v>
      </c>
      <c r="O1057" s="23">
        <v>10.039999999999999</v>
      </c>
      <c r="P1057" s="23">
        <v>13</v>
      </c>
      <c r="Q1057" s="23">
        <v>8</v>
      </c>
      <c r="R1057" s="23">
        <v>9.9499999999999993</v>
      </c>
      <c r="S1057" s="23">
        <v>9.1999999999999993</v>
      </c>
      <c r="T1057" s="137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8"/>
      <c r="B1058" s="2" t="s">
        <v>219</v>
      </c>
      <c r="C1058" s="46"/>
      <c r="D1058" s="37">
        <v>0.34749288378325144</v>
      </c>
      <c r="E1058" s="37">
        <v>0.17052858997833747</v>
      </c>
      <c r="F1058" s="37">
        <v>0.20542119666196695</v>
      </c>
      <c r="G1058" s="37">
        <v>0.54772255750516607</v>
      </c>
      <c r="H1058" s="37">
        <v>0.88260976654464884</v>
      </c>
      <c r="I1058" s="37">
        <v>0.64680161051261553</v>
      </c>
      <c r="J1058" s="37">
        <v>0.30331501776206221</v>
      </c>
      <c r="K1058" s="37">
        <v>0</v>
      </c>
      <c r="L1058" s="37" t="s">
        <v>503</v>
      </c>
      <c r="M1058" s="37">
        <v>0.28047578623950198</v>
      </c>
      <c r="N1058" s="37">
        <v>0</v>
      </c>
      <c r="O1058" s="37">
        <v>0.10925505327748734</v>
      </c>
      <c r="P1058" s="37">
        <v>0.40824829046386302</v>
      </c>
      <c r="Q1058" s="37">
        <v>0</v>
      </c>
      <c r="R1058" s="37">
        <v>0.29268868558020261</v>
      </c>
      <c r="S1058" s="37">
        <v>0.14142135623730975</v>
      </c>
      <c r="T1058" s="198"/>
      <c r="U1058" s="199"/>
      <c r="V1058" s="199"/>
      <c r="W1058" s="199"/>
      <c r="X1058" s="199"/>
      <c r="Y1058" s="199"/>
      <c r="Z1058" s="199"/>
      <c r="AA1058" s="199"/>
      <c r="AB1058" s="199"/>
      <c r="AC1058" s="199"/>
      <c r="AD1058" s="199"/>
      <c r="AE1058" s="199"/>
      <c r="AF1058" s="199"/>
      <c r="AG1058" s="199"/>
      <c r="AH1058" s="199"/>
      <c r="AI1058" s="199"/>
      <c r="AJ1058" s="199"/>
      <c r="AK1058" s="199"/>
      <c r="AL1058" s="199"/>
      <c r="AM1058" s="199"/>
      <c r="AN1058" s="199"/>
      <c r="AO1058" s="199"/>
      <c r="AP1058" s="199"/>
      <c r="AQ1058" s="199"/>
      <c r="AR1058" s="199"/>
      <c r="AS1058" s="105"/>
    </row>
    <row r="1059" spans="1:45">
      <c r="A1059" s="48"/>
      <c r="B1059" s="2" t="s">
        <v>88</v>
      </c>
      <c r="C1059" s="46"/>
      <c r="D1059" s="25">
        <v>3.2881643887177354E-2</v>
      </c>
      <c r="E1059" s="25">
        <v>1.759840969848684E-2</v>
      </c>
      <c r="F1059" s="25">
        <v>2.0659716196500703E-2</v>
      </c>
      <c r="G1059" s="25">
        <v>5.7655006053175376E-2</v>
      </c>
      <c r="H1059" s="25">
        <v>8.7821867317875502E-2</v>
      </c>
      <c r="I1059" s="25">
        <v>5.5794577649104081E-2</v>
      </c>
      <c r="J1059" s="25">
        <v>3.1927896606532863E-2</v>
      </c>
      <c r="K1059" s="25">
        <v>0</v>
      </c>
      <c r="L1059" s="25" t="s">
        <v>503</v>
      </c>
      <c r="M1059" s="25">
        <v>2.6627448060712215E-2</v>
      </c>
      <c r="N1059" s="25">
        <v>0</v>
      </c>
      <c r="O1059" s="25">
        <v>1.0837003135475682E-2</v>
      </c>
      <c r="P1059" s="25">
        <v>3.1811555101080233E-2</v>
      </c>
      <c r="Q1059" s="25">
        <v>0</v>
      </c>
      <c r="R1059" s="25">
        <v>2.9514825436659089E-2</v>
      </c>
      <c r="S1059" s="25">
        <v>1.5371886547533671E-2</v>
      </c>
      <c r="T1059" s="137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4"/>
    </row>
    <row r="1060" spans="1:45">
      <c r="A1060" s="48"/>
      <c r="B1060" s="2" t="s">
        <v>220</v>
      </c>
      <c r="C1060" s="46"/>
      <c r="D1060" s="25">
        <v>6.4601230367460127E-2</v>
      </c>
      <c r="E1060" s="25">
        <v>-2.384597995828075E-2</v>
      </c>
      <c r="F1060" s="25">
        <v>1.6487966933853571E-3</v>
      </c>
      <c r="G1060" s="25">
        <v>-4.2986254861059559E-2</v>
      </c>
      <c r="H1060" s="25">
        <v>1.2419804068036999E-2</v>
      </c>
      <c r="I1060" s="25">
        <v>0.16781397559246614</v>
      </c>
      <c r="J1060" s="25">
        <v>-4.2986254861059559E-2</v>
      </c>
      <c r="K1060" s="25">
        <v>7.3828896199372718E-3</v>
      </c>
      <c r="L1060" s="25" t="s">
        <v>503</v>
      </c>
      <c r="M1060" s="25">
        <v>6.110997706633392E-2</v>
      </c>
      <c r="N1060" s="25">
        <v>-0.19409368830405016</v>
      </c>
      <c r="O1060" s="25">
        <v>1.5609849885166893E-2</v>
      </c>
      <c r="P1060" s="25">
        <v>0.29280804167891961</v>
      </c>
      <c r="Q1060" s="25">
        <v>-0.19409368830405016</v>
      </c>
      <c r="R1060" s="25">
        <v>-1.0119677935621629E-3</v>
      </c>
      <c r="S1060" s="25">
        <v>-7.3207741549657701E-2</v>
      </c>
      <c r="T1060" s="137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4"/>
    </row>
    <row r="1061" spans="1:45">
      <c r="A1061" s="48"/>
      <c r="B1061" s="87" t="s">
        <v>221</v>
      </c>
      <c r="C1061" s="88"/>
      <c r="D1061" s="86">
        <v>0.77</v>
      </c>
      <c r="E1061" s="86">
        <v>0.39</v>
      </c>
      <c r="F1061" s="86">
        <v>0</v>
      </c>
      <c r="G1061" s="86">
        <v>0.67</v>
      </c>
      <c r="H1061" s="86">
        <v>0.66</v>
      </c>
      <c r="I1061" s="86">
        <v>2.5099999999999998</v>
      </c>
      <c r="J1061" s="86">
        <v>0.67</v>
      </c>
      <c r="K1061" s="86">
        <v>0.09</v>
      </c>
      <c r="L1061" s="86" t="s">
        <v>222</v>
      </c>
      <c r="M1061" s="86">
        <v>0.9</v>
      </c>
      <c r="N1061" s="86">
        <v>2.96</v>
      </c>
      <c r="O1061" s="86">
        <v>0.21</v>
      </c>
      <c r="P1061" s="86">
        <v>4.6500000000000004</v>
      </c>
      <c r="Q1061" s="86">
        <v>2.96</v>
      </c>
      <c r="R1061" s="86">
        <v>0.04</v>
      </c>
      <c r="S1061" s="86">
        <v>1.1299999999999999</v>
      </c>
      <c r="T1061" s="137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4"/>
    </row>
    <row r="1062" spans="1:45">
      <c r="B1062" s="49"/>
      <c r="C1062" s="32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AS1062" s="104"/>
    </row>
    <row r="1063" spans="1:45">
      <c r="B1063" s="52" t="s">
        <v>432</v>
      </c>
      <c r="AS1063" s="45" t="s">
        <v>67</v>
      </c>
    </row>
    <row r="1064" spans="1:45">
      <c r="A1064" s="40" t="s">
        <v>41</v>
      </c>
      <c r="B1064" s="30" t="s">
        <v>118</v>
      </c>
      <c r="C1064" s="27" t="s">
        <v>119</v>
      </c>
      <c r="D1064" s="28" t="s">
        <v>204</v>
      </c>
      <c r="E1064" s="29" t="s">
        <v>204</v>
      </c>
      <c r="F1064" s="29" t="s">
        <v>204</v>
      </c>
      <c r="G1064" s="29" t="s">
        <v>204</v>
      </c>
      <c r="H1064" s="29" t="s">
        <v>204</v>
      </c>
      <c r="I1064" s="29" t="s">
        <v>204</v>
      </c>
      <c r="J1064" s="29" t="s">
        <v>204</v>
      </c>
      <c r="K1064" s="137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1" t="s">
        <v>205</v>
      </c>
      <c r="C1065" s="20" t="s">
        <v>205</v>
      </c>
      <c r="D1065" s="135" t="s">
        <v>224</v>
      </c>
      <c r="E1065" s="136" t="s">
        <v>231</v>
      </c>
      <c r="F1065" s="136" t="s">
        <v>233</v>
      </c>
      <c r="G1065" s="136" t="s">
        <v>235</v>
      </c>
      <c r="H1065" s="136" t="s">
        <v>210</v>
      </c>
      <c r="I1065" s="136" t="s">
        <v>211</v>
      </c>
      <c r="J1065" s="136" t="s">
        <v>241</v>
      </c>
      <c r="K1065" s="137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1"/>
      <c r="C1066" s="20"/>
      <c r="D1066" s="21" t="s">
        <v>249</v>
      </c>
      <c r="E1066" s="22" t="s">
        <v>250</v>
      </c>
      <c r="F1066" s="22" t="s">
        <v>249</v>
      </c>
      <c r="G1066" s="22" t="s">
        <v>249</v>
      </c>
      <c r="H1066" s="22" t="s">
        <v>250</v>
      </c>
      <c r="I1066" s="22" t="s">
        <v>250</v>
      </c>
      <c r="J1066" s="22" t="s">
        <v>249</v>
      </c>
      <c r="K1066" s="137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2</v>
      </c>
    </row>
    <row r="1067" spans="1:45">
      <c r="A1067" s="48"/>
      <c r="B1067" s="31"/>
      <c r="C1067" s="20"/>
      <c r="D1067" s="43"/>
      <c r="E1067" s="43"/>
      <c r="F1067" s="43"/>
      <c r="G1067" s="43"/>
      <c r="H1067" s="43"/>
      <c r="I1067" s="43"/>
      <c r="J1067" s="43"/>
      <c r="K1067" s="137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3</v>
      </c>
    </row>
    <row r="1068" spans="1:45">
      <c r="A1068" s="48"/>
      <c r="B1068" s="30">
        <v>1</v>
      </c>
      <c r="C1068" s="26">
        <v>1</v>
      </c>
      <c r="D1068" s="33">
        <v>0.9</v>
      </c>
      <c r="E1068" s="33">
        <v>0.9355059703085522</v>
      </c>
      <c r="F1068" s="34">
        <v>0.96676587371883638</v>
      </c>
      <c r="G1068" s="33">
        <v>1.1000000000000001</v>
      </c>
      <c r="H1068" s="34">
        <v>0.9</v>
      </c>
      <c r="I1068" s="33">
        <v>0.84</v>
      </c>
      <c r="J1068" s="34">
        <v>0.9</v>
      </c>
      <c r="K1068" s="137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1</v>
      </c>
    </row>
    <row r="1069" spans="1:45">
      <c r="A1069" s="48"/>
      <c r="B1069" s="31">
        <v>1</v>
      </c>
      <c r="C1069" s="20">
        <v>2</v>
      </c>
      <c r="D1069" s="22">
        <v>0.82</v>
      </c>
      <c r="E1069" s="22">
        <v>0.85657126962908015</v>
      </c>
      <c r="F1069" s="35">
        <v>0.96104750370615699</v>
      </c>
      <c r="G1069" s="22">
        <v>1.01</v>
      </c>
      <c r="H1069" s="35">
        <v>0.9</v>
      </c>
      <c r="I1069" s="22">
        <v>0.85</v>
      </c>
      <c r="J1069" s="35">
        <v>0.9</v>
      </c>
      <c r="K1069" s="137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5" t="e">
        <v>#N/A</v>
      </c>
    </row>
    <row r="1070" spans="1:45">
      <c r="A1070" s="48"/>
      <c r="B1070" s="31">
        <v>1</v>
      </c>
      <c r="C1070" s="20">
        <v>3</v>
      </c>
      <c r="D1070" s="22">
        <v>0.86</v>
      </c>
      <c r="E1070" s="22">
        <v>0.87597525601195614</v>
      </c>
      <c r="F1070" s="35">
        <v>0.98816391435748296</v>
      </c>
      <c r="G1070" s="22">
        <v>1.05</v>
      </c>
      <c r="H1070" s="35">
        <v>0.9</v>
      </c>
      <c r="I1070" s="22">
        <v>0.85</v>
      </c>
      <c r="J1070" s="35">
        <v>0.95</v>
      </c>
      <c r="K1070" s="137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5">
        <v>16</v>
      </c>
    </row>
    <row r="1071" spans="1:45">
      <c r="A1071" s="48"/>
      <c r="B1071" s="31">
        <v>1</v>
      </c>
      <c r="C1071" s="20">
        <v>4</v>
      </c>
      <c r="D1071" s="22">
        <v>0.88</v>
      </c>
      <c r="E1071" s="22">
        <v>0.89830024594084412</v>
      </c>
      <c r="F1071" s="35">
        <v>1.003589660608122</v>
      </c>
      <c r="G1071" s="22">
        <v>1.05</v>
      </c>
      <c r="H1071" s="35">
        <v>0.9</v>
      </c>
      <c r="I1071" s="22">
        <v>0.84</v>
      </c>
      <c r="J1071" s="35">
        <v>0.9</v>
      </c>
      <c r="K1071" s="137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5">
        <v>0.91257303256970523</v>
      </c>
    </row>
    <row r="1072" spans="1:45">
      <c r="A1072" s="48"/>
      <c r="B1072" s="31">
        <v>1</v>
      </c>
      <c r="C1072" s="20">
        <v>5</v>
      </c>
      <c r="D1072" s="22">
        <v>0.85</v>
      </c>
      <c r="E1072" s="22">
        <v>0.85615213030823811</v>
      </c>
      <c r="F1072" s="22">
        <v>0.938238807823077</v>
      </c>
      <c r="G1072" s="22">
        <v>0.9</v>
      </c>
      <c r="H1072" s="22">
        <v>0.9</v>
      </c>
      <c r="I1072" s="22">
        <v>0.84</v>
      </c>
      <c r="J1072" s="133">
        <v>0.85</v>
      </c>
      <c r="K1072" s="137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5">
        <v>62</v>
      </c>
    </row>
    <row r="1073" spans="1:45">
      <c r="A1073" s="48"/>
      <c r="B1073" s="31">
        <v>1</v>
      </c>
      <c r="C1073" s="20">
        <v>6</v>
      </c>
      <c r="D1073" s="22">
        <v>0.87</v>
      </c>
      <c r="E1073" s="22">
        <v>0.9226740013101502</v>
      </c>
      <c r="F1073" s="22">
        <v>0.95508273420512302</v>
      </c>
      <c r="G1073" s="22">
        <v>0.96</v>
      </c>
      <c r="H1073" s="22">
        <v>0.9</v>
      </c>
      <c r="I1073" s="22">
        <v>0.84</v>
      </c>
      <c r="J1073" s="22">
        <v>0.9</v>
      </c>
      <c r="K1073" s="137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4"/>
    </row>
    <row r="1074" spans="1:45">
      <c r="A1074" s="48"/>
      <c r="B1074" s="32" t="s">
        <v>217</v>
      </c>
      <c r="C1074" s="24"/>
      <c r="D1074" s="36">
        <v>0.86333333333333329</v>
      </c>
      <c r="E1074" s="36">
        <v>0.8908631455848034</v>
      </c>
      <c r="F1074" s="36">
        <v>0.9688147490697997</v>
      </c>
      <c r="G1074" s="36">
        <v>1.0116666666666667</v>
      </c>
      <c r="H1074" s="36">
        <v>0.9</v>
      </c>
      <c r="I1074" s="36">
        <v>0.84333333333333327</v>
      </c>
      <c r="J1074" s="36">
        <v>0.9</v>
      </c>
      <c r="K1074" s="137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4"/>
    </row>
    <row r="1075" spans="1:45">
      <c r="A1075" s="48"/>
      <c r="B1075" s="2" t="s">
        <v>218</v>
      </c>
      <c r="C1075" s="46"/>
      <c r="D1075" s="23">
        <v>0.86499999999999999</v>
      </c>
      <c r="E1075" s="23">
        <v>0.88713775097640013</v>
      </c>
      <c r="F1075" s="23">
        <v>0.96390668871249674</v>
      </c>
      <c r="G1075" s="23">
        <v>1.03</v>
      </c>
      <c r="H1075" s="23">
        <v>0.9</v>
      </c>
      <c r="I1075" s="23">
        <v>0.84</v>
      </c>
      <c r="J1075" s="23">
        <v>0.9</v>
      </c>
      <c r="K1075" s="137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4"/>
    </row>
    <row r="1076" spans="1:45">
      <c r="A1076" s="48"/>
      <c r="B1076" s="2" t="s">
        <v>219</v>
      </c>
      <c r="C1076" s="46"/>
      <c r="D1076" s="37">
        <v>2.7325202042558953E-2</v>
      </c>
      <c r="E1076" s="37">
        <v>3.3653110991484762E-2</v>
      </c>
      <c r="F1076" s="37">
        <v>2.3544294748145615E-2</v>
      </c>
      <c r="G1076" s="37">
        <v>7.1949056051255261E-2</v>
      </c>
      <c r="H1076" s="37">
        <v>0</v>
      </c>
      <c r="I1076" s="37">
        <v>5.1639777949432268E-3</v>
      </c>
      <c r="J1076" s="37">
        <v>3.1622776601683784E-2</v>
      </c>
      <c r="K1076" s="198"/>
      <c r="L1076" s="199"/>
      <c r="M1076" s="199"/>
      <c r="N1076" s="199"/>
      <c r="O1076" s="199"/>
      <c r="P1076" s="199"/>
      <c r="Q1076" s="199"/>
      <c r="R1076" s="199"/>
      <c r="S1076" s="199"/>
      <c r="T1076" s="199"/>
      <c r="U1076" s="199"/>
      <c r="V1076" s="199"/>
      <c r="W1076" s="199"/>
      <c r="X1076" s="199"/>
      <c r="Y1076" s="199"/>
      <c r="Z1076" s="199"/>
      <c r="AA1076" s="199"/>
      <c r="AB1076" s="199"/>
      <c r="AC1076" s="199"/>
      <c r="AD1076" s="199"/>
      <c r="AE1076" s="199"/>
      <c r="AF1076" s="199"/>
      <c r="AG1076" s="199"/>
      <c r="AH1076" s="199"/>
      <c r="AI1076" s="199"/>
      <c r="AJ1076" s="199"/>
      <c r="AK1076" s="199"/>
      <c r="AL1076" s="199"/>
      <c r="AM1076" s="199"/>
      <c r="AN1076" s="199"/>
      <c r="AO1076" s="199"/>
      <c r="AP1076" s="199"/>
      <c r="AQ1076" s="199"/>
      <c r="AR1076" s="199"/>
      <c r="AS1076" s="105"/>
    </row>
    <row r="1077" spans="1:45">
      <c r="A1077" s="48"/>
      <c r="B1077" s="2" t="s">
        <v>88</v>
      </c>
      <c r="C1077" s="46"/>
      <c r="D1077" s="25">
        <v>3.1650813176709217E-2</v>
      </c>
      <c r="E1077" s="25">
        <v>3.777584824141908E-2</v>
      </c>
      <c r="F1077" s="25">
        <v>2.4302163825180714E-2</v>
      </c>
      <c r="G1077" s="25">
        <v>7.1119330528423647E-2</v>
      </c>
      <c r="H1077" s="25">
        <v>0</v>
      </c>
      <c r="I1077" s="25">
        <v>6.123293827995922E-3</v>
      </c>
      <c r="J1077" s="25">
        <v>3.5136418446315314E-2</v>
      </c>
      <c r="K1077" s="137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4"/>
    </row>
    <row r="1078" spans="1:45">
      <c r="A1078" s="48"/>
      <c r="B1078" s="2" t="s">
        <v>220</v>
      </c>
      <c r="C1078" s="46"/>
      <c r="D1078" s="25">
        <v>-5.395699574610302E-2</v>
      </c>
      <c r="E1078" s="25">
        <v>-2.3789752940396647E-2</v>
      </c>
      <c r="F1078" s="25">
        <v>6.1629825222562218E-2</v>
      </c>
      <c r="G1078" s="25">
        <v>0.10858707255234656</v>
      </c>
      <c r="H1078" s="25">
        <v>-1.3777563133003157E-2</v>
      </c>
      <c r="I1078" s="25">
        <v>-7.5873049898703027E-2</v>
      </c>
      <c r="J1078" s="25">
        <v>-1.3777563133003157E-2</v>
      </c>
      <c r="K1078" s="137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4"/>
    </row>
    <row r="1079" spans="1:45">
      <c r="A1079" s="48"/>
      <c r="B1079" s="87" t="s">
        <v>221</v>
      </c>
      <c r="C1079" s="88"/>
      <c r="D1079" s="86">
        <v>0.67</v>
      </c>
      <c r="E1079" s="86">
        <v>0.17</v>
      </c>
      <c r="F1079" s="86">
        <v>1.27</v>
      </c>
      <c r="G1079" s="86">
        <v>2.0499999999999998</v>
      </c>
      <c r="H1079" s="86">
        <v>0</v>
      </c>
      <c r="I1079" s="86">
        <v>1.04</v>
      </c>
      <c r="J1079" s="86">
        <v>0.18</v>
      </c>
      <c r="K1079" s="137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4"/>
    </row>
    <row r="1080" spans="1:45">
      <c r="B1080" s="49"/>
      <c r="C1080" s="32"/>
      <c r="D1080" s="44"/>
      <c r="E1080" s="44"/>
      <c r="F1080" s="44"/>
      <c r="G1080" s="44"/>
      <c r="H1080" s="44"/>
      <c r="I1080" s="44"/>
      <c r="J1080" s="44"/>
      <c r="AS1080" s="104"/>
    </row>
    <row r="1081" spans="1:45">
      <c r="B1081" s="52" t="s">
        <v>433</v>
      </c>
      <c r="AS1081" s="45" t="s">
        <v>67</v>
      </c>
    </row>
    <row r="1082" spans="1:45">
      <c r="A1082" s="40" t="s">
        <v>44</v>
      </c>
      <c r="B1082" s="30" t="s">
        <v>118</v>
      </c>
      <c r="C1082" s="27" t="s">
        <v>119</v>
      </c>
      <c r="D1082" s="28" t="s">
        <v>204</v>
      </c>
      <c r="E1082" s="29" t="s">
        <v>204</v>
      </c>
      <c r="F1082" s="29" t="s">
        <v>204</v>
      </c>
      <c r="G1082" s="29" t="s">
        <v>204</v>
      </c>
      <c r="H1082" s="29" t="s">
        <v>204</v>
      </c>
      <c r="I1082" s="29" t="s">
        <v>204</v>
      </c>
      <c r="J1082" s="29" t="s">
        <v>204</v>
      </c>
      <c r="K1082" s="29" t="s">
        <v>204</v>
      </c>
      <c r="L1082" s="29" t="s">
        <v>204</v>
      </c>
      <c r="M1082" s="29" t="s">
        <v>204</v>
      </c>
      <c r="N1082" s="29" t="s">
        <v>204</v>
      </c>
      <c r="O1082" s="29" t="s">
        <v>204</v>
      </c>
      <c r="P1082" s="29" t="s">
        <v>204</v>
      </c>
      <c r="Q1082" s="29" t="s">
        <v>204</v>
      </c>
      <c r="R1082" s="29" t="s">
        <v>204</v>
      </c>
      <c r="S1082" s="29" t="s">
        <v>204</v>
      </c>
      <c r="T1082" s="29" t="s">
        <v>204</v>
      </c>
      <c r="U1082" s="29" t="s">
        <v>204</v>
      </c>
      <c r="V1082" s="29" t="s">
        <v>204</v>
      </c>
      <c r="W1082" s="29" t="s">
        <v>204</v>
      </c>
      <c r="X1082" s="29" t="s">
        <v>204</v>
      </c>
      <c r="Y1082" s="137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 t="s">
        <v>205</v>
      </c>
      <c r="C1083" s="20" t="s">
        <v>205</v>
      </c>
      <c r="D1083" s="135" t="s">
        <v>206</v>
      </c>
      <c r="E1083" s="136" t="s">
        <v>224</v>
      </c>
      <c r="F1083" s="136" t="s">
        <v>227</v>
      </c>
      <c r="G1083" s="136" t="s">
        <v>228</v>
      </c>
      <c r="H1083" s="136" t="s">
        <v>229</v>
      </c>
      <c r="I1083" s="136" t="s">
        <v>230</v>
      </c>
      <c r="J1083" s="136" t="s">
        <v>231</v>
      </c>
      <c r="K1083" s="136" t="s">
        <v>232</v>
      </c>
      <c r="L1083" s="136" t="s">
        <v>207</v>
      </c>
      <c r="M1083" s="136" t="s">
        <v>208</v>
      </c>
      <c r="N1083" s="136" t="s">
        <v>233</v>
      </c>
      <c r="O1083" s="136" t="s">
        <v>234</v>
      </c>
      <c r="P1083" s="136" t="s">
        <v>235</v>
      </c>
      <c r="Q1083" s="136" t="s">
        <v>209</v>
      </c>
      <c r="R1083" s="136" t="s">
        <v>210</v>
      </c>
      <c r="S1083" s="136" t="s">
        <v>236</v>
      </c>
      <c r="T1083" s="136" t="s">
        <v>211</v>
      </c>
      <c r="U1083" s="136" t="s">
        <v>238</v>
      </c>
      <c r="V1083" s="136" t="s">
        <v>212</v>
      </c>
      <c r="W1083" s="136" t="s">
        <v>240</v>
      </c>
      <c r="X1083" s="136" t="s">
        <v>241</v>
      </c>
      <c r="Y1083" s="137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3</v>
      </c>
    </row>
    <row r="1084" spans="1:45">
      <c r="A1084" s="48"/>
      <c r="B1084" s="31"/>
      <c r="C1084" s="20"/>
      <c r="D1084" s="21" t="s">
        <v>121</v>
      </c>
      <c r="E1084" s="22" t="s">
        <v>121</v>
      </c>
      <c r="F1084" s="22" t="s">
        <v>121</v>
      </c>
      <c r="G1084" s="22" t="s">
        <v>121</v>
      </c>
      <c r="H1084" s="22" t="s">
        <v>121</v>
      </c>
      <c r="I1084" s="22" t="s">
        <v>121</v>
      </c>
      <c r="J1084" s="22" t="s">
        <v>250</v>
      </c>
      <c r="K1084" s="22" t="s">
        <v>121</v>
      </c>
      <c r="L1084" s="22" t="s">
        <v>121</v>
      </c>
      <c r="M1084" s="22" t="s">
        <v>249</v>
      </c>
      <c r="N1084" s="22" t="s">
        <v>121</v>
      </c>
      <c r="O1084" s="22" t="s">
        <v>121</v>
      </c>
      <c r="P1084" s="22" t="s">
        <v>121</v>
      </c>
      <c r="Q1084" s="22" t="s">
        <v>121</v>
      </c>
      <c r="R1084" s="22" t="s">
        <v>250</v>
      </c>
      <c r="S1084" s="22" t="s">
        <v>121</v>
      </c>
      <c r="T1084" s="22" t="s">
        <v>250</v>
      </c>
      <c r="U1084" s="22" t="s">
        <v>121</v>
      </c>
      <c r="V1084" s="22" t="s">
        <v>121</v>
      </c>
      <c r="W1084" s="22" t="s">
        <v>121</v>
      </c>
      <c r="X1084" s="22" t="s">
        <v>121</v>
      </c>
      <c r="Y1084" s="137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0</v>
      </c>
    </row>
    <row r="1085" spans="1:45">
      <c r="A1085" s="48"/>
      <c r="B1085" s="31"/>
      <c r="C1085" s="20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137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0</v>
      </c>
    </row>
    <row r="1086" spans="1:45">
      <c r="A1086" s="48"/>
      <c r="B1086" s="30">
        <v>1</v>
      </c>
      <c r="C1086" s="26">
        <v>1</v>
      </c>
      <c r="D1086" s="209">
        <v>711.30109999999991</v>
      </c>
      <c r="E1086" s="208">
        <v>584</v>
      </c>
      <c r="F1086" s="222">
        <v>629</v>
      </c>
      <c r="G1086" s="208">
        <v>632</v>
      </c>
      <c r="H1086" s="222">
        <v>668</v>
      </c>
      <c r="I1086" s="208">
        <v>622</v>
      </c>
      <c r="J1086" s="222">
        <v>603</v>
      </c>
      <c r="K1086" s="208">
        <v>590</v>
      </c>
      <c r="L1086" s="208">
        <v>625</v>
      </c>
      <c r="M1086" s="208">
        <v>654</v>
      </c>
      <c r="N1086" s="208">
        <v>619.7518</v>
      </c>
      <c r="O1086" s="209">
        <v>902</v>
      </c>
      <c r="P1086" s="208">
        <v>610</v>
      </c>
      <c r="Q1086" s="209">
        <v>542</v>
      </c>
      <c r="R1086" s="208">
        <v>564</v>
      </c>
      <c r="S1086" s="208">
        <v>640</v>
      </c>
      <c r="T1086" s="208">
        <v>587.99099999999999</v>
      </c>
      <c r="U1086" s="223">
        <v>460</v>
      </c>
      <c r="V1086" s="208">
        <v>620</v>
      </c>
      <c r="W1086" s="208">
        <v>620</v>
      </c>
      <c r="X1086" s="208">
        <v>615</v>
      </c>
      <c r="Y1086" s="210"/>
      <c r="Z1086" s="211"/>
      <c r="AA1086" s="211"/>
      <c r="AB1086" s="211"/>
      <c r="AC1086" s="211"/>
      <c r="AD1086" s="211"/>
      <c r="AE1086" s="211"/>
      <c r="AF1086" s="211"/>
      <c r="AG1086" s="211"/>
      <c r="AH1086" s="211"/>
      <c r="AI1086" s="211"/>
      <c r="AJ1086" s="211"/>
      <c r="AK1086" s="211"/>
      <c r="AL1086" s="211"/>
      <c r="AM1086" s="211"/>
      <c r="AN1086" s="211"/>
      <c r="AO1086" s="211"/>
      <c r="AP1086" s="211"/>
      <c r="AQ1086" s="211"/>
      <c r="AR1086" s="211"/>
      <c r="AS1086" s="212">
        <v>1</v>
      </c>
    </row>
    <row r="1087" spans="1:45">
      <c r="A1087" s="48"/>
      <c r="B1087" s="31">
        <v>1</v>
      </c>
      <c r="C1087" s="20">
        <v>2</v>
      </c>
      <c r="D1087" s="214">
        <v>700.30870000000004</v>
      </c>
      <c r="E1087" s="213">
        <v>574</v>
      </c>
      <c r="F1087" s="224">
        <v>644</v>
      </c>
      <c r="G1087" s="213">
        <v>665</v>
      </c>
      <c r="H1087" s="224">
        <v>609</v>
      </c>
      <c r="I1087" s="225">
        <v>576</v>
      </c>
      <c r="J1087" s="224">
        <v>592</v>
      </c>
      <c r="K1087" s="213">
        <v>584</v>
      </c>
      <c r="L1087" s="213">
        <v>624</v>
      </c>
      <c r="M1087" s="213">
        <v>631</v>
      </c>
      <c r="N1087" s="213">
        <v>627.21539999999993</v>
      </c>
      <c r="O1087" s="214">
        <v>830</v>
      </c>
      <c r="P1087" s="213">
        <v>589</v>
      </c>
      <c r="Q1087" s="214">
        <v>528</v>
      </c>
      <c r="R1087" s="213">
        <v>576</v>
      </c>
      <c r="S1087" s="213">
        <v>657</v>
      </c>
      <c r="T1087" s="213">
        <v>599.59699999999998</v>
      </c>
      <c r="U1087" s="214">
        <v>534</v>
      </c>
      <c r="V1087" s="213">
        <v>628</v>
      </c>
      <c r="W1087" s="213">
        <v>625</v>
      </c>
      <c r="X1087" s="213">
        <v>630</v>
      </c>
      <c r="Y1087" s="210"/>
      <c r="Z1087" s="211"/>
      <c r="AA1087" s="211"/>
      <c r="AB1087" s="211"/>
      <c r="AC1087" s="211"/>
      <c r="AD1087" s="211"/>
      <c r="AE1087" s="211"/>
      <c r="AF1087" s="211"/>
      <c r="AG1087" s="211"/>
      <c r="AH1087" s="211"/>
      <c r="AI1087" s="211"/>
      <c r="AJ1087" s="211"/>
      <c r="AK1087" s="211"/>
      <c r="AL1087" s="211"/>
      <c r="AM1087" s="211"/>
      <c r="AN1087" s="211"/>
      <c r="AO1087" s="211"/>
      <c r="AP1087" s="211"/>
      <c r="AQ1087" s="211"/>
      <c r="AR1087" s="211"/>
      <c r="AS1087" s="212" t="e">
        <v>#N/A</v>
      </c>
    </row>
    <row r="1088" spans="1:45">
      <c r="A1088" s="48"/>
      <c r="B1088" s="31">
        <v>1</v>
      </c>
      <c r="C1088" s="20">
        <v>3</v>
      </c>
      <c r="D1088" s="214">
        <v>696.47964999999999</v>
      </c>
      <c r="E1088" s="213">
        <v>575</v>
      </c>
      <c r="F1088" s="224">
        <v>623</v>
      </c>
      <c r="G1088" s="213">
        <v>618</v>
      </c>
      <c r="H1088" s="224">
        <v>617</v>
      </c>
      <c r="I1088" s="213">
        <v>625</v>
      </c>
      <c r="J1088" s="224">
        <v>610</v>
      </c>
      <c r="K1088" s="224">
        <v>576</v>
      </c>
      <c r="L1088" s="217">
        <v>641</v>
      </c>
      <c r="M1088" s="217">
        <v>624</v>
      </c>
      <c r="N1088" s="217">
        <v>618.06635000000006</v>
      </c>
      <c r="O1088" s="226">
        <v>620</v>
      </c>
      <c r="P1088" s="217">
        <v>605</v>
      </c>
      <c r="Q1088" s="226">
        <v>534</v>
      </c>
      <c r="R1088" s="217">
        <v>582</v>
      </c>
      <c r="S1088" s="217">
        <v>646</v>
      </c>
      <c r="T1088" s="217">
        <v>610.72699999999998</v>
      </c>
      <c r="U1088" s="226">
        <v>519</v>
      </c>
      <c r="V1088" s="217">
        <v>601</v>
      </c>
      <c r="W1088" s="217">
        <v>590</v>
      </c>
      <c r="X1088" s="217">
        <v>620</v>
      </c>
      <c r="Y1088" s="210"/>
      <c r="Z1088" s="211"/>
      <c r="AA1088" s="211"/>
      <c r="AB1088" s="211"/>
      <c r="AC1088" s="211"/>
      <c r="AD1088" s="211"/>
      <c r="AE1088" s="211"/>
      <c r="AF1088" s="211"/>
      <c r="AG1088" s="211"/>
      <c r="AH1088" s="211"/>
      <c r="AI1088" s="211"/>
      <c r="AJ1088" s="211"/>
      <c r="AK1088" s="211"/>
      <c r="AL1088" s="211"/>
      <c r="AM1088" s="211"/>
      <c r="AN1088" s="211"/>
      <c r="AO1088" s="211"/>
      <c r="AP1088" s="211"/>
      <c r="AQ1088" s="211"/>
      <c r="AR1088" s="211"/>
      <c r="AS1088" s="212">
        <v>16</v>
      </c>
    </row>
    <row r="1089" spans="1:45">
      <c r="A1089" s="48"/>
      <c r="B1089" s="31">
        <v>1</v>
      </c>
      <c r="C1089" s="20">
        <v>4</v>
      </c>
      <c r="D1089" s="214">
        <v>698.53875000000005</v>
      </c>
      <c r="E1089" s="213">
        <v>581</v>
      </c>
      <c r="F1089" s="224">
        <v>649</v>
      </c>
      <c r="G1089" s="213">
        <v>618</v>
      </c>
      <c r="H1089" s="224">
        <v>612</v>
      </c>
      <c r="I1089" s="213">
        <v>636</v>
      </c>
      <c r="J1089" s="224">
        <v>605</v>
      </c>
      <c r="K1089" s="224">
        <v>608</v>
      </c>
      <c r="L1089" s="217">
        <v>630</v>
      </c>
      <c r="M1089" s="217">
        <v>642</v>
      </c>
      <c r="N1089" s="217">
        <v>616.66920000000005</v>
      </c>
      <c r="O1089" s="226">
        <v>617</v>
      </c>
      <c r="P1089" s="217">
        <v>614</v>
      </c>
      <c r="Q1089" s="226">
        <v>553</v>
      </c>
      <c r="R1089" s="217">
        <v>580</v>
      </c>
      <c r="S1089" s="217">
        <v>654</v>
      </c>
      <c r="T1089" s="217">
        <v>602.25199999999995</v>
      </c>
      <c r="U1089" s="226">
        <v>541</v>
      </c>
      <c r="V1089" s="217">
        <v>613</v>
      </c>
      <c r="W1089" s="217">
        <v>600</v>
      </c>
      <c r="X1089" s="217">
        <v>610</v>
      </c>
      <c r="Y1089" s="210"/>
      <c r="Z1089" s="211"/>
      <c r="AA1089" s="211"/>
      <c r="AB1089" s="211"/>
      <c r="AC1089" s="211"/>
      <c r="AD1089" s="211"/>
      <c r="AE1089" s="211"/>
      <c r="AF1089" s="211"/>
      <c r="AG1089" s="211"/>
      <c r="AH1089" s="211"/>
      <c r="AI1089" s="211"/>
      <c r="AJ1089" s="211"/>
      <c r="AK1089" s="211"/>
      <c r="AL1089" s="211"/>
      <c r="AM1089" s="211"/>
      <c r="AN1089" s="211"/>
      <c r="AO1089" s="211"/>
      <c r="AP1089" s="211"/>
      <c r="AQ1089" s="211"/>
      <c r="AR1089" s="211"/>
      <c r="AS1089" s="212">
        <v>614.52965833333326</v>
      </c>
    </row>
    <row r="1090" spans="1:45">
      <c r="A1090" s="48"/>
      <c r="B1090" s="31">
        <v>1</v>
      </c>
      <c r="C1090" s="20">
        <v>5</v>
      </c>
      <c r="D1090" s="214">
        <v>707.53864999999996</v>
      </c>
      <c r="E1090" s="213">
        <v>571</v>
      </c>
      <c r="F1090" s="213">
        <v>610</v>
      </c>
      <c r="G1090" s="213">
        <v>603</v>
      </c>
      <c r="H1090" s="213">
        <v>644</v>
      </c>
      <c r="I1090" s="213">
        <v>604</v>
      </c>
      <c r="J1090" s="213">
        <v>607</v>
      </c>
      <c r="K1090" s="213">
        <v>596</v>
      </c>
      <c r="L1090" s="213">
        <v>640</v>
      </c>
      <c r="M1090" s="213">
        <v>626</v>
      </c>
      <c r="N1090" s="213">
        <v>621.03300000000002</v>
      </c>
      <c r="O1090" s="214">
        <v>626</v>
      </c>
      <c r="P1090" s="213">
        <v>618</v>
      </c>
      <c r="Q1090" s="214">
        <v>532</v>
      </c>
      <c r="R1090" s="213">
        <v>596</v>
      </c>
      <c r="S1090" s="213">
        <v>663</v>
      </c>
      <c r="T1090" s="213">
        <v>595.22299999999996</v>
      </c>
      <c r="U1090" s="214">
        <v>564</v>
      </c>
      <c r="V1090" s="213">
        <v>633</v>
      </c>
      <c r="W1090" s="213">
        <v>590</v>
      </c>
      <c r="X1090" s="213">
        <v>610</v>
      </c>
      <c r="Y1090" s="210"/>
      <c r="Z1090" s="211"/>
      <c r="AA1090" s="211"/>
      <c r="AB1090" s="211"/>
      <c r="AC1090" s="211"/>
      <c r="AD1090" s="211"/>
      <c r="AE1090" s="211"/>
      <c r="AF1090" s="211"/>
      <c r="AG1090" s="211"/>
      <c r="AH1090" s="211"/>
      <c r="AI1090" s="211"/>
      <c r="AJ1090" s="211"/>
      <c r="AK1090" s="211"/>
      <c r="AL1090" s="211"/>
      <c r="AM1090" s="211"/>
      <c r="AN1090" s="211"/>
      <c r="AO1090" s="211"/>
      <c r="AP1090" s="211"/>
      <c r="AQ1090" s="211"/>
      <c r="AR1090" s="211"/>
      <c r="AS1090" s="212">
        <v>63</v>
      </c>
    </row>
    <row r="1091" spans="1:45">
      <c r="A1091" s="48"/>
      <c r="B1091" s="31">
        <v>1</v>
      </c>
      <c r="C1091" s="20">
        <v>6</v>
      </c>
      <c r="D1091" s="214">
        <v>704.98154999999997</v>
      </c>
      <c r="E1091" s="213">
        <v>574</v>
      </c>
      <c r="F1091" s="213">
        <v>634</v>
      </c>
      <c r="G1091" s="213">
        <v>635</v>
      </c>
      <c r="H1091" s="213">
        <v>643</v>
      </c>
      <c r="I1091" s="213">
        <v>636</v>
      </c>
      <c r="J1091" s="213">
        <v>594</v>
      </c>
      <c r="K1091" s="213">
        <v>608</v>
      </c>
      <c r="L1091" s="213">
        <v>631</v>
      </c>
      <c r="M1091" s="213">
        <v>614</v>
      </c>
      <c r="N1091" s="213">
        <v>622.13139999999999</v>
      </c>
      <c r="O1091" s="214">
        <v>836</v>
      </c>
      <c r="P1091" s="213">
        <v>623</v>
      </c>
      <c r="Q1091" s="214">
        <v>542</v>
      </c>
      <c r="R1091" s="213">
        <v>559</v>
      </c>
      <c r="S1091" s="225">
        <v>694</v>
      </c>
      <c r="T1091" s="213">
        <v>589.76800000000003</v>
      </c>
      <c r="U1091" s="214">
        <v>545</v>
      </c>
      <c r="V1091" s="213">
        <v>609</v>
      </c>
      <c r="W1091" s="213">
        <v>600</v>
      </c>
      <c r="X1091" s="213">
        <v>615</v>
      </c>
      <c r="Y1091" s="210"/>
      <c r="Z1091" s="211"/>
      <c r="AA1091" s="211"/>
      <c r="AB1091" s="211"/>
      <c r="AC1091" s="211"/>
      <c r="AD1091" s="211"/>
      <c r="AE1091" s="211"/>
      <c r="AF1091" s="211"/>
      <c r="AG1091" s="211"/>
      <c r="AH1091" s="211"/>
      <c r="AI1091" s="211"/>
      <c r="AJ1091" s="211"/>
      <c r="AK1091" s="211"/>
      <c r="AL1091" s="211"/>
      <c r="AM1091" s="211"/>
      <c r="AN1091" s="211"/>
      <c r="AO1091" s="211"/>
      <c r="AP1091" s="211"/>
      <c r="AQ1091" s="211"/>
      <c r="AR1091" s="211"/>
      <c r="AS1091" s="215"/>
    </row>
    <row r="1092" spans="1:45">
      <c r="A1092" s="48"/>
      <c r="B1092" s="32" t="s">
        <v>217</v>
      </c>
      <c r="C1092" s="24"/>
      <c r="D1092" s="216">
        <v>703.19140000000004</v>
      </c>
      <c r="E1092" s="216">
        <v>576.5</v>
      </c>
      <c r="F1092" s="216">
        <v>631.5</v>
      </c>
      <c r="G1092" s="216">
        <v>628.5</v>
      </c>
      <c r="H1092" s="216">
        <v>632.16666666666663</v>
      </c>
      <c r="I1092" s="216">
        <v>616.5</v>
      </c>
      <c r="J1092" s="216">
        <v>601.83333333333337</v>
      </c>
      <c r="K1092" s="216">
        <v>593.66666666666663</v>
      </c>
      <c r="L1092" s="216">
        <v>631.83333333333337</v>
      </c>
      <c r="M1092" s="216">
        <v>631.83333333333337</v>
      </c>
      <c r="N1092" s="216">
        <v>620.81119166666667</v>
      </c>
      <c r="O1092" s="216">
        <v>738.5</v>
      </c>
      <c r="P1092" s="216">
        <v>609.83333333333337</v>
      </c>
      <c r="Q1092" s="216">
        <v>538.5</v>
      </c>
      <c r="R1092" s="216">
        <v>576.16666666666663</v>
      </c>
      <c r="S1092" s="216">
        <v>659</v>
      </c>
      <c r="T1092" s="216">
        <v>597.59299999999996</v>
      </c>
      <c r="U1092" s="216">
        <v>527.16666666666663</v>
      </c>
      <c r="V1092" s="216">
        <v>617.33333333333337</v>
      </c>
      <c r="W1092" s="216">
        <v>604.16666666666663</v>
      </c>
      <c r="X1092" s="216">
        <v>616.66666666666663</v>
      </c>
      <c r="Y1092" s="210"/>
      <c r="Z1092" s="211"/>
      <c r="AA1092" s="211"/>
      <c r="AB1092" s="211"/>
      <c r="AC1092" s="211"/>
      <c r="AD1092" s="211"/>
      <c r="AE1092" s="211"/>
      <c r="AF1092" s="211"/>
      <c r="AG1092" s="211"/>
      <c r="AH1092" s="211"/>
      <c r="AI1092" s="211"/>
      <c r="AJ1092" s="211"/>
      <c r="AK1092" s="211"/>
      <c r="AL1092" s="211"/>
      <c r="AM1092" s="211"/>
      <c r="AN1092" s="211"/>
      <c r="AO1092" s="211"/>
      <c r="AP1092" s="211"/>
      <c r="AQ1092" s="211"/>
      <c r="AR1092" s="211"/>
      <c r="AS1092" s="215"/>
    </row>
    <row r="1093" spans="1:45">
      <c r="A1093" s="48"/>
      <c r="B1093" s="2" t="s">
        <v>218</v>
      </c>
      <c r="C1093" s="46"/>
      <c r="D1093" s="217">
        <v>702.64512500000001</v>
      </c>
      <c r="E1093" s="217">
        <v>574.5</v>
      </c>
      <c r="F1093" s="217">
        <v>631.5</v>
      </c>
      <c r="G1093" s="217">
        <v>625</v>
      </c>
      <c r="H1093" s="217">
        <v>630</v>
      </c>
      <c r="I1093" s="217">
        <v>623.5</v>
      </c>
      <c r="J1093" s="217">
        <v>604</v>
      </c>
      <c r="K1093" s="217">
        <v>593</v>
      </c>
      <c r="L1093" s="217">
        <v>630.5</v>
      </c>
      <c r="M1093" s="217">
        <v>628.5</v>
      </c>
      <c r="N1093" s="217">
        <v>620.39239999999995</v>
      </c>
      <c r="O1093" s="217">
        <v>728</v>
      </c>
      <c r="P1093" s="217">
        <v>612</v>
      </c>
      <c r="Q1093" s="217">
        <v>538</v>
      </c>
      <c r="R1093" s="217">
        <v>578</v>
      </c>
      <c r="S1093" s="217">
        <v>655.5</v>
      </c>
      <c r="T1093" s="217">
        <v>597.41</v>
      </c>
      <c r="U1093" s="217">
        <v>537.5</v>
      </c>
      <c r="V1093" s="217">
        <v>616.5</v>
      </c>
      <c r="W1093" s="217">
        <v>600</v>
      </c>
      <c r="X1093" s="217">
        <v>615</v>
      </c>
      <c r="Y1093" s="210"/>
      <c r="Z1093" s="211"/>
      <c r="AA1093" s="211"/>
      <c r="AB1093" s="211"/>
      <c r="AC1093" s="211"/>
      <c r="AD1093" s="211"/>
      <c r="AE1093" s="211"/>
      <c r="AF1093" s="211"/>
      <c r="AG1093" s="211"/>
      <c r="AH1093" s="211"/>
      <c r="AI1093" s="211"/>
      <c r="AJ1093" s="211"/>
      <c r="AK1093" s="211"/>
      <c r="AL1093" s="211"/>
      <c r="AM1093" s="211"/>
      <c r="AN1093" s="211"/>
      <c r="AO1093" s="211"/>
      <c r="AP1093" s="211"/>
      <c r="AQ1093" s="211"/>
      <c r="AR1093" s="211"/>
      <c r="AS1093" s="215"/>
    </row>
    <row r="1094" spans="1:45">
      <c r="A1094" s="48"/>
      <c r="B1094" s="2" t="s">
        <v>219</v>
      </c>
      <c r="C1094" s="46"/>
      <c r="D1094" s="217">
        <v>5.7074539516319778</v>
      </c>
      <c r="E1094" s="217">
        <v>4.9295030175464953</v>
      </c>
      <c r="F1094" s="217">
        <v>14.20915198032592</v>
      </c>
      <c r="G1094" s="217">
        <v>21.248529360875779</v>
      </c>
      <c r="H1094" s="217">
        <v>23.301645149359445</v>
      </c>
      <c r="I1094" s="217">
        <v>23.062957312539083</v>
      </c>
      <c r="J1094" s="217">
        <v>7.2502873506273309</v>
      </c>
      <c r="K1094" s="217">
        <v>12.925427136720344</v>
      </c>
      <c r="L1094" s="217">
        <v>7.2502873506273309</v>
      </c>
      <c r="M1094" s="217">
        <v>14.204459393678686</v>
      </c>
      <c r="N1094" s="217">
        <v>3.7045538139452563</v>
      </c>
      <c r="O1094" s="217">
        <v>131.2032773980894</v>
      </c>
      <c r="P1094" s="217">
        <v>11.9568669251885</v>
      </c>
      <c r="Q1094" s="217">
        <v>9.0277350426338945</v>
      </c>
      <c r="R1094" s="217">
        <v>13.302881893284127</v>
      </c>
      <c r="S1094" s="217">
        <v>18.973665961010276</v>
      </c>
      <c r="T1094" s="217">
        <v>8.4530489410626135</v>
      </c>
      <c r="U1094" s="217">
        <v>36.030080025815465</v>
      </c>
      <c r="V1094" s="217">
        <v>12.011105971835677</v>
      </c>
      <c r="W1094" s="217">
        <v>14.972196454317137</v>
      </c>
      <c r="X1094" s="217">
        <v>7.5277265270908105</v>
      </c>
      <c r="Y1094" s="210"/>
      <c r="Z1094" s="211"/>
      <c r="AA1094" s="211"/>
      <c r="AB1094" s="211"/>
      <c r="AC1094" s="211"/>
      <c r="AD1094" s="211"/>
      <c r="AE1094" s="211"/>
      <c r="AF1094" s="211"/>
      <c r="AG1094" s="211"/>
      <c r="AH1094" s="211"/>
      <c r="AI1094" s="211"/>
      <c r="AJ1094" s="211"/>
      <c r="AK1094" s="211"/>
      <c r="AL1094" s="211"/>
      <c r="AM1094" s="211"/>
      <c r="AN1094" s="211"/>
      <c r="AO1094" s="211"/>
      <c r="AP1094" s="211"/>
      <c r="AQ1094" s="211"/>
      <c r="AR1094" s="211"/>
      <c r="AS1094" s="215"/>
    </row>
    <row r="1095" spans="1:45">
      <c r="A1095" s="48"/>
      <c r="B1095" s="2" t="s">
        <v>88</v>
      </c>
      <c r="C1095" s="46"/>
      <c r="D1095" s="25">
        <v>8.1165013560063129E-3</v>
      </c>
      <c r="E1095" s="25">
        <v>8.5507424415377196E-3</v>
      </c>
      <c r="F1095" s="25">
        <v>2.2500636548417927E-2</v>
      </c>
      <c r="G1095" s="25">
        <v>3.3808320383255021E-2</v>
      </c>
      <c r="H1095" s="25">
        <v>3.6859971235474999E-2</v>
      </c>
      <c r="I1095" s="25">
        <v>3.7409500912472152E-2</v>
      </c>
      <c r="J1095" s="25">
        <v>1.204700196725671E-2</v>
      </c>
      <c r="K1095" s="25">
        <v>2.1772196187625513E-2</v>
      </c>
      <c r="L1095" s="25">
        <v>1.1474999763588494E-2</v>
      </c>
      <c r="M1095" s="25">
        <v>2.2481339056204724E-2</v>
      </c>
      <c r="N1095" s="25">
        <v>5.9672793655665109E-3</v>
      </c>
      <c r="O1095" s="25">
        <v>0.17766185158847583</v>
      </c>
      <c r="P1095" s="25">
        <v>1.960677823206641E-2</v>
      </c>
      <c r="Q1095" s="25">
        <v>1.6764596179450128E-2</v>
      </c>
      <c r="R1095" s="25">
        <v>2.3088600335465653E-2</v>
      </c>
      <c r="S1095" s="25">
        <v>2.8791602368756108E-2</v>
      </c>
      <c r="T1095" s="25">
        <v>1.4145160570928064E-2</v>
      </c>
      <c r="U1095" s="25">
        <v>6.8346658284822254E-2</v>
      </c>
      <c r="V1095" s="25">
        <v>1.9456435159561032E-2</v>
      </c>
      <c r="W1095" s="25">
        <v>2.4781566545076641E-2</v>
      </c>
      <c r="X1095" s="25">
        <v>1.2207124097985099E-2</v>
      </c>
      <c r="Y1095" s="137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4"/>
    </row>
    <row r="1096" spans="1:45">
      <c r="A1096" s="48"/>
      <c r="B1096" s="2" t="s">
        <v>220</v>
      </c>
      <c r="C1096" s="46"/>
      <c r="D1096" s="25">
        <v>0.14427577329160379</v>
      </c>
      <c r="E1096" s="25">
        <v>-6.188417079246189E-2</v>
      </c>
      <c r="F1096" s="25">
        <v>2.7615171109384828E-2</v>
      </c>
      <c r="G1096" s="25">
        <v>2.273338882382947E-2</v>
      </c>
      <c r="H1096" s="25">
        <v>2.8700011617285748E-2</v>
      </c>
      <c r="I1096" s="25">
        <v>3.206259681608481E-3</v>
      </c>
      <c r="J1096" s="25">
        <v>-2.0660231492217296E-2</v>
      </c>
      <c r="K1096" s="25">
        <v>-3.3949527714006833E-2</v>
      </c>
      <c r="L1096" s="25">
        <v>2.8157591363335399E-2</v>
      </c>
      <c r="M1096" s="25">
        <v>2.8157591363335399E-2</v>
      </c>
      <c r="N1096" s="25">
        <v>1.0221692717597319E-2</v>
      </c>
      <c r="O1096" s="25">
        <v>0.20173207262752268</v>
      </c>
      <c r="P1096" s="25">
        <v>-7.642145397403266E-3</v>
      </c>
      <c r="Q1096" s="25">
        <v>-0.12372007974282873</v>
      </c>
      <c r="R1096" s="25">
        <v>-6.2426591046412572E-2</v>
      </c>
      <c r="S1096" s="25">
        <v>7.2364842060308021E-2</v>
      </c>
      <c r="T1096" s="25">
        <v>-2.7560359542722845E-2</v>
      </c>
      <c r="U1096" s="25">
        <v>-0.14216236837714868</v>
      </c>
      <c r="V1096" s="25">
        <v>4.5623103164849077E-3</v>
      </c>
      <c r="W1096" s="25">
        <v>-1.6863289714563301E-2</v>
      </c>
      <c r="X1096" s="25">
        <v>3.4774698085835443E-3</v>
      </c>
      <c r="Y1096" s="137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4"/>
    </row>
    <row r="1097" spans="1:45">
      <c r="A1097" s="48"/>
      <c r="B1097" s="87" t="s">
        <v>221</v>
      </c>
      <c r="C1097" s="88"/>
      <c r="D1097" s="86">
        <v>3.9</v>
      </c>
      <c r="E1097" s="86">
        <v>1.86</v>
      </c>
      <c r="F1097" s="86">
        <v>0.64</v>
      </c>
      <c r="G1097" s="86">
        <v>0.51</v>
      </c>
      <c r="H1097" s="86">
        <v>0.67</v>
      </c>
      <c r="I1097" s="86">
        <v>0.33</v>
      </c>
      <c r="J1097" s="86">
        <v>0.7</v>
      </c>
      <c r="K1097" s="86">
        <v>1.08</v>
      </c>
      <c r="L1097" s="86">
        <v>0.66</v>
      </c>
      <c r="M1097" s="86">
        <v>0.66</v>
      </c>
      <c r="N1097" s="86">
        <v>0.16</v>
      </c>
      <c r="O1097" s="86">
        <v>5.51</v>
      </c>
      <c r="P1097" s="86">
        <v>0.34</v>
      </c>
      <c r="Q1097" s="86">
        <v>3.58</v>
      </c>
      <c r="R1097" s="86">
        <v>1.87</v>
      </c>
      <c r="S1097" s="86">
        <v>1.58</v>
      </c>
      <c r="T1097" s="86">
        <v>0.9</v>
      </c>
      <c r="U1097" s="86">
        <v>3.49</v>
      </c>
      <c r="V1097" s="86">
        <v>0</v>
      </c>
      <c r="W1097" s="86">
        <v>0.6</v>
      </c>
      <c r="X1097" s="86">
        <v>0.03</v>
      </c>
      <c r="Y1097" s="137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4"/>
    </row>
    <row r="1098" spans="1:45">
      <c r="B1098" s="49"/>
      <c r="C1098" s="32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AS1098" s="104"/>
    </row>
    <row r="1099" spans="1:45">
      <c r="B1099" s="52" t="s">
        <v>434</v>
      </c>
      <c r="AS1099" s="45" t="s">
        <v>67</v>
      </c>
    </row>
    <row r="1100" spans="1:45">
      <c r="A1100" s="40" t="s">
        <v>45</v>
      </c>
      <c r="B1100" s="30" t="s">
        <v>118</v>
      </c>
      <c r="C1100" s="27" t="s">
        <v>119</v>
      </c>
      <c r="D1100" s="28" t="s">
        <v>204</v>
      </c>
      <c r="E1100" s="29" t="s">
        <v>204</v>
      </c>
      <c r="F1100" s="29" t="s">
        <v>204</v>
      </c>
      <c r="G1100" s="29" t="s">
        <v>204</v>
      </c>
      <c r="H1100" s="29" t="s">
        <v>204</v>
      </c>
      <c r="I1100" s="29" t="s">
        <v>204</v>
      </c>
      <c r="J1100" s="29" t="s">
        <v>204</v>
      </c>
      <c r="K1100" s="29" t="s">
        <v>204</v>
      </c>
      <c r="L1100" s="29" t="s">
        <v>204</v>
      </c>
      <c r="M1100" s="29" t="s">
        <v>204</v>
      </c>
      <c r="N1100" s="29" t="s">
        <v>204</v>
      </c>
      <c r="O1100" s="29" t="s">
        <v>204</v>
      </c>
      <c r="P1100" s="29" t="s">
        <v>204</v>
      </c>
      <c r="Q1100" s="29" t="s">
        <v>204</v>
      </c>
      <c r="R1100" s="29" t="s">
        <v>204</v>
      </c>
      <c r="S1100" s="137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 t="s">
        <v>205</v>
      </c>
      <c r="C1101" s="20" t="s">
        <v>205</v>
      </c>
      <c r="D1101" s="135" t="s">
        <v>206</v>
      </c>
      <c r="E1101" s="136" t="s">
        <v>224</v>
      </c>
      <c r="F1101" s="136" t="s">
        <v>231</v>
      </c>
      <c r="G1101" s="136" t="s">
        <v>207</v>
      </c>
      <c r="H1101" s="136" t="s">
        <v>208</v>
      </c>
      <c r="I1101" s="136" t="s">
        <v>233</v>
      </c>
      <c r="J1101" s="136" t="s">
        <v>234</v>
      </c>
      <c r="K1101" s="136" t="s">
        <v>235</v>
      </c>
      <c r="L1101" s="136" t="s">
        <v>209</v>
      </c>
      <c r="M1101" s="136" t="s">
        <v>210</v>
      </c>
      <c r="N1101" s="136" t="s">
        <v>236</v>
      </c>
      <c r="O1101" s="136" t="s">
        <v>211</v>
      </c>
      <c r="P1101" s="136" t="s">
        <v>212</v>
      </c>
      <c r="Q1101" s="136" t="s">
        <v>240</v>
      </c>
      <c r="R1101" s="136" t="s">
        <v>241</v>
      </c>
      <c r="S1101" s="137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1"/>
      <c r="C1102" s="20"/>
      <c r="D1102" s="21" t="s">
        <v>121</v>
      </c>
      <c r="E1102" s="22" t="s">
        <v>249</v>
      </c>
      <c r="F1102" s="22" t="s">
        <v>250</v>
      </c>
      <c r="G1102" s="22" t="s">
        <v>121</v>
      </c>
      <c r="H1102" s="22" t="s">
        <v>249</v>
      </c>
      <c r="I1102" s="22" t="s">
        <v>121</v>
      </c>
      <c r="J1102" s="22" t="s">
        <v>249</v>
      </c>
      <c r="K1102" s="22" t="s">
        <v>121</v>
      </c>
      <c r="L1102" s="22" t="s">
        <v>121</v>
      </c>
      <c r="M1102" s="22" t="s">
        <v>250</v>
      </c>
      <c r="N1102" s="22" t="s">
        <v>121</v>
      </c>
      <c r="O1102" s="22" t="s">
        <v>250</v>
      </c>
      <c r="P1102" s="22" t="s">
        <v>121</v>
      </c>
      <c r="Q1102" s="22" t="s">
        <v>249</v>
      </c>
      <c r="R1102" s="22" t="s">
        <v>249</v>
      </c>
      <c r="S1102" s="137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0</v>
      </c>
    </row>
    <row r="1103" spans="1:45">
      <c r="A1103" s="48"/>
      <c r="B1103" s="31"/>
      <c r="C1103" s="20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137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1</v>
      </c>
    </row>
    <row r="1104" spans="1:45">
      <c r="A1104" s="48"/>
      <c r="B1104" s="30">
        <v>1</v>
      </c>
      <c r="C1104" s="26">
        <v>1</v>
      </c>
      <c r="D1104" s="208">
        <v>96.265000000000001</v>
      </c>
      <c r="E1104" s="208">
        <v>95</v>
      </c>
      <c r="F1104" s="222">
        <v>97.178788276898956</v>
      </c>
      <c r="G1104" s="208">
        <v>91</v>
      </c>
      <c r="H1104" s="222">
        <v>89.1</v>
      </c>
      <c r="I1104" s="209">
        <v>102.645</v>
      </c>
      <c r="J1104" s="222">
        <v>96.2</v>
      </c>
      <c r="K1104" s="209">
        <v>102</v>
      </c>
      <c r="L1104" s="223">
        <v>100</v>
      </c>
      <c r="M1104" s="208">
        <v>90.6</v>
      </c>
      <c r="N1104" s="208">
        <v>93</v>
      </c>
      <c r="O1104" s="208">
        <v>94.03</v>
      </c>
      <c r="P1104" s="223">
        <v>82</v>
      </c>
      <c r="Q1104" s="208">
        <v>88</v>
      </c>
      <c r="R1104" s="209">
        <v>75</v>
      </c>
      <c r="S1104" s="210"/>
      <c r="T1104" s="211"/>
      <c r="U1104" s="211"/>
      <c r="V1104" s="211"/>
      <c r="W1104" s="211"/>
      <c r="X1104" s="211"/>
      <c r="Y1104" s="211"/>
      <c r="Z1104" s="211"/>
      <c r="AA1104" s="211"/>
      <c r="AB1104" s="211"/>
      <c r="AC1104" s="211"/>
      <c r="AD1104" s="211"/>
      <c r="AE1104" s="211"/>
      <c r="AF1104" s="211"/>
      <c r="AG1104" s="211"/>
      <c r="AH1104" s="211"/>
      <c r="AI1104" s="211"/>
      <c r="AJ1104" s="211"/>
      <c r="AK1104" s="211"/>
      <c r="AL1104" s="211"/>
      <c r="AM1104" s="211"/>
      <c r="AN1104" s="211"/>
      <c r="AO1104" s="211"/>
      <c r="AP1104" s="211"/>
      <c r="AQ1104" s="211"/>
      <c r="AR1104" s="211"/>
      <c r="AS1104" s="212">
        <v>1</v>
      </c>
    </row>
    <row r="1105" spans="1:45">
      <c r="A1105" s="48"/>
      <c r="B1105" s="31">
        <v>1</v>
      </c>
      <c r="C1105" s="20">
        <v>2</v>
      </c>
      <c r="D1105" s="213">
        <v>95.43</v>
      </c>
      <c r="E1105" s="213">
        <v>96.1</v>
      </c>
      <c r="F1105" s="224">
        <v>97.587222305055363</v>
      </c>
      <c r="G1105" s="213">
        <v>96</v>
      </c>
      <c r="H1105" s="231">
        <v>77</v>
      </c>
      <c r="I1105" s="214">
        <v>103.453</v>
      </c>
      <c r="J1105" s="224">
        <v>96.6</v>
      </c>
      <c r="K1105" s="214">
        <v>104</v>
      </c>
      <c r="L1105" s="213">
        <v>88</v>
      </c>
      <c r="M1105" s="213">
        <v>88.9</v>
      </c>
      <c r="N1105" s="213">
        <v>95</v>
      </c>
      <c r="O1105" s="213">
        <v>93.69</v>
      </c>
      <c r="P1105" s="213">
        <v>97</v>
      </c>
      <c r="Q1105" s="213">
        <v>93</v>
      </c>
      <c r="R1105" s="214">
        <v>78</v>
      </c>
      <c r="S1105" s="210"/>
      <c r="T1105" s="211"/>
      <c r="U1105" s="211"/>
      <c r="V1105" s="211"/>
      <c r="W1105" s="211"/>
      <c r="X1105" s="211"/>
      <c r="Y1105" s="211"/>
      <c r="Z1105" s="211"/>
      <c r="AA1105" s="211"/>
      <c r="AB1105" s="211"/>
      <c r="AC1105" s="211"/>
      <c r="AD1105" s="211"/>
      <c r="AE1105" s="211"/>
      <c r="AF1105" s="211"/>
      <c r="AG1105" s="211"/>
      <c r="AH1105" s="211"/>
      <c r="AI1105" s="211"/>
      <c r="AJ1105" s="211"/>
      <c r="AK1105" s="211"/>
      <c r="AL1105" s="211"/>
      <c r="AM1105" s="211"/>
      <c r="AN1105" s="211"/>
      <c r="AO1105" s="211"/>
      <c r="AP1105" s="211"/>
      <c r="AQ1105" s="211"/>
      <c r="AR1105" s="211"/>
      <c r="AS1105" s="212" t="e">
        <v>#N/A</v>
      </c>
    </row>
    <row r="1106" spans="1:45">
      <c r="A1106" s="48"/>
      <c r="B1106" s="31">
        <v>1</v>
      </c>
      <c r="C1106" s="20">
        <v>3</v>
      </c>
      <c r="D1106" s="213">
        <v>95.78</v>
      </c>
      <c r="E1106" s="213">
        <v>95</v>
      </c>
      <c r="F1106" s="224">
        <v>97.166236737917657</v>
      </c>
      <c r="G1106" s="213">
        <v>94</v>
      </c>
      <c r="H1106" s="224">
        <v>93.7</v>
      </c>
      <c r="I1106" s="214">
        <v>102.051</v>
      </c>
      <c r="J1106" s="224">
        <v>94.4</v>
      </c>
      <c r="K1106" s="226">
        <v>102</v>
      </c>
      <c r="L1106" s="217">
        <v>88</v>
      </c>
      <c r="M1106" s="217">
        <v>92</v>
      </c>
      <c r="N1106" s="217">
        <v>93</v>
      </c>
      <c r="O1106" s="217">
        <v>88.81</v>
      </c>
      <c r="P1106" s="217">
        <v>96</v>
      </c>
      <c r="Q1106" s="217">
        <v>92</v>
      </c>
      <c r="R1106" s="226">
        <v>76</v>
      </c>
      <c r="S1106" s="210"/>
      <c r="T1106" s="211"/>
      <c r="U1106" s="211"/>
      <c r="V1106" s="211"/>
      <c r="W1106" s="211"/>
      <c r="X1106" s="211"/>
      <c r="Y1106" s="211"/>
      <c r="Z1106" s="211"/>
      <c r="AA1106" s="211"/>
      <c r="AB1106" s="211"/>
      <c r="AC1106" s="211"/>
      <c r="AD1106" s="211"/>
      <c r="AE1106" s="211"/>
      <c r="AF1106" s="211"/>
      <c r="AG1106" s="211"/>
      <c r="AH1106" s="211"/>
      <c r="AI1106" s="211"/>
      <c r="AJ1106" s="211"/>
      <c r="AK1106" s="211"/>
      <c r="AL1106" s="211"/>
      <c r="AM1106" s="211"/>
      <c r="AN1106" s="211"/>
      <c r="AO1106" s="211"/>
      <c r="AP1106" s="211"/>
      <c r="AQ1106" s="211"/>
      <c r="AR1106" s="211"/>
      <c r="AS1106" s="212">
        <v>16</v>
      </c>
    </row>
    <row r="1107" spans="1:45">
      <c r="A1107" s="48"/>
      <c r="B1107" s="31">
        <v>1</v>
      </c>
      <c r="C1107" s="20">
        <v>4</v>
      </c>
      <c r="D1107" s="213">
        <v>96.495000000000005</v>
      </c>
      <c r="E1107" s="213">
        <v>97.1</v>
      </c>
      <c r="F1107" s="224">
        <v>98.92807314203516</v>
      </c>
      <c r="G1107" s="213">
        <v>92</v>
      </c>
      <c r="H1107" s="224">
        <v>95.5</v>
      </c>
      <c r="I1107" s="214">
        <v>104.488</v>
      </c>
      <c r="J1107" s="224">
        <v>92.8</v>
      </c>
      <c r="K1107" s="226">
        <v>103</v>
      </c>
      <c r="L1107" s="217">
        <v>86</v>
      </c>
      <c r="M1107" s="217">
        <v>93.8</v>
      </c>
      <c r="N1107" s="217">
        <v>93</v>
      </c>
      <c r="O1107" s="217">
        <v>93.57</v>
      </c>
      <c r="P1107" s="217">
        <v>95</v>
      </c>
      <c r="Q1107" s="217">
        <v>93</v>
      </c>
      <c r="R1107" s="226">
        <v>78</v>
      </c>
      <c r="S1107" s="210"/>
      <c r="T1107" s="211"/>
      <c r="U1107" s="211"/>
      <c r="V1107" s="211"/>
      <c r="W1107" s="211"/>
      <c r="X1107" s="211"/>
      <c r="Y1107" s="211"/>
      <c r="Z1107" s="211"/>
      <c r="AA1107" s="211"/>
      <c r="AB1107" s="211"/>
      <c r="AC1107" s="211"/>
      <c r="AD1107" s="211"/>
      <c r="AE1107" s="211"/>
      <c r="AF1107" s="211"/>
      <c r="AG1107" s="211"/>
      <c r="AH1107" s="211"/>
      <c r="AI1107" s="211"/>
      <c r="AJ1107" s="211"/>
      <c r="AK1107" s="211"/>
      <c r="AL1107" s="211"/>
      <c r="AM1107" s="211"/>
      <c r="AN1107" s="211"/>
      <c r="AO1107" s="211"/>
      <c r="AP1107" s="211"/>
      <c r="AQ1107" s="211"/>
      <c r="AR1107" s="211"/>
      <c r="AS1107" s="212">
        <v>93.752625913557793</v>
      </c>
    </row>
    <row r="1108" spans="1:45">
      <c r="A1108" s="48"/>
      <c r="B1108" s="31">
        <v>1</v>
      </c>
      <c r="C1108" s="20">
        <v>5</v>
      </c>
      <c r="D1108" s="213">
        <v>95.765000000000001</v>
      </c>
      <c r="E1108" s="213">
        <v>94.8</v>
      </c>
      <c r="F1108" s="213">
        <v>98.491215331316653</v>
      </c>
      <c r="G1108" s="213">
        <v>96</v>
      </c>
      <c r="H1108" s="213">
        <v>95</v>
      </c>
      <c r="I1108" s="214">
        <v>109.33759999999999</v>
      </c>
      <c r="J1108" s="213">
        <v>91.7</v>
      </c>
      <c r="K1108" s="214">
        <v>103</v>
      </c>
      <c r="L1108" s="213">
        <v>89</v>
      </c>
      <c r="M1108" s="213">
        <v>91</v>
      </c>
      <c r="N1108" s="213">
        <v>98</v>
      </c>
      <c r="O1108" s="213">
        <v>91.82</v>
      </c>
      <c r="P1108" s="213">
        <v>98</v>
      </c>
      <c r="Q1108" s="213">
        <v>92</v>
      </c>
      <c r="R1108" s="214">
        <v>78</v>
      </c>
      <c r="S1108" s="210"/>
      <c r="T1108" s="211"/>
      <c r="U1108" s="211"/>
      <c r="V1108" s="211"/>
      <c r="W1108" s="211"/>
      <c r="X1108" s="211"/>
      <c r="Y1108" s="211"/>
      <c r="Z1108" s="211"/>
      <c r="AA1108" s="211"/>
      <c r="AB1108" s="211"/>
      <c r="AC1108" s="211"/>
      <c r="AD1108" s="211"/>
      <c r="AE1108" s="211"/>
      <c r="AF1108" s="211"/>
      <c r="AG1108" s="211"/>
      <c r="AH1108" s="211"/>
      <c r="AI1108" s="211"/>
      <c r="AJ1108" s="211"/>
      <c r="AK1108" s="211"/>
      <c r="AL1108" s="211"/>
      <c r="AM1108" s="211"/>
      <c r="AN1108" s="211"/>
      <c r="AO1108" s="211"/>
      <c r="AP1108" s="211"/>
      <c r="AQ1108" s="211"/>
      <c r="AR1108" s="211"/>
      <c r="AS1108" s="212">
        <v>64</v>
      </c>
    </row>
    <row r="1109" spans="1:45">
      <c r="A1109" s="48"/>
      <c r="B1109" s="31">
        <v>1</v>
      </c>
      <c r="C1109" s="20">
        <v>6</v>
      </c>
      <c r="D1109" s="213">
        <v>97.610000000000014</v>
      </c>
      <c r="E1109" s="213">
        <v>96.8</v>
      </c>
      <c r="F1109" s="213">
        <v>96.508529982937162</v>
      </c>
      <c r="G1109" s="213">
        <v>93</v>
      </c>
      <c r="H1109" s="213">
        <v>91.6</v>
      </c>
      <c r="I1109" s="214">
        <v>107.3</v>
      </c>
      <c r="J1109" s="213">
        <v>95.4</v>
      </c>
      <c r="K1109" s="214">
        <v>102</v>
      </c>
      <c r="L1109" s="213">
        <v>89</v>
      </c>
      <c r="M1109" s="213">
        <v>90.2</v>
      </c>
      <c r="N1109" s="213">
        <v>95</v>
      </c>
      <c r="O1109" s="225">
        <v>102.94</v>
      </c>
      <c r="P1109" s="213">
        <v>96</v>
      </c>
      <c r="Q1109" s="213">
        <v>93</v>
      </c>
      <c r="R1109" s="214">
        <v>79</v>
      </c>
      <c r="S1109" s="210"/>
      <c r="T1109" s="211"/>
      <c r="U1109" s="211"/>
      <c r="V1109" s="211"/>
      <c r="W1109" s="211"/>
      <c r="X1109" s="211"/>
      <c r="Y1109" s="211"/>
      <c r="Z1109" s="211"/>
      <c r="AA1109" s="211"/>
      <c r="AB1109" s="211"/>
      <c r="AC1109" s="211"/>
      <c r="AD1109" s="211"/>
      <c r="AE1109" s="211"/>
      <c r="AF1109" s="211"/>
      <c r="AG1109" s="211"/>
      <c r="AH1109" s="211"/>
      <c r="AI1109" s="211"/>
      <c r="AJ1109" s="211"/>
      <c r="AK1109" s="211"/>
      <c r="AL1109" s="211"/>
      <c r="AM1109" s="211"/>
      <c r="AN1109" s="211"/>
      <c r="AO1109" s="211"/>
      <c r="AP1109" s="211"/>
      <c r="AQ1109" s="211"/>
      <c r="AR1109" s="211"/>
      <c r="AS1109" s="215"/>
    </row>
    <row r="1110" spans="1:45">
      <c r="A1110" s="48"/>
      <c r="B1110" s="32" t="s">
        <v>217</v>
      </c>
      <c r="C1110" s="24"/>
      <c r="D1110" s="216">
        <v>96.224166666666676</v>
      </c>
      <c r="E1110" s="216">
        <v>95.800000000000011</v>
      </c>
      <c r="F1110" s="216">
        <v>97.643344296026825</v>
      </c>
      <c r="G1110" s="216">
        <v>93.666666666666671</v>
      </c>
      <c r="H1110" s="216">
        <v>90.316666666666663</v>
      </c>
      <c r="I1110" s="216">
        <v>104.87909999999999</v>
      </c>
      <c r="J1110" s="216">
        <v>94.516666666666666</v>
      </c>
      <c r="K1110" s="216">
        <v>102.66666666666667</v>
      </c>
      <c r="L1110" s="216">
        <v>90</v>
      </c>
      <c r="M1110" s="216">
        <v>91.083333333333329</v>
      </c>
      <c r="N1110" s="216">
        <v>94.5</v>
      </c>
      <c r="O1110" s="216">
        <v>94.143333333333317</v>
      </c>
      <c r="P1110" s="216">
        <v>94</v>
      </c>
      <c r="Q1110" s="216">
        <v>91.833333333333329</v>
      </c>
      <c r="R1110" s="216">
        <v>77.333333333333329</v>
      </c>
      <c r="S1110" s="210"/>
      <c r="T1110" s="211"/>
      <c r="U1110" s="211"/>
      <c r="V1110" s="211"/>
      <c r="W1110" s="211"/>
      <c r="X1110" s="211"/>
      <c r="Y1110" s="211"/>
      <c r="Z1110" s="211"/>
      <c r="AA1110" s="211"/>
      <c r="AB1110" s="211"/>
      <c r="AC1110" s="211"/>
      <c r="AD1110" s="211"/>
      <c r="AE1110" s="211"/>
      <c r="AF1110" s="211"/>
      <c r="AG1110" s="211"/>
      <c r="AH1110" s="211"/>
      <c r="AI1110" s="211"/>
      <c r="AJ1110" s="211"/>
      <c r="AK1110" s="211"/>
      <c r="AL1110" s="211"/>
      <c r="AM1110" s="211"/>
      <c r="AN1110" s="211"/>
      <c r="AO1110" s="211"/>
      <c r="AP1110" s="211"/>
      <c r="AQ1110" s="211"/>
      <c r="AR1110" s="211"/>
      <c r="AS1110" s="215"/>
    </row>
    <row r="1111" spans="1:45">
      <c r="A1111" s="48"/>
      <c r="B1111" s="2" t="s">
        <v>218</v>
      </c>
      <c r="C1111" s="46"/>
      <c r="D1111" s="217">
        <v>96.022500000000008</v>
      </c>
      <c r="E1111" s="217">
        <v>95.55</v>
      </c>
      <c r="F1111" s="217">
        <v>97.383005290977167</v>
      </c>
      <c r="G1111" s="217">
        <v>93.5</v>
      </c>
      <c r="H1111" s="217">
        <v>92.65</v>
      </c>
      <c r="I1111" s="217">
        <v>103.9705</v>
      </c>
      <c r="J1111" s="217">
        <v>94.9</v>
      </c>
      <c r="K1111" s="217">
        <v>102.5</v>
      </c>
      <c r="L1111" s="217">
        <v>88.5</v>
      </c>
      <c r="M1111" s="217">
        <v>90.8</v>
      </c>
      <c r="N1111" s="217">
        <v>94</v>
      </c>
      <c r="O1111" s="217">
        <v>93.63</v>
      </c>
      <c r="P1111" s="217">
        <v>96</v>
      </c>
      <c r="Q1111" s="217">
        <v>92.5</v>
      </c>
      <c r="R1111" s="217">
        <v>78</v>
      </c>
      <c r="S1111" s="210"/>
      <c r="T1111" s="211"/>
      <c r="U1111" s="211"/>
      <c r="V1111" s="211"/>
      <c r="W1111" s="211"/>
      <c r="X1111" s="211"/>
      <c r="Y1111" s="211"/>
      <c r="Z1111" s="211"/>
      <c r="AA1111" s="211"/>
      <c r="AB1111" s="211"/>
      <c r="AC1111" s="211"/>
      <c r="AD1111" s="211"/>
      <c r="AE1111" s="211"/>
      <c r="AF1111" s="211"/>
      <c r="AG1111" s="211"/>
      <c r="AH1111" s="211"/>
      <c r="AI1111" s="211"/>
      <c r="AJ1111" s="211"/>
      <c r="AK1111" s="211"/>
      <c r="AL1111" s="211"/>
      <c r="AM1111" s="211"/>
      <c r="AN1111" s="211"/>
      <c r="AO1111" s="211"/>
      <c r="AP1111" s="211"/>
      <c r="AQ1111" s="211"/>
      <c r="AR1111" s="211"/>
      <c r="AS1111" s="215"/>
    </row>
    <row r="1112" spans="1:45">
      <c r="A1112" s="48"/>
      <c r="B1112" s="2" t="s">
        <v>219</v>
      </c>
      <c r="C1112" s="46"/>
      <c r="D1112" s="193">
        <v>0.77902128768517764</v>
      </c>
      <c r="E1112" s="193">
        <v>1.0059821071967416</v>
      </c>
      <c r="F1112" s="193">
        <v>0.90595922868812839</v>
      </c>
      <c r="G1112" s="193">
        <v>2.0655911179772888</v>
      </c>
      <c r="H1112" s="193">
        <v>6.9384196087197454</v>
      </c>
      <c r="I1112" s="193">
        <v>2.8605961581460582</v>
      </c>
      <c r="J1112" s="193">
        <v>1.9415629442968529</v>
      </c>
      <c r="K1112" s="193">
        <v>0.81649658092772603</v>
      </c>
      <c r="L1112" s="193">
        <v>5.0199601592044534</v>
      </c>
      <c r="M1112" s="193">
        <v>1.6738179909018358</v>
      </c>
      <c r="N1112" s="193">
        <v>1.9748417658131499</v>
      </c>
      <c r="O1112" s="193">
        <v>4.7280172024503742</v>
      </c>
      <c r="P1112" s="193">
        <v>5.9665735560705189</v>
      </c>
      <c r="Q1112" s="193">
        <v>1.9407902170679514</v>
      </c>
      <c r="R1112" s="193">
        <v>1.505545305418162</v>
      </c>
      <c r="S1112" s="185"/>
      <c r="T1112" s="186"/>
      <c r="U1112" s="186"/>
      <c r="V1112" s="186"/>
      <c r="W1112" s="186"/>
      <c r="X1112" s="186"/>
      <c r="Y1112" s="186"/>
      <c r="Z1112" s="186"/>
      <c r="AA1112" s="186"/>
      <c r="AB1112" s="186"/>
      <c r="AC1112" s="186"/>
      <c r="AD1112" s="186"/>
      <c r="AE1112" s="186"/>
      <c r="AF1112" s="186"/>
      <c r="AG1112" s="186"/>
      <c r="AH1112" s="186"/>
      <c r="AI1112" s="186"/>
      <c r="AJ1112" s="186"/>
      <c r="AK1112" s="186"/>
      <c r="AL1112" s="186"/>
      <c r="AM1112" s="186"/>
      <c r="AN1112" s="186"/>
      <c r="AO1112" s="186"/>
      <c r="AP1112" s="186"/>
      <c r="AQ1112" s="186"/>
      <c r="AR1112" s="186"/>
      <c r="AS1112" s="191"/>
    </row>
    <row r="1113" spans="1:45">
      <c r="A1113" s="48"/>
      <c r="B1113" s="2" t="s">
        <v>88</v>
      </c>
      <c r="C1113" s="46"/>
      <c r="D1113" s="25">
        <v>8.0959005899610553E-3</v>
      </c>
      <c r="E1113" s="25">
        <v>1.0500857068859514E-2</v>
      </c>
      <c r="F1113" s="25">
        <v>9.2782486632321595E-3</v>
      </c>
      <c r="G1113" s="25">
        <v>2.2052574213280662E-2</v>
      </c>
      <c r="H1113" s="25">
        <v>7.6823247190106067E-2</v>
      </c>
      <c r="I1113" s="25">
        <v>2.72751783543724E-2</v>
      </c>
      <c r="J1113" s="25">
        <v>2.054201669155549E-2</v>
      </c>
      <c r="K1113" s="25">
        <v>7.9528887752700582E-3</v>
      </c>
      <c r="L1113" s="25">
        <v>5.5777335102271702E-2</v>
      </c>
      <c r="M1113" s="25">
        <v>1.8376775746406251E-2</v>
      </c>
      <c r="N1113" s="25">
        <v>2.0897796463631216E-2</v>
      </c>
      <c r="O1113" s="25">
        <v>5.0221476498074298E-2</v>
      </c>
      <c r="P1113" s="25">
        <v>6.3474186766707644E-2</v>
      </c>
      <c r="Q1113" s="25">
        <v>2.113383176480528E-2</v>
      </c>
      <c r="R1113" s="25">
        <v>1.9468258259717614E-2</v>
      </c>
      <c r="S1113" s="137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4"/>
    </row>
    <row r="1114" spans="1:45">
      <c r="A1114" s="48"/>
      <c r="B1114" s="2" t="s">
        <v>220</v>
      </c>
      <c r="C1114" s="46"/>
      <c r="D1114" s="25">
        <v>2.6362362963440633E-2</v>
      </c>
      <c r="E1114" s="25">
        <v>2.1838045243980142E-2</v>
      </c>
      <c r="F1114" s="25">
        <v>4.1499833679926601E-2</v>
      </c>
      <c r="G1114" s="25">
        <v>-9.1687295212805608E-4</v>
      </c>
      <c r="H1114" s="25">
        <v>-3.6649205431954157E-2</v>
      </c>
      <c r="I1114" s="25">
        <v>0.11867906608505119</v>
      </c>
      <c r="J1114" s="25">
        <v>8.1495397666337954E-3</v>
      </c>
      <c r="K1114" s="25">
        <v>9.5080438187703065E-2</v>
      </c>
      <c r="L1114" s="25">
        <v>-4.0026888601688904E-2</v>
      </c>
      <c r="M1114" s="25">
        <v>-2.8471656705227888E-2</v>
      </c>
      <c r="N1114" s="25">
        <v>7.9717669682266568E-3</v>
      </c>
      <c r="O1114" s="25">
        <v>4.1674290823145999E-3</v>
      </c>
      <c r="P1114" s="25">
        <v>2.6385830160138291E-3</v>
      </c>
      <c r="Q1114" s="25">
        <v>-2.0471880776908535E-2</v>
      </c>
      <c r="R1114" s="25">
        <v>-0.17513421539108087</v>
      </c>
      <c r="S1114" s="137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4"/>
    </row>
    <row r="1115" spans="1:45">
      <c r="A1115" s="48"/>
      <c r="B1115" s="87" t="s">
        <v>221</v>
      </c>
      <c r="C1115" s="88"/>
      <c r="D1115" s="86">
        <v>0.55000000000000004</v>
      </c>
      <c r="E1115" s="86">
        <v>0.41</v>
      </c>
      <c r="F1115" s="86">
        <v>1</v>
      </c>
      <c r="G1115" s="86">
        <v>0.27</v>
      </c>
      <c r="H1115" s="86">
        <v>0.48</v>
      </c>
      <c r="I1115" s="86">
        <v>3.31</v>
      </c>
      <c r="J1115" s="86">
        <v>0.01</v>
      </c>
      <c r="K1115" s="86">
        <v>2.6</v>
      </c>
      <c r="L1115" s="86">
        <v>2.0699999999999998</v>
      </c>
      <c r="M1115" s="86">
        <v>1.0900000000000001</v>
      </c>
      <c r="N1115" s="86">
        <v>0</v>
      </c>
      <c r="O1115" s="86">
        <v>0.67</v>
      </c>
      <c r="P1115" s="86">
        <v>0.61</v>
      </c>
      <c r="Q1115" s="86">
        <v>0.85</v>
      </c>
      <c r="R1115" s="86">
        <v>5.47</v>
      </c>
      <c r="S1115" s="137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4"/>
    </row>
    <row r="1116" spans="1:45">
      <c r="B1116" s="49"/>
      <c r="C1116" s="32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AS1116" s="104"/>
    </row>
    <row r="1117" spans="1:45">
      <c r="AS1117" s="104"/>
    </row>
    <row r="1118" spans="1:45">
      <c r="AS1118" s="104"/>
    </row>
    <row r="1119" spans="1:45">
      <c r="AS1119" s="104"/>
    </row>
    <row r="1120" spans="1:45">
      <c r="AS1120" s="104"/>
    </row>
    <row r="1121" spans="45:45">
      <c r="AS1121" s="104"/>
    </row>
    <row r="1122" spans="45:45">
      <c r="AS1122" s="104"/>
    </row>
    <row r="1123" spans="45:45">
      <c r="AS1123" s="104"/>
    </row>
    <row r="1124" spans="45:45">
      <c r="AS1124" s="104"/>
    </row>
    <row r="1125" spans="45:45">
      <c r="AS1125" s="104"/>
    </row>
    <row r="1126" spans="45:45">
      <c r="AS1126" s="104"/>
    </row>
    <row r="1127" spans="45:45">
      <c r="AS1127" s="104"/>
    </row>
    <row r="1128" spans="45:45">
      <c r="AS1128" s="104"/>
    </row>
    <row r="1129" spans="45:45">
      <c r="AS1129" s="104"/>
    </row>
    <row r="1130" spans="45:45">
      <c r="AS1130" s="104"/>
    </row>
    <row r="1131" spans="45:45">
      <c r="AS1131" s="104"/>
    </row>
    <row r="1132" spans="45:45">
      <c r="AS1132" s="104"/>
    </row>
    <row r="1133" spans="45:45">
      <c r="AS1133" s="104"/>
    </row>
    <row r="1134" spans="45:45">
      <c r="AS1134" s="104"/>
    </row>
    <row r="1135" spans="45:45">
      <c r="AS1135" s="104"/>
    </row>
    <row r="1136" spans="45:45">
      <c r="AS1136" s="104"/>
    </row>
    <row r="1137" spans="45:45">
      <c r="AS1137" s="104"/>
    </row>
    <row r="1138" spans="45:45">
      <c r="AS1138" s="104"/>
    </row>
    <row r="1139" spans="45:45">
      <c r="AS1139" s="104"/>
    </row>
    <row r="1140" spans="45:45">
      <c r="AS1140" s="104"/>
    </row>
    <row r="1141" spans="45:45">
      <c r="AS1141" s="104"/>
    </row>
    <row r="1142" spans="45:45">
      <c r="AS1142" s="104"/>
    </row>
    <row r="1143" spans="45:45">
      <c r="AS1143" s="104"/>
    </row>
    <row r="1144" spans="45:45">
      <c r="AS1144" s="104"/>
    </row>
    <row r="1145" spans="45:45">
      <c r="AS1145" s="104"/>
    </row>
    <row r="1146" spans="45:45">
      <c r="AS1146" s="104"/>
    </row>
    <row r="1147" spans="45:45">
      <c r="AS1147" s="104"/>
    </row>
    <row r="1148" spans="45:45">
      <c r="AS1148" s="104"/>
    </row>
    <row r="1149" spans="45:45">
      <c r="AS1149" s="104"/>
    </row>
    <row r="1150" spans="45:45">
      <c r="AS1150" s="104"/>
    </row>
    <row r="1151" spans="45:45">
      <c r="AS1151" s="104"/>
    </row>
    <row r="1152" spans="45:45">
      <c r="AS1152" s="104"/>
    </row>
    <row r="1153" spans="45:45">
      <c r="AS1153" s="104"/>
    </row>
    <row r="1154" spans="45:45">
      <c r="AS1154" s="104"/>
    </row>
    <row r="1155" spans="45:45">
      <c r="AS1155" s="104"/>
    </row>
    <row r="1156" spans="45:45">
      <c r="AS1156" s="104"/>
    </row>
    <row r="1157" spans="45:45">
      <c r="AS1157" s="104"/>
    </row>
    <row r="1158" spans="45:45">
      <c r="AS1158" s="104"/>
    </row>
    <row r="1159" spans="45:45">
      <c r="AS1159" s="104"/>
    </row>
    <row r="1160" spans="45:45">
      <c r="AS1160" s="104"/>
    </row>
    <row r="1161" spans="45:45">
      <c r="AS1161" s="104"/>
    </row>
    <row r="1162" spans="45:45">
      <c r="AS1162" s="104"/>
    </row>
    <row r="1163" spans="45:45">
      <c r="AS1163" s="104"/>
    </row>
    <row r="1164" spans="45:45">
      <c r="AS1164" s="104"/>
    </row>
    <row r="1165" spans="45:45">
      <c r="AS1165" s="105"/>
    </row>
    <row r="1166" spans="45:45">
      <c r="AS1166" s="106"/>
    </row>
    <row r="1167" spans="45:45">
      <c r="AS1167" s="106"/>
    </row>
    <row r="1168" spans="45:45">
      <c r="AS1168" s="106"/>
    </row>
    <row r="1169" spans="45:45">
      <c r="AS1169" s="106"/>
    </row>
    <row r="1170" spans="45:45">
      <c r="AS1170" s="106"/>
    </row>
    <row r="1171" spans="45:45">
      <c r="AS1171" s="106"/>
    </row>
    <row r="1172" spans="45:45">
      <c r="AS1172" s="106"/>
    </row>
    <row r="1173" spans="45:45">
      <c r="AS1173" s="106"/>
    </row>
    <row r="1174" spans="45:45">
      <c r="AS1174" s="106"/>
    </row>
    <row r="1175" spans="45:45">
      <c r="AS1175" s="106"/>
    </row>
    <row r="1176" spans="45:45">
      <c r="AS1176" s="106"/>
    </row>
    <row r="1177" spans="45:45">
      <c r="AS1177" s="106"/>
    </row>
    <row r="1178" spans="45:45">
      <c r="AS1178" s="106"/>
    </row>
    <row r="1179" spans="45:45">
      <c r="AS1179" s="106"/>
    </row>
    <row r="1180" spans="45:45">
      <c r="AS1180" s="106"/>
    </row>
    <row r="1181" spans="45:45">
      <c r="AS1181" s="106"/>
    </row>
    <row r="1182" spans="45:45">
      <c r="AS1182" s="106"/>
    </row>
    <row r="1183" spans="45:45">
      <c r="AS1183" s="106"/>
    </row>
    <row r="1184" spans="45:45">
      <c r="AS1184" s="106"/>
    </row>
    <row r="1185" spans="45:45">
      <c r="AS1185" s="106"/>
    </row>
    <row r="1186" spans="45:45">
      <c r="AS1186" s="106"/>
    </row>
    <row r="1187" spans="45:45">
      <c r="AS1187" s="106"/>
    </row>
    <row r="1188" spans="45:45">
      <c r="AS1188" s="106"/>
    </row>
    <row r="1189" spans="45:45">
      <c r="AS1189" s="106"/>
    </row>
    <row r="1190" spans="45:45">
      <c r="AS1190" s="106"/>
    </row>
    <row r="1191" spans="45:45">
      <c r="AS1191" s="106"/>
    </row>
    <row r="1192" spans="45:45">
      <c r="AS1192" s="106"/>
    </row>
    <row r="1193" spans="45:45">
      <c r="AS1193" s="106"/>
    </row>
    <row r="1194" spans="45:45">
      <c r="AS1194" s="106"/>
    </row>
    <row r="1195" spans="45:45">
      <c r="AS1195" s="106"/>
    </row>
    <row r="1196" spans="45:45">
      <c r="AS1196" s="106"/>
    </row>
    <row r="1197" spans="45:45">
      <c r="AS1197" s="106"/>
    </row>
    <row r="1198" spans="45:45">
      <c r="AS1198" s="106"/>
    </row>
    <row r="1199" spans="45:45">
      <c r="AS1199" s="106"/>
    </row>
  </sheetData>
  <dataConsolidate/>
  <conditionalFormatting sqref="C17:C18 C66:C69 C72 C174:C177 C180 C228:C231 C234 C264:C267 C270 C282:C285 C288 C300:C303 C306 C354:C357 C360 C372:C375 C378 C390:C393 C396 C408:C411 C414 C426:C429 C432 C444:C447 C450 C516:C519 C522 C606:C609 C612 C624:C627 C630 C696:C699 C702 C714:C717 C720 C732:C735 C738 C804:C807 C810 C822:C825 C828 C876:C879 C882 C894:C897 C900 C912:C915 C918 C984:C987 C990 C1074:C1077 C1080 D17:Q17 C2:X15 D18:X18 R16:X17 C36:W36 C30:W33 R20:W29 R34:W35 C54:W54 C48:W51 R38:W47 R52:W53 D56:D72 C90:S90 C84:S87 R74:S83 R88:S89 C108:W108 C102:W105 R92:W101 R106:W107 C126:X126 C120:X123 R110:X119 R124:X125 C144:X144 C138:X141 R128:X137 R142:X143 C162:X162 C156:X159 R146:X155 R160:X161 D164:L180 C198:X198 C192:X195 R182:X191 R196:X197 C216:X216 C210:X213 R200:X209 R214:X215 D218:M234 C252:X252 C246:X249 R236:X245 R250:X251 D254:I270 D272:I288 D290:I306 C324:X324 C318:X321 R308:X317 R322:X323 C342:S342 C336:S339 R326:S335 R340:S341 D344:I360 D362:K378 D380:M396 D398:D414 D416:I432 D434:O450 C468:W468 C462:W465 R452:W461 R466:W467 C486:T486 C480:T483 R470:T479 R484:T485 C504:Q504 C498:Q501 R488:R504 D506:I522 C540:X540 C534:X537 R524:X533 R538:X539 C558:X558 C552:X555 R542:X551 R556:X557 C576:V576 C570:V573 R560:V569 R574:V575 C594:V594 C588:V591 R578:V587 R592:V593 D596:N612 D614:I630 C648:X648 C642:X645 R632:X641 R646:X647 C666:U666 C660:U663 R650:U659 R664:U665 C684:X684 C678:X681 R668:X677 R682:X683 D686:I702 D704:M720 D722:J738 C756:V756 C750:V753 R740:V749 R754:V755 C774:W774 C768:W771 R758:W767 R772:W773 C792:V792 C786:V789 R776:V785 R790:V791 D794:P810 D812:I828 C846:Q846 C840:Q843 C864:W864 C858:W861 R848:W857 R862:W863 D866:L882 D884:J900 D902:L918 C936:S936 C930:S933 R920:S929 R934:S935 C954:W954 C948:W951 R938:W947 R952:W953 C972:Q972 C966:Q969 R956:R972 D974:I990 C1008:Q1008 C1002:Q1005 C1026:W1026 C1020:W1023 R1010:W1019 R1024:W1025 C1044:V1044 C1038:V1041 R1028:V1037 R1042:V1043 C1062:S1062 C1056:S1059 R1046:S1055 R1060:S1061 D1064:J1080 C1098:X1098 C1092:X1095 R1082:X1091 R1096:X1097 C1116:Q1116 C1110:Q1113 R1100:R1116">
    <cfRule type="expression" dxfId="526" priority="1361" stopIfTrue="1">
      <formula>AND(ISBLANK(INDIRECT(Anlyt_LabRefLastCol)),ISBLANK(INDIRECT(Anlyt_LabRefThisCol)))</formula>
    </cfRule>
    <cfRule type="expression" dxfId="525" priority="1362">
      <formula>ISBLANK(INDIRECT(Anlyt_LabRefThisCol))</formula>
    </cfRule>
  </conditionalFormatting>
  <conditionalFormatting sqref="B6:X11 B24:W29 B42:W47 B60:D65 B78:S83 B96:W101 B114:X119 B132:X137 B150:X155 B168:L173 B186:X191 B204:X209 B222:M227 B240:X245 B258:I263 B276:I281 B294:I299 B312:X317 B330:S335 B348:I353 B366:K371 B384:M389 B402:D407 B420:I425 B438:O443 B456:W461 B474:T479 B492:R497 B510:I515 B528:X533 B546:X551 B564:V569 B582:V587 B600:N605 B618:I623 B636:X641 B654:U659 B672:X677 B690:I695 B708:M713 B726:J731 B744:V749 B762:W767 B780:V785 B798:P803 B816:I821 B834:Q839 B852:W857 B870:L875 B888:J893 B906:L911 B924:S929 B942:W947 B960:R965 B978:I983 B996:Q1001 B1014:W1019 B1032:V1037 B1050:S1055 B1068:J1073 B1086:X1091 B1104:R1109">
    <cfRule type="expression" dxfId="524" priority="1363">
      <formula>AND($B6&lt;&gt;$B5,NOT(ISBLANK(INDIRECT(Anlyt_LabRefThisCol))))</formula>
    </cfRule>
  </conditionalFormatting>
  <conditionalFormatting sqref="C16:Q16">
    <cfRule type="expression" dxfId="523" priority="1345" stopIfTrue="1">
      <formula>AND(ISBLANK(INDIRECT(Anlyt_LabRefLastCol)),ISBLANK(INDIRECT(Anlyt_LabRefThisCol)))</formula>
    </cfRule>
    <cfRule type="expression" dxfId="522" priority="1346">
      <formula>ISBLANK(INDIRECT(Anlyt_LabRefThisCol))</formula>
    </cfRule>
  </conditionalFormatting>
  <conditionalFormatting sqref="C35:Q35 C20:Q29">
    <cfRule type="expression" dxfId="521" priority="1339" stopIfTrue="1">
      <formula>AND(ISBLANK(INDIRECT(Anlyt_LabRefLastCol)),ISBLANK(INDIRECT(Anlyt_LabRefThisCol)))</formula>
    </cfRule>
    <cfRule type="expression" dxfId="520" priority="1340">
      <formula>ISBLANK(INDIRECT(Anlyt_LabRefThisCol))</formula>
    </cfRule>
  </conditionalFormatting>
  <conditionalFormatting sqref="C34:Q34">
    <cfRule type="expression" dxfId="519" priority="1323" stopIfTrue="1">
      <formula>AND(ISBLANK(INDIRECT(Anlyt_LabRefLastCol)),ISBLANK(INDIRECT(Anlyt_LabRefThisCol)))</formula>
    </cfRule>
    <cfRule type="expression" dxfId="518" priority="1324">
      <formula>ISBLANK(INDIRECT(Anlyt_LabRefThisCol))</formula>
    </cfRule>
  </conditionalFormatting>
  <conditionalFormatting sqref="C53:Q53 C38:Q47">
    <cfRule type="expression" dxfId="517" priority="1317" stopIfTrue="1">
      <formula>AND(ISBLANK(INDIRECT(Anlyt_LabRefLastCol)),ISBLANK(INDIRECT(Anlyt_LabRefThisCol)))</formula>
    </cfRule>
    <cfRule type="expression" dxfId="516" priority="1318">
      <formula>ISBLANK(INDIRECT(Anlyt_LabRefThisCol))</formula>
    </cfRule>
  </conditionalFormatting>
  <conditionalFormatting sqref="C52:Q52">
    <cfRule type="expression" dxfId="515" priority="1301" stopIfTrue="1">
      <formula>AND(ISBLANK(INDIRECT(Anlyt_LabRefLastCol)),ISBLANK(INDIRECT(Anlyt_LabRefThisCol)))</formula>
    </cfRule>
    <cfRule type="expression" dxfId="514" priority="1302">
      <formula>ISBLANK(INDIRECT(Anlyt_LabRefThisCol))</formula>
    </cfRule>
  </conditionalFormatting>
  <conditionalFormatting sqref="C56:C65 C71">
    <cfRule type="expression" dxfId="513" priority="1295" stopIfTrue="1">
      <formula>AND(ISBLANK(INDIRECT(Anlyt_LabRefLastCol)),ISBLANK(INDIRECT(Anlyt_LabRefThisCol)))</formula>
    </cfRule>
    <cfRule type="expression" dxfId="512" priority="1296">
      <formula>ISBLANK(INDIRECT(Anlyt_LabRefThisCol))</formula>
    </cfRule>
  </conditionalFormatting>
  <conditionalFormatting sqref="C70">
    <cfRule type="expression" dxfId="511" priority="1279" stopIfTrue="1">
      <formula>AND(ISBLANK(INDIRECT(Anlyt_LabRefLastCol)),ISBLANK(INDIRECT(Anlyt_LabRefThisCol)))</formula>
    </cfRule>
    <cfRule type="expression" dxfId="510" priority="1280">
      <formula>ISBLANK(INDIRECT(Anlyt_LabRefThisCol))</formula>
    </cfRule>
  </conditionalFormatting>
  <conditionalFormatting sqref="C89:Q89 C74:Q83">
    <cfRule type="expression" dxfId="509" priority="1273" stopIfTrue="1">
      <formula>AND(ISBLANK(INDIRECT(Anlyt_LabRefLastCol)),ISBLANK(INDIRECT(Anlyt_LabRefThisCol)))</formula>
    </cfRule>
    <cfRule type="expression" dxfId="508" priority="1274">
      <formula>ISBLANK(INDIRECT(Anlyt_LabRefThisCol))</formula>
    </cfRule>
  </conditionalFormatting>
  <conditionalFormatting sqref="C88:Q88">
    <cfRule type="expression" dxfId="507" priority="1257" stopIfTrue="1">
      <formula>AND(ISBLANK(INDIRECT(Anlyt_LabRefLastCol)),ISBLANK(INDIRECT(Anlyt_LabRefThisCol)))</formula>
    </cfRule>
    <cfRule type="expression" dxfId="506" priority="1258">
      <formula>ISBLANK(INDIRECT(Anlyt_LabRefThisCol))</formula>
    </cfRule>
  </conditionalFormatting>
  <conditionalFormatting sqref="C107:Q107 C92:Q101">
    <cfRule type="expression" dxfId="505" priority="1251" stopIfTrue="1">
      <formula>AND(ISBLANK(INDIRECT(Anlyt_LabRefLastCol)),ISBLANK(INDIRECT(Anlyt_LabRefThisCol)))</formula>
    </cfRule>
    <cfRule type="expression" dxfId="504" priority="1252">
      <formula>ISBLANK(INDIRECT(Anlyt_LabRefThisCol))</formula>
    </cfRule>
  </conditionalFormatting>
  <conditionalFormatting sqref="C106:Q106">
    <cfRule type="expression" dxfId="503" priority="1235" stopIfTrue="1">
      <formula>AND(ISBLANK(INDIRECT(Anlyt_LabRefLastCol)),ISBLANK(INDIRECT(Anlyt_LabRefThisCol)))</formula>
    </cfRule>
    <cfRule type="expression" dxfId="502" priority="1236">
      <formula>ISBLANK(INDIRECT(Anlyt_LabRefThisCol))</formula>
    </cfRule>
  </conditionalFormatting>
  <conditionalFormatting sqref="C125:Q125 C110:Q119">
    <cfRule type="expression" dxfId="501" priority="1229" stopIfTrue="1">
      <formula>AND(ISBLANK(INDIRECT(Anlyt_LabRefLastCol)),ISBLANK(INDIRECT(Anlyt_LabRefThisCol)))</formula>
    </cfRule>
    <cfRule type="expression" dxfId="500" priority="1230">
      <formula>ISBLANK(INDIRECT(Anlyt_LabRefThisCol))</formula>
    </cfRule>
  </conditionalFormatting>
  <conditionalFormatting sqref="C124:Q124">
    <cfRule type="expression" dxfId="499" priority="1213" stopIfTrue="1">
      <formula>AND(ISBLANK(INDIRECT(Anlyt_LabRefLastCol)),ISBLANK(INDIRECT(Anlyt_LabRefThisCol)))</formula>
    </cfRule>
    <cfRule type="expression" dxfId="498" priority="1214">
      <formula>ISBLANK(INDIRECT(Anlyt_LabRefThisCol))</formula>
    </cfRule>
  </conditionalFormatting>
  <conditionalFormatting sqref="C143:Q143 C128:Q137">
    <cfRule type="expression" dxfId="497" priority="1207" stopIfTrue="1">
      <formula>AND(ISBLANK(INDIRECT(Anlyt_LabRefLastCol)),ISBLANK(INDIRECT(Anlyt_LabRefThisCol)))</formula>
    </cfRule>
    <cfRule type="expression" dxfId="496" priority="1208">
      <formula>ISBLANK(INDIRECT(Anlyt_LabRefThisCol))</formula>
    </cfRule>
  </conditionalFormatting>
  <conditionalFormatting sqref="C142:Q142">
    <cfRule type="expression" dxfId="495" priority="1191" stopIfTrue="1">
      <formula>AND(ISBLANK(INDIRECT(Anlyt_LabRefLastCol)),ISBLANK(INDIRECT(Anlyt_LabRefThisCol)))</formula>
    </cfRule>
    <cfRule type="expression" dxfId="494" priority="1192">
      <formula>ISBLANK(INDIRECT(Anlyt_LabRefThisCol))</formula>
    </cfRule>
  </conditionalFormatting>
  <conditionalFormatting sqref="C161:Q161 C146:Q155">
    <cfRule type="expression" dxfId="493" priority="1185" stopIfTrue="1">
      <formula>AND(ISBLANK(INDIRECT(Anlyt_LabRefLastCol)),ISBLANK(INDIRECT(Anlyt_LabRefThisCol)))</formula>
    </cfRule>
    <cfRule type="expression" dxfId="492" priority="1186">
      <formula>ISBLANK(INDIRECT(Anlyt_LabRefThisCol))</formula>
    </cfRule>
  </conditionalFormatting>
  <conditionalFormatting sqref="C160:Q160">
    <cfRule type="expression" dxfId="491" priority="1169" stopIfTrue="1">
      <formula>AND(ISBLANK(INDIRECT(Anlyt_LabRefLastCol)),ISBLANK(INDIRECT(Anlyt_LabRefThisCol)))</formula>
    </cfRule>
    <cfRule type="expression" dxfId="490" priority="1170">
      <formula>ISBLANK(INDIRECT(Anlyt_LabRefThisCol))</formula>
    </cfRule>
  </conditionalFormatting>
  <conditionalFormatting sqref="C164:C173 C179">
    <cfRule type="expression" dxfId="489" priority="1163" stopIfTrue="1">
      <formula>AND(ISBLANK(INDIRECT(Anlyt_LabRefLastCol)),ISBLANK(INDIRECT(Anlyt_LabRefThisCol)))</formula>
    </cfRule>
    <cfRule type="expression" dxfId="488" priority="1164">
      <formula>ISBLANK(INDIRECT(Anlyt_LabRefThisCol))</formula>
    </cfRule>
  </conditionalFormatting>
  <conditionalFormatting sqref="C178">
    <cfRule type="expression" dxfId="487" priority="1147" stopIfTrue="1">
      <formula>AND(ISBLANK(INDIRECT(Anlyt_LabRefLastCol)),ISBLANK(INDIRECT(Anlyt_LabRefThisCol)))</formula>
    </cfRule>
    <cfRule type="expression" dxfId="486" priority="1148">
      <formula>ISBLANK(INDIRECT(Anlyt_LabRefThisCol))</formula>
    </cfRule>
  </conditionalFormatting>
  <conditionalFormatting sqref="C197:Q197 C182:Q191">
    <cfRule type="expression" dxfId="485" priority="1141" stopIfTrue="1">
      <formula>AND(ISBLANK(INDIRECT(Anlyt_LabRefLastCol)),ISBLANK(INDIRECT(Anlyt_LabRefThisCol)))</formula>
    </cfRule>
    <cfRule type="expression" dxfId="484" priority="1142">
      <formula>ISBLANK(INDIRECT(Anlyt_LabRefThisCol))</formula>
    </cfRule>
  </conditionalFormatting>
  <conditionalFormatting sqref="C196:Q196">
    <cfRule type="expression" dxfId="483" priority="1125" stopIfTrue="1">
      <formula>AND(ISBLANK(INDIRECT(Anlyt_LabRefLastCol)),ISBLANK(INDIRECT(Anlyt_LabRefThisCol)))</formula>
    </cfRule>
    <cfRule type="expression" dxfId="482" priority="1126">
      <formula>ISBLANK(INDIRECT(Anlyt_LabRefThisCol))</formula>
    </cfRule>
  </conditionalFormatting>
  <conditionalFormatting sqref="C215:Q215 C200:Q209">
    <cfRule type="expression" dxfId="481" priority="1119" stopIfTrue="1">
      <formula>AND(ISBLANK(INDIRECT(Anlyt_LabRefLastCol)),ISBLANK(INDIRECT(Anlyt_LabRefThisCol)))</formula>
    </cfRule>
    <cfRule type="expression" dxfId="480" priority="1120">
      <formula>ISBLANK(INDIRECT(Anlyt_LabRefThisCol))</formula>
    </cfRule>
  </conditionalFormatting>
  <conditionalFormatting sqref="C214:Q214">
    <cfRule type="expression" dxfId="479" priority="1103" stopIfTrue="1">
      <formula>AND(ISBLANK(INDIRECT(Anlyt_LabRefLastCol)),ISBLANK(INDIRECT(Anlyt_LabRefThisCol)))</formula>
    </cfRule>
    <cfRule type="expression" dxfId="478" priority="1104">
      <formula>ISBLANK(INDIRECT(Anlyt_LabRefThisCol))</formula>
    </cfRule>
  </conditionalFormatting>
  <conditionalFormatting sqref="C218:C227 C233">
    <cfRule type="expression" dxfId="477" priority="1097" stopIfTrue="1">
      <formula>AND(ISBLANK(INDIRECT(Anlyt_LabRefLastCol)),ISBLANK(INDIRECT(Anlyt_LabRefThisCol)))</formula>
    </cfRule>
    <cfRule type="expression" dxfId="476" priority="1098">
      <formula>ISBLANK(INDIRECT(Anlyt_LabRefThisCol))</formula>
    </cfRule>
  </conditionalFormatting>
  <conditionalFormatting sqref="C232">
    <cfRule type="expression" dxfId="475" priority="1081" stopIfTrue="1">
      <formula>AND(ISBLANK(INDIRECT(Anlyt_LabRefLastCol)),ISBLANK(INDIRECT(Anlyt_LabRefThisCol)))</formula>
    </cfRule>
    <cfRule type="expression" dxfId="474" priority="1082">
      <formula>ISBLANK(INDIRECT(Anlyt_LabRefThisCol))</formula>
    </cfRule>
  </conditionalFormatting>
  <conditionalFormatting sqref="C251:Q251 C236:Q245">
    <cfRule type="expression" dxfId="473" priority="1075" stopIfTrue="1">
      <formula>AND(ISBLANK(INDIRECT(Anlyt_LabRefLastCol)),ISBLANK(INDIRECT(Anlyt_LabRefThisCol)))</formula>
    </cfRule>
    <cfRule type="expression" dxfId="472" priority="1076">
      <formula>ISBLANK(INDIRECT(Anlyt_LabRefThisCol))</formula>
    </cfRule>
  </conditionalFormatting>
  <conditionalFormatting sqref="C250:Q250">
    <cfRule type="expression" dxfId="471" priority="1059" stopIfTrue="1">
      <formula>AND(ISBLANK(INDIRECT(Anlyt_LabRefLastCol)),ISBLANK(INDIRECT(Anlyt_LabRefThisCol)))</formula>
    </cfRule>
    <cfRule type="expression" dxfId="470" priority="1060">
      <formula>ISBLANK(INDIRECT(Anlyt_LabRefThisCol))</formula>
    </cfRule>
  </conditionalFormatting>
  <conditionalFormatting sqref="C254:C263 C269">
    <cfRule type="expression" dxfId="469" priority="1053" stopIfTrue="1">
      <formula>AND(ISBLANK(INDIRECT(Anlyt_LabRefLastCol)),ISBLANK(INDIRECT(Anlyt_LabRefThisCol)))</formula>
    </cfRule>
    <cfRule type="expression" dxfId="468" priority="1054">
      <formula>ISBLANK(INDIRECT(Anlyt_LabRefThisCol))</formula>
    </cfRule>
  </conditionalFormatting>
  <conditionalFormatting sqref="C268">
    <cfRule type="expression" dxfId="467" priority="1037" stopIfTrue="1">
      <formula>AND(ISBLANK(INDIRECT(Anlyt_LabRefLastCol)),ISBLANK(INDIRECT(Anlyt_LabRefThisCol)))</formula>
    </cfRule>
    <cfRule type="expression" dxfId="466" priority="1038">
      <formula>ISBLANK(INDIRECT(Anlyt_LabRefThisCol))</formula>
    </cfRule>
  </conditionalFormatting>
  <conditionalFormatting sqref="C272:C281 C287">
    <cfRule type="expression" dxfId="465" priority="1031" stopIfTrue="1">
      <formula>AND(ISBLANK(INDIRECT(Anlyt_LabRefLastCol)),ISBLANK(INDIRECT(Anlyt_LabRefThisCol)))</formula>
    </cfRule>
    <cfRule type="expression" dxfId="464" priority="1032">
      <formula>ISBLANK(INDIRECT(Anlyt_LabRefThisCol))</formula>
    </cfRule>
  </conditionalFormatting>
  <conditionalFormatting sqref="C286">
    <cfRule type="expression" dxfId="463" priority="1015" stopIfTrue="1">
      <formula>AND(ISBLANK(INDIRECT(Anlyt_LabRefLastCol)),ISBLANK(INDIRECT(Anlyt_LabRefThisCol)))</formula>
    </cfRule>
    <cfRule type="expression" dxfId="462" priority="1016">
      <formula>ISBLANK(INDIRECT(Anlyt_LabRefThisCol))</formula>
    </cfRule>
  </conditionalFormatting>
  <conditionalFormatting sqref="C290:C299 C305">
    <cfRule type="expression" dxfId="461" priority="1009" stopIfTrue="1">
      <formula>AND(ISBLANK(INDIRECT(Anlyt_LabRefLastCol)),ISBLANK(INDIRECT(Anlyt_LabRefThisCol)))</formula>
    </cfRule>
    <cfRule type="expression" dxfId="460" priority="1010">
      <formula>ISBLANK(INDIRECT(Anlyt_LabRefThisCol))</formula>
    </cfRule>
  </conditionalFormatting>
  <conditionalFormatting sqref="C304">
    <cfRule type="expression" dxfId="459" priority="993" stopIfTrue="1">
      <formula>AND(ISBLANK(INDIRECT(Anlyt_LabRefLastCol)),ISBLANK(INDIRECT(Anlyt_LabRefThisCol)))</formula>
    </cfRule>
    <cfRule type="expression" dxfId="458" priority="994">
      <formula>ISBLANK(INDIRECT(Anlyt_LabRefThisCol))</formula>
    </cfRule>
  </conditionalFormatting>
  <conditionalFormatting sqref="C323:Q323 C308:Q317">
    <cfRule type="expression" dxfId="457" priority="987" stopIfTrue="1">
      <formula>AND(ISBLANK(INDIRECT(Anlyt_LabRefLastCol)),ISBLANK(INDIRECT(Anlyt_LabRefThisCol)))</formula>
    </cfRule>
    <cfRule type="expression" dxfId="456" priority="988">
      <formula>ISBLANK(INDIRECT(Anlyt_LabRefThisCol))</formula>
    </cfRule>
  </conditionalFormatting>
  <conditionalFormatting sqref="C322:Q322">
    <cfRule type="expression" dxfId="455" priority="971" stopIfTrue="1">
      <formula>AND(ISBLANK(INDIRECT(Anlyt_LabRefLastCol)),ISBLANK(INDIRECT(Anlyt_LabRefThisCol)))</formula>
    </cfRule>
    <cfRule type="expression" dxfId="454" priority="972">
      <formula>ISBLANK(INDIRECT(Anlyt_LabRefThisCol))</formula>
    </cfRule>
  </conditionalFormatting>
  <conditionalFormatting sqref="C341:Q341 C326:Q335">
    <cfRule type="expression" dxfId="453" priority="965" stopIfTrue="1">
      <formula>AND(ISBLANK(INDIRECT(Anlyt_LabRefLastCol)),ISBLANK(INDIRECT(Anlyt_LabRefThisCol)))</formula>
    </cfRule>
    <cfRule type="expression" dxfId="452" priority="966">
      <formula>ISBLANK(INDIRECT(Anlyt_LabRefThisCol))</formula>
    </cfRule>
  </conditionalFormatting>
  <conditionalFormatting sqref="C340:Q340">
    <cfRule type="expression" dxfId="451" priority="949" stopIfTrue="1">
      <formula>AND(ISBLANK(INDIRECT(Anlyt_LabRefLastCol)),ISBLANK(INDIRECT(Anlyt_LabRefThisCol)))</formula>
    </cfRule>
    <cfRule type="expression" dxfId="450" priority="950">
      <formula>ISBLANK(INDIRECT(Anlyt_LabRefThisCol))</formula>
    </cfRule>
  </conditionalFormatting>
  <conditionalFormatting sqref="C344:C353 C359">
    <cfRule type="expression" dxfId="449" priority="943" stopIfTrue="1">
      <formula>AND(ISBLANK(INDIRECT(Anlyt_LabRefLastCol)),ISBLANK(INDIRECT(Anlyt_LabRefThisCol)))</formula>
    </cfRule>
    <cfRule type="expression" dxfId="448" priority="944">
      <formula>ISBLANK(INDIRECT(Anlyt_LabRefThisCol))</formula>
    </cfRule>
  </conditionalFormatting>
  <conditionalFormatting sqref="C358">
    <cfRule type="expression" dxfId="447" priority="927" stopIfTrue="1">
      <formula>AND(ISBLANK(INDIRECT(Anlyt_LabRefLastCol)),ISBLANK(INDIRECT(Anlyt_LabRefThisCol)))</formula>
    </cfRule>
    <cfRule type="expression" dxfId="446" priority="928">
      <formula>ISBLANK(INDIRECT(Anlyt_LabRefThisCol))</formula>
    </cfRule>
  </conditionalFormatting>
  <conditionalFormatting sqref="C362:C371 C377">
    <cfRule type="expression" dxfId="445" priority="921" stopIfTrue="1">
      <formula>AND(ISBLANK(INDIRECT(Anlyt_LabRefLastCol)),ISBLANK(INDIRECT(Anlyt_LabRefThisCol)))</formula>
    </cfRule>
    <cfRule type="expression" dxfId="444" priority="922">
      <formula>ISBLANK(INDIRECT(Anlyt_LabRefThisCol))</formula>
    </cfRule>
  </conditionalFormatting>
  <conditionalFormatting sqref="C376">
    <cfRule type="expression" dxfId="443" priority="905" stopIfTrue="1">
      <formula>AND(ISBLANK(INDIRECT(Anlyt_LabRefLastCol)),ISBLANK(INDIRECT(Anlyt_LabRefThisCol)))</formula>
    </cfRule>
    <cfRule type="expression" dxfId="442" priority="906">
      <formula>ISBLANK(INDIRECT(Anlyt_LabRefThisCol))</formula>
    </cfRule>
  </conditionalFormatting>
  <conditionalFormatting sqref="C380:C389 C395">
    <cfRule type="expression" dxfId="441" priority="899" stopIfTrue="1">
      <formula>AND(ISBLANK(INDIRECT(Anlyt_LabRefLastCol)),ISBLANK(INDIRECT(Anlyt_LabRefThisCol)))</formula>
    </cfRule>
    <cfRule type="expression" dxfId="440" priority="900">
      <formula>ISBLANK(INDIRECT(Anlyt_LabRefThisCol))</formula>
    </cfRule>
  </conditionalFormatting>
  <conditionalFormatting sqref="C394">
    <cfRule type="expression" dxfId="439" priority="883" stopIfTrue="1">
      <formula>AND(ISBLANK(INDIRECT(Anlyt_LabRefLastCol)),ISBLANK(INDIRECT(Anlyt_LabRefThisCol)))</formula>
    </cfRule>
    <cfRule type="expression" dxfId="438" priority="884">
      <formula>ISBLANK(INDIRECT(Anlyt_LabRefThisCol))</formula>
    </cfRule>
  </conditionalFormatting>
  <conditionalFormatting sqref="C398:C407 C413">
    <cfRule type="expression" dxfId="437" priority="877" stopIfTrue="1">
      <formula>AND(ISBLANK(INDIRECT(Anlyt_LabRefLastCol)),ISBLANK(INDIRECT(Anlyt_LabRefThisCol)))</formula>
    </cfRule>
    <cfRule type="expression" dxfId="436" priority="878">
      <formula>ISBLANK(INDIRECT(Anlyt_LabRefThisCol))</formula>
    </cfRule>
  </conditionalFormatting>
  <conditionalFormatting sqref="C412">
    <cfRule type="expression" dxfId="435" priority="861" stopIfTrue="1">
      <formula>AND(ISBLANK(INDIRECT(Anlyt_LabRefLastCol)),ISBLANK(INDIRECT(Anlyt_LabRefThisCol)))</formula>
    </cfRule>
    <cfRule type="expression" dxfId="434" priority="862">
      <formula>ISBLANK(INDIRECT(Anlyt_LabRefThisCol))</formula>
    </cfRule>
  </conditionalFormatting>
  <conditionalFormatting sqref="C416:C425 C431">
    <cfRule type="expression" dxfId="433" priority="855" stopIfTrue="1">
      <formula>AND(ISBLANK(INDIRECT(Anlyt_LabRefLastCol)),ISBLANK(INDIRECT(Anlyt_LabRefThisCol)))</formula>
    </cfRule>
    <cfRule type="expression" dxfId="432" priority="856">
      <formula>ISBLANK(INDIRECT(Anlyt_LabRefThisCol))</formula>
    </cfRule>
  </conditionalFormatting>
  <conditionalFormatting sqref="C430">
    <cfRule type="expression" dxfId="431" priority="839" stopIfTrue="1">
      <formula>AND(ISBLANK(INDIRECT(Anlyt_LabRefLastCol)),ISBLANK(INDIRECT(Anlyt_LabRefThisCol)))</formula>
    </cfRule>
    <cfRule type="expression" dxfId="430" priority="840">
      <formula>ISBLANK(INDIRECT(Anlyt_LabRefThisCol))</formula>
    </cfRule>
  </conditionalFormatting>
  <conditionalFormatting sqref="C434:C443 C449">
    <cfRule type="expression" dxfId="429" priority="833" stopIfTrue="1">
      <formula>AND(ISBLANK(INDIRECT(Anlyt_LabRefLastCol)),ISBLANK(INDIRECT(Anlyt_LabRefThisCol)))</formula>
    </cfRule>
    <cfRule type="expression" dxfId="428" priority="834">
      <formula>ISBLANK(INDIRECT(Anlyt_LabRefThisCol))</formula>
    </cfRule>
  </conditionalFormatting>
  <conditionalFormatting sqref="C448">
    <cfRule type="expression" dxfId="427" priority="817" stopIfTrue="1">
      <formula>AND(ISBLANK(INDIRECT(Anlyt_LabRefLastCol)),ISBLANK(INDIRECT(Anlyt_LabRefThisCol)))</formula>
    </cfRule>
    <cfRule type="expression" dxfId="426" priority="818">
      <formula>ISBLANK(INDIRECT(Anlyt_LabRefThisCol))</formula>
    </cfRule>
  </conditionalFormatting>
  <conditionalFormatting sqref="C467:Q467 C452:Q461">
    <cfRule type="expression" dxfId="425" priority="811" stopIfTrue="1">
      <formula>AND(ISBLANK(INDIRECT(Anlyt_LabRefLastCol)),ISBLANK(INDIRECT(Anlyt_LabRefThisCol)))</formula>
    </cfRule>
    <cfRule type="expression" dxfId="424" priority="812">
      <formula>ISBLANK(INDIRECT(Anlyt_LabRefThisCol))</formula>
    </cfRule>
  </conditionalFormatting>
  <conditionalFormatting sqref="C466:Q466">
    <cfRule type="expression" dxfId="423" priority="795" stopIfTrue="1">
      <formula>AND(ISBLANK(INDIRECT(Anlyt_LabRefLastCol)),ISBLANK(INDIRECT(Anlyt_LabRefThisCol)))</formula>
    </cfRule>
    <cfRule type="expression" dxfId="422" priority="796">
      <formula>ISBLANK(INDIRECT(Anlyt_LabRefThisCol))</formula>
    </cfRule>
  </conditionalFormatting>
  <conditionalFormatting sqref="C485:Q485 C470:Q479">
    <cfRule type="expression" dxfId="421" priority="789" stopIfTrue="1">
      <formula>AND(ISBLANK(INDIRECT(Anlyt_LabRefLastCol)),ISBLANK(INDIRECT(Anlyt_LabRefThisCol)))</formula>
    </cfRule>
    <cfRule type="expression" dxfId="420" priority="790">
      <formula>ISBLANK(INDIRECT(Anlyt_LabRefThisCol))</formula>
    </cfRule>
  </conditionalFormatting>
  <conditionalFormatting sqref="C484:Q484">
    <cfRule type="expression" dxfId="419" priority="773" stopIfTrue="1">
      <formula>AND(ISBLANK(INDIRECT(Anlyt_LabRefLastCol)),ISBLANK(INDIRECT(Anlyt_LabRefThisCol)))</formula>
    </cfRule>
    <cfRule type="expression" dxfId="418" priority="774">
      <formula>ISBLANK(INDIRECT(Anlyt_LabRefThisCol))</formula>
    </cfRule>
  </conditionalFormatting>
  <conditionalFormatting sqref="C503:Q503 C488:Q497">
    <cfRule type="expression" dxfId="417" priority="767" stopIfTrue="1">
      <formula>AND(ISBLANK(INDIRECT(Anlyt_LabRefLastCol)),ISBLANK(INDIRECT(Anlyt_LabRefThisCol)))</formula>
    </cfRule>
    <cfRule type="expression" dxfId="416" priority="768">
      <formula>ISBLANK(INDIRECT(Anlyt_LabRefThisCol))</formula>
    </cfRule>
  </conditionalFormatting>
  <conditionalFormatting sqref="C502:Q502">
    <cfRule type="expression" dxfId="415" priority="751" stopIfTrue="1">
      <formula>AND(ISBLANK(INDIRECT(Anlyt_LabRefLastCol)),ISBLANK(INDIRECT(Anlyt_LabRefThisCol)))</formula>
    </cfRule>
    <cfRule type="expression" dxfId="414" priority="752">
      <formula>ISBLANK(INDIRECT(Anlyt_LabRefThisCol))</formula>
    </cfRule>
  </conditionalFormatting>
  <conditionalFormatting sqref="C506:C515 C521">
    <cfRule type="expression" dxfId="413" priority="745" stopIfTrue="1">
      <formula>AND(ISBLANK(INDIRECT(Anlyt_LabRefLastCol)),ISBLANK(INDIRECT(Anlyt_LabRefThisCol)))</formula>
    </cfRule>
    <cfRule type="expression" dxfId="412" priority="746">
      <formula>ISBLANK(INDIRECT(Anlyt_LabRefThisCol))</formula>
    </cfRule>
  </conditionalFormatting>
  <conditionalFormatting sqref="C520">
    <cfRule type="expression" dxfId="411" priority="729" stopIfTrue="1">
      <formula>AND(ISBLANK(INDIRECT(Anlyt_LabRefLastCol)),ISBLANK(INDIRECT(Anlyt_LabRefThisCol)))</formula>
    </cfRule>
    <cfRule type="expression" dxfId="410" priority="730">
      <formula>ISBLANK(INDIRECT(Anlyt_LabRefThisCol))</formula>
    </cfRule>
  </conditionalFormatting>
  <conditionalFormatting sqref="C539:Q539 C524:Q533">
    <cfRule type="expression" dxfId="409" priority="723" stopIfTrue="1">
      <formula>AND(ISBLANK(INDIRECT(Anlyt_LabRefLastCol)),ISBLANK(INDIRECT(Anlyt_LabRefThisCol)))</formula>
    </cfRule>
    <cfRule type="expression" dxfId="408" priority="724">
      <formula>ISBLANK(INDIRECT(Anlyt_LabRefThisCol))</formula>
    </cfRule>
  </conditionalFormatting>
  <conditionalFormatting sqref="C538:Q538">
    <cfRule type="expression" dxfId="407" priority="707" stopIfTrue="1">
      <formula>AND(ISBLANK(INDIRECT(Anlyt_LabRefLastCol)),ISBLANK(INDIRECT(Anlyt_LabRefThisCol)))</formula>
    </cfRule>
    <cfRule type="expression" dxfId="406" priority="708">
      <formula>ISBLANK(INDIRECT(Anlyt_LabRefThisCol))</formula>
    </cfRule>
  </conditionalFormatting>
  <conditionalFormatting sqref="C557:Q557 C542:Q551">
    <cfRule type="expression" dxfId="405" priority="701" stopIfTrue="1">
      <formula>AND(ISBLANK(INDIRECT(Anlyt_LabRefLastCol)),ISBLANK(INDIRECT(Anlyt_LabRefThisCol)))</formula>
    </cfRule>
    <cfRule type="expression" dxfId="404" priority="702">
      <formula>ISBLANK(INDIRECT(Anlyt_LabRefThisCol))</formula>
    </cfRule>
  </conditionalFormatting>
  <conditionalFormatting sqref="C556:Q556">
    <cfRule type="expression" dxfId="403" priority="685" stopIfTrue="1">
      <formula>AND(ISBLANK(INDIRECT(Anlyt_LabRefLastCol)),ISBLANK(INDIRECT(Anlyt_LabRefThisCol)))</formula>
    </cfRule>
    <cfRule type="expression" dxfId="402" priority="686">
      <formula>ISBLANK(INDIRECT(Anlyt_LabRefThisCol))</formula>
    </cfRule>
  </conditionalFormatting>
  <conditionalFormatting sqref="C575:Q575 C560:Q569">
    <cfRule type="expression" dxfId="401" priority="679" stopIfTrue="1">
      <formula>AND(ISBLANK(INDIRECT(Anlyt_LabRefLastCol)),ISBLANK(INDIRECT(Anlyt_LabRefThisCol)))</formula>
    </cfRule>
    <cfRule type="expression" dxfId="400" priority="680">
      <formula>ISBLANK(INDIRECT(Anlyt_LabRefThisCol))</formula>
    </cfRule>
  </conditionalFormatting>
  <conditionalFormatting sqref="C574:Q574">
    <cfRule type="expression" dxfId="399" priority="663" stopIfTrue="1">
      <formula>AND(ISBLANK(INDIRECT(Anlyt_LabRefLastCol)),ISBLANK(INDIRECT(Anlyt_LabRefThisCol)))</formula>
    </cfRule>
    <cfRule type="expression" dxfId="398" priority="664">
      <formula>ISBLANK(INDIRECT(Anlyt_LabRefThisCol))</formula>
    </cfRule>
  </conditionalFormatting>
  <conditionalFormatting sqref="C593:Q593 C578:Q587">
    <cfRule type="expression" dxfId="397" priority="657" stopIfTrue="1">
      <formula>AND(ISBLANK(INDIRECT(Anlyt_LabRefLastCol)),ISBLANK(INDIRECT(Anlyt_LabRefThisCol)))</formula>
    </cfRule>
    <cfRule type="expression" dxfId="396" priority="658">
      <formula>ISBLANK(INDIRECT(Anlyt_LabRefThisCol))</formula>
    </cfRule>
  </conditionalFormatting>
  <conditionalFormatting sqref="C592:Q592">
    <cfRule type="expression" dxfId="395" priority="641" stopIfTrue="1">
      <formula>AND(ISBLANK(INDIRECT(Anlyt_LabRefLastCol)),ISBLANK(INDIRECT(Anlyt_LabRefThisCol)))</formula>
    </cfRule>
    <cfRule type="expression" dxfId="394" priority="642">
      <formula>ISBLANK(INDIRECT(Anlyt_LabRefThisCol))</formula>
    </cfRule>
  </conditionalFormatting>
  <conditionalFormatting sqref="C596:C605 C611">
    <cfRule type="expression" dxfId="393" priority="635" stopIfTrue="1">
      <formula>AND(ISBLANK(INDIRECT(Anlyt_LabRefLastCol)),ISBLANK(INDIRECT(Anlyt_LabRefThisCol)))</formula>
    </cfRule>
    <cfRule type="expression" dxfId="392" priority="636">
      <formula>ISBLANK(INDIRECT(Anlyt_LabRefThisCol))</formula>
    </cfRule>
  </conditionalFormatting>
  <conditionalFormatting sqref="C610">
    <cfRule type="expression" dxfId="391" priority="619" stopIfTrue="1">
      <formula>AND(ISBLANK(INDIRECT(Anlyt_LabRefLastCol)),ISBLANK(INDIRECT(Anlyt_LabRefThisCol)))</formula>
    </cfRule>
    <cfRule type="expression" dxfId="390" priority="620">
      <formula>ISBLANK(INDIRECT(Anlyt_LabRefThisCol))</formula>
    </cfRule>
  </conditionalFormatting>
  <conditionalFormatting sqref="C614:C623 C629">
    <cfRule type="expression" dxfId="389" priority="613" stopIfTrue="1">
      <formula>AND(ISBLANK(INDIRECT(Anlyt_LabRefLastCol)),ISBLANK(INDIRECT(Anlyt_LabRefThisCol)))</formula>
    </cfRule>
    <cfRule type="expression" dxfId="388" priority="614">
      <formula>ISBLANK(INDIRECT(Anlyt_LabRefThisCol))</formula>
    </cfRule>
  </conditionalFormatting>
  <conditionalFormatting sqref="C628">
    <cfRule type="expression" dxfId="387" priority="597" stopIfTrue="1">
      <formula>AND(ISBLANK(INDIRECT(Anlyt_LabRefLastCol)),ISBLANK(INDIRECT(Anlyt_LabRefThisCol)))</formula>
    </cfRule>
    <cfRule type="expression" dxfId="386" priority="598">
      <formula>ISBLANK(INDIRECT(Anlyt_LabRefThisCol))</formula>
    </cfRule>
  </conditionalFormatting>
  <conditionalFormatting sqref="C647:Q647 C632:Q641">
    <cfRule type="expression" dxfId="385" priority="591" stopIfTrue="1">
      <formula>AND(ISBLANK(INDIRECT(Anlyt_LabRefLastCol)),ISBLANK(INDIRECT(Anlyt_LabRefThisCol)))</formula>
    </cfRule>
    <cfRule type="expression" dxfId="384" priority="592">
      <formula>ISBLANK(INDIRECT(Anlyt_LabRefThisCol))</formula>
    </cfRule>
  </conditionalFormatting>
  <conditionalFormatting sqref="C646:Q646">
    <cfRule type="expression" dxfId="383" priority="575" stopIfTrue="1">
      <formula>AND(ISBLANK(INDIRECT(Anlyt_LabRefLastCol)),ISBLANK(INDIRECT(Anlyt_LabRefThisCol)))</formula>
    </cfRule>
    <cfRule type="expression" dxfId="382" priority="576">
      <formula>ISBLANK(INDIRECT(Anlyt_LabRefThisCol))</formula>
    </cfRule>
  </conditionalFormatting>
  <conditionalFormatting sqref="C665:Q665 C650:Q659">
    <cfRule type="expression" dxfId="381" priority="569" stopIfTrue="1">
      <formula>AND(ISBLANK(INDIRECT(Anlyt_LabRefLastCol)),ISBLANK(INDIRECT(Anlyt_LabRefThisCol)))</formula>
    </cfRule>
    <cfRule type="expression" dxfId="380" priority="570">
      <formula>ISBLANK(INDIRECT(Anlyt_LabRefThisCol))</formula>
    </cfRule>
  </conditionalFormatting>
  <conditionalFormatting sqref="C664:Q664">
    <cfRule type="expression" dxfId="379" priority="553" stopIfTrue="1">
      <formula>AND(ISBLANK(INDIRECT(Anlyt_LabRefLastCol)),ISBLANK(INDIRECT(Anlyt_LabRefThisCol)))</formula>
    </cfRule>
    <cfRule type="expression" dxfId="378" priority="554">
      <formula>ISBLANK(INDIRECT(Anlyt_LabRefThisCol))</formula>
    </cfRule>
  </conditionalFormatting>
  <conditionalFormatting sqref="C683:Q683 C668:Q677">
    <cfRule type="expression" dxfId="377" priority="547" stopIfTrue="1">
      <formula>AND(ISBLANK(INDIRECT(Anlyt_LabRefLastCol)),ISBLANK(INDIRECT(Anlyt_LabRefThisCol)))</formula>
    </cfRule>
    <cfRule type="expression" dxfId="376" priority="548">
      <formula>ISBLANK(INDIRECT(Anlyt_LabRefThisCol))</formula>
    </cfRule>
  </conditionalFormatting>
  <conditionalFormatting sqref="C682:Q682">
    <cfRule type="expression" dxfId="375" priority="531" stopIfTrue="1">
      <formula>AND(ISBLANK(INDIRECT(Anlyt_LabRefLastCol)),ISBLANK(INDIRECT(Anlyt_LabRefThisCol)))</formula>
    </cfRule>
    <cfRule type="expression" dxfId="374" priority="532">
      <formula>ISBLANK(INDIRECT(Anlyt_LabRefThisCol))</formula>
    </cfRule>
  </conditionalFormatting>
  <conditionalFormatting sqref="C686:C695 C701">
    <cfRule type="expression" dxfId="373" priority="525" stopIfTrue="1">
      <formula>AND(ISBLANK(INDIRECT(Anlyt_LabRefLastCol)),ISBLANK(INDIRECT(Anlyt_LabRefThisCol)))</formula>
    </cfRule>
    <cfRule type="expression" dxfId="372" priority="526">
      <formula>ISBLANK(INDIRECT(Anlyt_LabRefThisCol))</formula>
    </cfRule>
  </conditionalFormatting>
  <conditionalFormatting sqref="C700">
    <cfRule type="expression" dxfId="371" priority="509" stopIfTrue="1">
      <formula>AND(ISBLANK(INDIRECT(Anlyt_LabRefLastCol)),ISBLANK(INDIRECT(Anlyt_LabRefThisCol)))</formula>
    </cfRule>
    <cfRule type="expression" dxfId="370" priority="510">
      <formula>ISBLANK(INDIRECT(Anlyt_LabRefThisCol))</formula>
    </cfRule>
  </conditionalFormatting>
  <conditionalFormatting sqref="C704:C713 C719">
    <cfRule type="expression" dxfId="369" priority="503" stopIfTrue="1">
      <formula>AND(ISBLANK(INDIRECT(Anlyt_LabRefLastCol)),ISBLANK(INDIRECT(Anlyt_LabRefThisCol)))</formula>
    </cfRule>
    <cfRule type="expression" dxfId="368" priority="504">
      <formula>ISBLANK(INDIRECT(Anlyt_LabRefThisCol))</formula>
    </cfRule>
  </conditionalFormatting>
  <conditionalFormatting sqref="C718">
    <cfRule type="expression" dxfId="367" priority="487" stopIfTrue="1">
      <formula>AND(ISBLANK(INDIRECT(Anlyt_LabRefLastCol)),ISBLANK(INDIRECT(Anlyt_LabRefThisCol)))</formula>
    </cfRule>
    <cfRule type="expression" dxfId="366" priority="488">
      <formula>ISBLANK(INDIRECT(Anlyt_LabRefThisCol))</formula>
    </cfRule>
  </conditionalFormatting>
  <conditionalFormatting sqref="C722:C731 C737">
    <cfRule type="expression" dxfId="365" priority="481" stopIfTrue="1">
      <formula>AND(ISBLANK(INDIRECT(Anlyt_LabRefLastCol)),ISBLANK(INDIRECT(Anlyt_LabRefThisCol)))</formula>
    </cfRule>
    <cfRule type="expression" dxfId="364" priority="482">
      <formula>ISBLANK(INDIRECT(Anlyt_LabRefThisCol))</formula>
    </cfRule>
  </conditionalFormatting>
  <conditionalFormatting sqref="C736">
    <cfRule type="expression" dxfId="363" priority="465" stopIfTrue="1">
      <formula>AND(ISBLANK(INDIRECT(Anlyt_LabRefLastCol)),ISBLANK(INDIRECT(Anlyt_LabRefThisCol)))</formula>
    </cfRule>
    <cfRule type="expression" dxfId="362" priority="466">
      <formula>ISBLANK(INDIRECT(Anlyt_LabRefThisCol))</formula>
    </cfRule>
  </conditionalFormatting>
  <conditionalFormatting sqref="C755:Q755 C740:Q749">
    <cfRule type="expression" dxfId="361" priority="459" stopIfTrue="1">
      <formula>AND(ISBLANK(INDIRECT(Anlyt_LabRefLastCol)),ISBLANK(INDIRECT(Anlyt_LabRefThisCol)))</formula>
    </cfRule>
    <cfRule type="expression" dxfId="360" priority="460">
      <formula>ISBLANK(INDIRECT(Anlyt_LabRefThisCol))</formula>
    </cfRule>
  </conditionalFormatting>
  <conditionalFormatting sqref="C754:Q754">
    <cfRule type="expression" dxfId="359" priority="443" stopIfTrue="1">
      <formula>AND(ISBLANK(INDIRECT(Anlyt_LabRefLastCol)),ISBLANK(INDIRECT(Anlyt_LabRefThisCol)))</formula>
    </cfRule>
    <cfRule type="expression" dxfId="358" priority="444">
      <formula>ISBLANK(INDIRECT(Anlyt_LabRefThisCol))</formula>
    </cfRule>
  </conditionalFormatting>
  <conditionalFormatting sqref="C773:Q773 C758:Q767">
    <cfRule type="expression" dxfId="357" priority="437" stopIfTrue="1">
      <formula>AND(ISBLANK(INDIRECT(Anlyt_LabRefLastCol)),ISBLANK(INDIRECT(Anlyt_LabRefThisCol)))</formula>
    </cfRule>
    <cfRule type="expression" dxfId="356" priority="438">
      <formula>ISBLANK(INDIRECT(Anlyt_LabRefThisCol))</formula>
    </cfRule>
  </conditionalFormatting>
  <conditionalFormatting sqref="C772:Q772">
    <cfRule type="expression" dxfId="355" priority="421" stopIfTrue="1">
      <formula>AND(ISBLANK(INDIRECT(Anlyt_LabRefLastCol)),ISBLANK(INDIRECT(Anlyt_LabRefThisCol)))</formula>
    </cfRule>
    <cfRule type="expression" dxfId="354" priority="422">
      <formula>ISBLANK(INDIRECT(Anlyt_LabRefThisCol))</formula>
    </cfRule>
  </conditionalFormatting>
  <conditionalFormatting sqref="C791:Q791 C776:Q785">
    <cfRule type="expression" dxfId="353" priority="415" stopIfTrue="1">
      <formula>AND(ISBLANK(INDIRECT(Anlyt_LabRefLastCol)),ISBLANK(INDIRECT(Anlyt_LabRefThisCol)))</formula>
    </cfRule>
    <cfRule type="expression" dxfId="352" priority="416">
      <formula>ISBLANK(INDIRECT(Anlyt_LabRefThisCol))</formula>
    </cfRule>
  </conditionalFormatting>
  <conditionalFormatting sqref="C790:Q790">
    <cfRule type="expression" dxfId="351" priority="399" stopIfTrue="1">
      <formula>AND(ISBLANK(INDIRECT(Anlyt_LabRefLastCol)),ISBLANK(INDIRECT(Anlyt_LabRefThisCol)))</formula>
    </cfRule>
    <cfRule type="expression" dxfId="350" priority="400">
      <formula>ISBLANK(INDIRECT(Anlyt_LabRefThisCol))</formula>
    </cfRule>
  </conditionalFormatting>
  <conditionalFormatting sqref="C794:C803 C809">
    <cfRule type="expression" dxfId="349" priority="393" stopIfTrue="1">
      <formula>AND(ISBLANK(INDIRECT(Anlyt_LabRefLastCol)),ISBLANK(INDIRECT(Anlyt_LabRefThisCol)))</formula>
    </cfRule>
    <cfRule type="expression" dxfId="348" priority="394">
      <formula>ISBLANK(INDIRECT(Anlyt_LabRefThisCol))</formula>
    </cfRule>
  </conditionalFormatting>
  <conditionalFormatting sqref="C808">
    <cfRule type="expression" dxfId="347" priority="377" stopIfTrue="1">
      <formula>AND(ISBLANK(INDIRECT(Anlyt_LabRefLastCol)),ISBLANK(INDIRECT(Anlyt_LabRefThisCol)))</formula>
    </cfRule>
    <cfRule type="expression" dxfId="346" priority="378">
      <formula>ISBLANK(INDIRECT(Anlyt_LabRefThisCol))</formula>
    </cfRule>
  </conditionalFormatting>
  <conditionalFormatting sqref="C812:C821 C827">
    <cfRule type="expression" dxfId="345" priority="371" stopIfTrue="1">
      <formula>AND(ISBLANK(INDIRECT(Anlyt_LabRefLastCol)),ISBLANK(INDIRECT(Anlyt_LabRefThisCol)))</formula>
    </cfRule>
    <cfRule type="expression" dxfId="344" priority="372">
      <formula>ISBLANK(INDIRECT(Anlyt_LabRefThisCol))</formula>
    </cfRule>
  </conditionalFormatting>
  <conditionalFormatting sqref="C826">
    <cfRule type="expression" dxfId="343" priority="355" stopIfTrue="1">
      <formula>AND(ISBLANK(INDIRECT(Anlyt_LabRefLastCol)),ISBLANK(INDIRECT(Anlyt_LabRefThisCol)))</formula>
    </cfRule>
    <cfRule type="expression" dxfId="342" priority="356">
      <formula>ISBLANK(INDIRECT(Anlyt_LabRefThisCol))</formula>
    </cfRule>
  </conditionalFormatting>
  <conditionalFormatting sqref="C845:Q845 C830:Q839">
    <cfRule type="expression" dxfId="341" priority="349" stopIfTrue="1">
      <formula>AND(ISBLANK(INDIRECT(Anlyt_LabRefLastCol)),ISBLANK(INDIRECT(Anlyt_LabRefThisCol)))</formula>
    </cfRule>
    <cfRule type="expression" dxfId="340" priority="350">
      <formula>ISBLANK(INDIRECT(Anlyt_LabRefThisCol))</formula>
    </cfRule>
  </conditionalFormatting>
  <conditionalFormatting sqref="C844:Q844">
    <cfRule type="expression" dxfId="339" priority="333" stopIfTrue="1">
      <formula>AND(ISBLANK(INDIRECT(Anlyt_LabRefLastCol)),ISBLANK(INDIRECT(Anlyt_LabRefThisCol)))</formula>
    </cfRule>
    <cfRule type="expression" dxfId="338" priority="334">
      <formula>ISBLANK(INDIRECT(Anlyt_LabRefThisCol))</formula>
    </cfRule>
  </conditionalFormatting>
  <conditionalFormatting sqref="C863:Q863 C848:Q857">
    <cfRule type="expression" dxfId="337" priority="327" stopIfTrue="1">
      <formula>AND(ISBLANK(INDIRECT(Anlyt_LabRefLastCol)),ISBLANK(INDIRECT(Anlyt_LabRefThisCol)))</formula>
    </cfRule>
    <cfRule type="expression" dxfId="336" priority="328">
      <formula>ISBLANK(INDIRECT(Anlyt_LabRefThisCol))</formula>
    </cfRule>
  </conditionalFormatting>
  <conditionalFormatting sqref="C862:Q862">
    <cfRule type="expression" dxfId="335" priority="311" stopIfTrue="1">
      <formula>AND(ISBLANK(INDIRECT(Anlyt_LabRefLastCol)),ISBLANK(INDIRECT(Anlyt_LabRefThisCol)))</formula>
    </cfRule>
    <cfRule type="expression" dxfId="334" priority="312">
      <formula>ISBLANK(INDIRECT(Anlyt_LabRefThisCol))</formula>
    </cfRule>
  </conditionalFormatting>
  <conditionalFormatting sqref="C866:C875 C881">
    <cfRule type="expression" dxfId="333" priority="305" stopIfTrue="1">
      <formula>AND(ISBLANK(INDIRECT(Anlyt_LabRefLastCol)),ISBLANK(INDIRECT(Anlyt_LabRefThisCol)))</formula>
    </cfRule>
    <cfRule type="expression" dxfId="332" priority="306">
      <formula>ISBLANK(INDIRECT(Anlyt_LabRefThisCol))</formula>
    </cfRule>
  </conditionalFormatting>
  <conditionalFormatting sqref="C880">
    <cfRule type="expression" dxfId="331" priority="289" stopIfTrue="1">
      <formula>AND(ISBLANK(INDIRECT(Anlyt_LabRefLastCol)),ISBLANK(INDIRECT(Anlyt_LabRefThisCol)))</formula>
    </cfRule>
    <cfRule type="expression" dxfId="330" priority="290">
      <formula>ISBLANK(INDIRECT(Anlyt_LabRefThisCol))</formula>
    </cfRule>
  </conditionalFormatting>
  <conditionalFormatting sqref="C884:C893 C899">
    <cfRule type="expression" dxfId="329" priority="283" stopIfTrue="1">
      <formula>AND(ISBLANK(INDIRECT(Anlyt_LabRefLastCol)),ISBLANK(INDIRECT(Anlyt_LabRefThisCol)))</formula>
    </cfRule>
    <cfRule type="expression" dxfId="328" priority="284">
      <formula>ISBLANK(INDIRECT(Anlyt_LabRefThisCol))</formula>
    </cfRule>
  </conditionalFormatting>
  <conditionalFormatting sqref="C898">
    <cfRule type="expression" dxfId="327" priority="267" stopIfTrue="1">
      <formula>AND(ISBLANK(INDIRECT(Anlyt_LabRefLastCol)),ISBLANK(INDIRECT(Anlyt_LabRefThisCol)))</formula>
    </cfRule>
    <cfRule type="expression" dxfId="326" priority="268">
      <formula>ISBLANK(INDIRECT(Anlyt_LabRefThisCol))</formula>
    </cfRule>
  </conditionalFormatting>
  <conditionalFormatting sqref="C902:C911 C917">
    <cfRule type="expression" dxfId="325" priority="261" stopIfTrue="1">
      <formula>AND(ISBLANK(INDIRECT(Anlyt_LabRefLastCol)),ISBLANK(INDIRECT(Anlyt_LabRefThisCol)))</formula>
    </cfRule>
    <cfRule type="expression" dxfId="324" priority="262">
      <formula>ISBLANK(INDIRECT(Anlyt_LabRefThisCol))</formula>
    </cfRule>
  </conditionalFormatting>
  <conditionalFormatting sqref="C916">
    <cfRule type="expression" dxfId="323" priority="245" stopIfTrue="1">
      <formula>AND(ISBLANK(INDIRECT(Anlyt_LabRefLastCol)),ISBLANK(INDIRECT(Anlyt_LabRefThisCol)))</formula>
    </cfRule>
    <cfRule type="expression" dxfId="322" priority="246">
      <formula>ISBLANK(INDIRECT(Anlyt_LabRefThisCol))</formula>
    </cfRule>
  </conditionalFormatting>
  <conditionalFormatting sqref="C935:Q935 C920:Q929">
    <cfRule type="expression" dxfId="321" priority="239" stopIfTrue="1">
      <formula>AND(ISBLANK(INDIRECT(Anlyt_LabRefLastCol)),ISBLANK(INDIRECT(Anlyt_LabRefThisCol)))</formula>
    </cfRule>
    <cfRule type="expression" dxfId="320" priority="240">
      <formula>ISBLANK(INDIRECT(Anlyt_LabRefThisCol))</formula>
    </cfRule>
  </conditionalFormatting>
  <conditionalFormatting sqref="C934:Q934">
    <cfRule type="expression" dxfId="319" priority="223" stopIfTrue="1">
      <formula>AND(ISBLANK(INDIRECT(Anlyt_LabRefLastCol)),ISBLANK(INDIRECT(Anlyt_LabRefThisCol)))</formula>
    </cfRule>
    <cfRule type="expression" dxfId="318" priority="224">
      <formula>ISBLANK(INDIRECT(Anlyt_LabRefThisCol))</formula>
    </cfRule>
  </conditionalFormatting>
  <conditionalFormatting sqref="C953:Q953 C938:Q947">
    <cfRule type="expression" dxfId="317" priority="217" stopIfTrue="1">
      <formula>AND(ISBLANK(INDIRECT(Anlyt_LabRefLastCol)),ISBLANK(INDIRECT(Anlyt_LabRefThisCol)))</formula>
    </cfRule>
    <cfRule type="expression" dxfId="316" priority="218">
      <formula>ISBLANK(INDIRECT(Anlyt_LabRefThisCol))</formula>
    </cfRule>
  </conditionalFormatting>
  <conditionalFormatting sqref="C952:Q952">
    <cfRule type="expression" dxfId="315" priority="201" stopIfTrue="1">
      <formula>AND(ISBLANK(INDIRECT(Anlyt_LabRefLastCol)),ISBLANK(INDIRECT(Anlyt_LabRefThisCol)))</formula>
    </cfRule>
    <cfRule type="expression" dxfId="314" priority="202">
      <formula>ISBLANK(INDIRECT(Anlyt_LabRefThisCol))</formula>
    </cfRule>
  </conditionalFormatting>
  <conditionalFormatting sqref="C971:Q971 C956:Q965">
    <cfRule type="expression" dxfId="313" priority="195" stopIfTrue="1">
      <formula>AND(ISBLANK(INDIRECT(Anlyt_LabRefLastCol)),ISBLANK(INDIRECT(Anlyt_LabRefThisCol)))</formula>
    </cfRule>
    <cfRule type="expression" dxfId="312" priority="196">
      <formula>ISBLANK(INDIRECT(Anlyt_LabRefThisCol))</formula>
    </cfRule>
  </conditionalFormatting>
  <conditionalFormatting sqref="C970:Q970">
    <cfRule type="expression" dxfId="311" priority="179" stopIfTrue="1">
      <formula>AND(ISBLANK(INDIRECT(Anlyt_LabRefLastCol)),ISBLANK(INDIRECT(Anlyt_LabRefThisCol)))</formula>
    </cfRule>
    <cfRule type="expression" dxfId="310" priority="180">
      <formula>ISBLANK(INDIRECT(Anlyt_LabRefThisCol))</formula>
    </cfRule>
  </conditionalFormatting>
  <conditionalFormatting sqref="C974:C983 C989">
    <cfRule type="expression" dxfId="309" priority="173" stopIfTrue="1">
      <formula>AND(ISBLANK(INDIRECT(Anlyt_LabRefLastCol)),ISBLANK(INDIRECT(Anlyt_LabRefThisCol)))</formula>
    </cfRule>
    <cfRule type="expression" dxfId="308" priority="174">
      <formula>ISBLANK(INDIRECT(Anlyt_LabRefThisCol))</formula>
    </cfRule>
  </conditionalFormatting>
  <conditionalFormatting sqref="C988">
    <cfRule type="expression" dxfId="307" priority="157" stopIfTrue="1">
      <formula>AND(ISBLANK(INDIRECT(Anlyt_LabRefLastCol)),ISBLANK(INDIRECT(Anlyt_LabRefThisCol)))</formula>
    </cfRule>
    <cfRule type="expression" dxfId="306" priority="158">
      <formula>ISBLANK(INDIRECT(Anlyt_LabRefThisCol))</formula>
    </cfRule>
  </conditionalFormatting>
  <conditionalFormatting sqref="C1007:Q1007 C992:Q1001">
    <cfRule type="expression" dxfId="305" priority="151" stopIfTrue="1">
      <formula>AND(ISBLANK(INDIRECT(Anlyt_LabRefLastCol)),ISBLANK(INDIRECT(Anlyt_LabRefThisCol)))</formula>
    </cfRule>
    <cfRule type="expression" dxfId="304" priority="152">
      <formula>ISBLANK(INDIRECT(Anlyt_LabRefThisCol))</formula>
    </cfRule>
  </conditionalFormatting>
  <conditionalFormatting sqref="C1006:Q1006">
    <cfRule type="expression" dxfId="303" priority="135" stopIfTrue="1">
      <formula>AND(ISBLANK(INDIRECT(Anlyt_LabRefLastCol)),ISBLANK(INDIRECT(Anlyt_LabRefThisCol)))</formula>
    </cfRule>
    <cfRule type="expression" dxfId="302" priority="136">
      <formula>ISBLANK(INDIRECT(Anlyt_LabRefThisCol))</formula>
    </cfRule>
  </conditionalFormatting>
  <conditionalFormatting sqref="C1025:Q1025 C1010:Q1019">
    <cfRule type="expression" dxfId="301" priority="129" stopIfTrue="1">
      <formula>AND(ISBLANK(INDIRECT(Anlyt_LabRefLastCol)),ISBLANK(INDIRECT(Anlyt_LabRefThisCol)))</formula>
    </cfRule>
    <cfRule type="expression" dxfId="300" priority="130">
      <formula>ISBLANK(INDIRECT(Anlyt_LabRefThisCol))</formula>
    </cfRule>
  </conditionalFormatting>
  <conditionalFormatting sqref="C1024:Q1024">
    <cfRule type="expression" dxfId="299" priority="113" stopIfTrue="1">
      <formula>AND(ISBLANK(INDIRECT(Anlyt_LabRefLastCol)),ISBLANK(INDIRECT(Anlyt_LabRefThisCol)))</formula>
    </cfRule>
    <cfRule type="expression" dxfId="298" priority="114">
      <formula>ISBLANK(INDIRECT(Anlyt_LabRefThisCol))</formula>
    </cfRule>
  </conditionalFormatting>
  <conditionalFormatting sqref="C1043:Q1043 C1028:Q1037">
    <cfRule type="expression" dxfId="297" priority="107" stopIfTrue="1">
      <formula>AND(ISBLANK(INDIRECT(Anlyt_LabRefLastCol)),ISBLANK(INDIRECT(Anlyt_LabRefThisCol)))</formula>
    </cfRule>
    <cfRule type="expression" dxfId="296" priority="108">
      <formula>ISBLANK(INDIRECT(Anlyt_LabRefThisCol))</formula>
    </cfRule>
  </conditionalFormatting>
  <conditionalFormatting sqref="C1042:Q1042">
    <cfRule type="expression" dxfId="295" priority="91" stopIfTrue="1">
      <formula>AND(ISBLANK(INDIRECT(Anlyt_LabRefLastCol)),ISBLANK(INDIRECT(Anlyt_LabRefThisCol)))</formula>
    </cfRule>
    <cfRule type="expression" dxfId="294" priority="92">
      <formula>ISBLANK(INDIRECT(Anlyt_LabRefThisCol))</formula>
    </cfRule>
  </conditionalFormatting>
  <conditionalFormatting sqref="C1061:Q1061 C1046:Q1055">
    <cfRule type="expression" dxfId="293" priority="85" stopIfTrue="1">
      <formula>AND(ISBLANK(INDIRECT(Anlyt_LabRefLastCol)),ISBLANK(INDIRECT(Anlyt_LabRefThisCol)))</formula>
    </cfRule>
    <cfRule type="expression" dxfId="292" priority="86">
      <formula>ISBLANK(INDIRECT(Anlyt_LabRefThisCol))</formula>
    </cfRule>
  </conditionalFormatting>
  <conditionalFormatting sqref="C1060:Q1060">
    <cfRule type="expression" dxfId="291" priority="69" stopIfTrue="1">
      <formula>AND(ISBLANK(INDIRECT(Anlyt_LabRefLastCol)),ISBLANK(INDIRECT(Anlyt_LabRefThisCol)))</formula>
    </cfRule>
    <cfRule type="expression" dxfId="290" priority="70">
      <formula>ISBLANK(INDIRECT(Anlyt_LabRefThisCol))</formula>
    </cfRule>
  </conditionalFormatting>
  <conditionalFormatting sqref="C1064:C1073 C1079">
    <cfRule type="expression" dxfId="289" priority="63" stopIfTrue="1">
      <formula>AND(ISBLANK(INDIRECT(Anlyt_LabRefLastCol)),ISBLANK(INDIRECT(Anlyt_LabRefThisCol)))</formula>
    </cfRule>
    <cfRule type="expression" dxfId="288" priority="64">
      <formula>ISBLANK(INDIRECT(Anlyt_LabRefThisCol))</formula>
    </cfRule>
  </conditionalFormatting>
  <conditionalFormatting sqref="C1078">
    <cfRule type="expression" dxfId="287" priority="47" stopIfTrue="1">
      <formula>AND(ISBLANK(INDIRECT(Anlyt_LabRefLastCol)),ISBLANK(INDIRECT(Anlyt_LabRefThisCol)))</formula>
    </cfRule>
    <cfRule type="expression" dxfId="286" priority="48">
      <formula>ISBLANK(INDIRECT(Anlyt_LabRefThisCol))</formula>
    </cfRule>
  </conditionalFormatting>
  <conditionalFormatting sqref="C1097:Q1097 C1082:Q1091">
    <cfRule type="expression" dxfId="285" priority="41" stopIfTrue="1">
      <formula>AND(ISBLANK(INDIRECT(Anlyt_LabRefLastCol)),ISBLANK(INDIRECT(Anlyt_LabRefThisCol)))</formula>
    </cfRule>
    <cfRule type="expression" dxfId="284" priority="42">
      <formula>ISBLANK(INDIRECT(Anlyt_LabRefThisCol))</formula>
    </cfRule>
  </conditionalFormatting>
  <conditionalFormatting sqref="C1096:Q1096">
    <cfRule type="expression" dxfId="283" priority="25" stopIfTrue="1">
      <formula>AND(ISBLANK(INDIRECT(Anlyt_LabRefLastCol)),ISBLANK(INDIRECT(Anlyt_LabRefThisCol)))</formula>
    </cfRule>
    <cfRule type="expression" dxfId="282" priority="26">
      <formula>ISBLANK(INDIRECT(Anlyt_LabRefThisCol))</formula>
    </cfRule>
  </conditionalFormatting>
  <conditionalFormatting sqref="C1115:Q1115 C1100:Q1109">
    <cfRule type="expression" dxfId="281" priority="19" stopIfTrue="1">
      <formula>AND(ISBLANK(INDIRECT(Anlyt_LabRefLastCol)),ISBLANK(INDIRECT(Anlyt_LabRefThisCol)))</formula>
    </cfRule>
    <cfRule type="expression" dxfId="280" priority="20">
      <formula>ISBLANK(INDIRECT(Anlyt_LabRefThisCol))</formula>
    </cfRule>
  </conditionalFormatting>
  <conditionalFormatting sqref="C1114:Q1114">
    <cfRule type="expression" dxfId="279" priority="3" stopIfTrue="1">
      <formula>AND(ISBLANK(INDIRECT(Anlyt_LabRefLastCol)),ISBLANK(INDIRECT(Anlyt_LabRefThisCol)))</formula>
    </cfRule>
    <cfRule type="expression" dxfId="27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Normal="100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2" t="s">
        <v>501</v>
      </c>
      <c r="AS1" s="45" t="s">
        <v>248</v>
      </c>
    </row>
    <row r="2" spans="1:46">
      <c r="A2" s="40" t="s">
        <v>117</v>
      </c>
      <c r="B2" s="30" t="s">
        <v>118</v>
      </c>
      <c r="C2" s="27" t="s">
        <v>119</v>
      </c>
      <c r="D2" s="28" t="s">
        <v>204</v>
      </c>
      <c r="E2" s="29" t="s">
        <v>204</v>
      </c>
      <c r="F2" s="1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224</v>
      </c>
      <c r="E3" s="136" t="s">
        <v>238</v>
      </c>
      <c r="F3" s="1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1</v>
      </c>
    </row>
    <row r="4" spans="1:46">
      <c r="A4" s="48"/>
      <c r="B4" s="31"/>
      <c r="C4" s="20"/>
      <c r="D4" s="21" t="s">
        <v>104</v>
      </c>
      <c r="E4" s="22" t="s">
        <v>104</v>
      </c>
      <c r="F4" s="1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1"/>
      <c r="C5" s="20"/>
      <c r="D5" s="43"/>
      <c r="E5" s="43"/>
      <c r="F5" s="13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30">
        <v>1</v>
      </c>
      <c r="C6" s="26">
        <v>1</v>
      </c>
      <c r="D6" s="194">
        <v>0.49</v>
      </c>
      <c r="E6" s="194">
        <v>0.48596942374594199</v>
      </c>
      <c r="F6" s="198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200">
        <v>1</v>
      </c>
    </row>
    <row r="7" spans="1:46">
      <c r="A7" s="48"/>
      <c r="B7" s="31">
        <v>1</v>
      </c>
      <c r="C7" s="20">
        <v>2</v>
      </c>
      <c r="D7" s="201">
        <v>0.49</v>
      </c>
      <c r="E7" s="201">
        <v>0.477201186352395</v>
      </c>
      <c r="F7" s="198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200">
        <v>11</v>
      </c>
    </row>
    <row r="8" spans="1:46">
      <c r="A8" s="48"/>
      <c r="B8" s="31">
        <v>1</v>
      </c>
      <c r="C8" s="20">
        <v>3</v>
      </c>
      <c r="D8" s="201">
        <v>0.48</v>
      </c>
      <c r="E8" s="201">
        <v>0.49536932409612494</v>
      </c>
      <c r="F8" s="198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200">
        <v>16</v>
      </c>
    </row>
    <row r="9" spans="1:46">
      <c r="A9" s="48"/>
      <c r="B9" s="31">
        <v>1</v>
      </c>
      <c r="C9" s="20">
        <v>4</v>
      </c>
      <c r="D9" s="201">
        <v>0.51</v>
      </c>
      <c r="E9" s="201">
        <v>0.46945822522444702</v>
      </c>
      <c r="F9" s="19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200">
        <v>0.48817701962136301</v>
      </c>
      <c r="AT9" s="45"/>
    </row>
    <row r="10" spans="1:46">
      <c r="A10" s="48"/>
      <c r="B10" s="31">
        <v>1</v>
      </c>
      <c r="C10" s="20">
        <v>5</v>
      </c>
      <c r="D10" s="201">
        <v>0.5</v>
      </c>
      <c r="E10" s="201">
        <v>0.49369457955699603</v>
      </c>
      <c r="F10" s="198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200">
        <v>17</v>
      </c>
    </row>
    <row r="11" spans="1:46">
      <c r="A11" s="48"/>
      <c r="B11" s="31">
        <v>1</v>
      </c>
      <c r="C11" s="20">
        <v>6</v>
      </c>
      <c r="D11" s="201">
        <v>0.49</v>
      </c>
      <c r="E11" s="201">
        <v>0.47643149648044397</v>
      </c>
      <c r="F11" s="198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05"/>
    </row>
    <row r="12" spans="1:46">
      <c r="A12" s="48"/>
      <c r="B12" s="32" t="s">
        <v>217</v>
      </c>
      <c r="C12" s="24"/>
      <c r="D12" s="207">
        <v>0.49333333333333335</v>
      </c>
      <c r="E12" s="207">
        <v>0.48302070590939156</v>
      </c>
      <c r="F12" s="198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05"/>
    </row>
    <row r="13" spans="1:46">
      <c r="A13" s="48"/>
      <c r="B13" s="2" t="s">
        <v>218</v>
      </c>
      <c r="C13" s="46"/>
      <c r="D13" s="37">
        <v>0.49</v>
      </c>
      <c r="E13" s="37">
        <v>0.48158530504916852</v>
      </c>
      <c r="F13" s="198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05"/>
    </row>
    <row r="14" spans="1:46">
      <c r="A14" s="48"/>
      <c r="B14" s="2" t="s">
        <v>219</v>
      </c>
      <c r="C14" s="46"/>
      <c r="D14" s="37">
        <v>1.0327955589886455E-2</v>
      </c>
      <c r="E14" s="37">
        <v>1.035702908896783E-2</v>
      </c>
      <c r="F14" s="198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105"/>
    </row>
    <row r="15" spans="1:46">
      <c r="A15" s="48"/>
      <c r="B15" s="2" t="s">
        <v>88</v>
      </c>
      <c r="C15" s="46"/>
      <c r="D15" s="25">
        <v>2.0935045114634707E-2</v>
      </c>
      <c r="E15" s="25">
        <v>2.1442205193809381E-2</v>
      </c>
      <c r="F15" s="13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48"/>
      <c r="B16" s="2" t="s">
        <v>220</v>
      </c>
      <c r="C16" s="46"/>
      <c r="D16" s="25">
        <v>1.0562385169153643E-2</v>
      </c>
      <c r="E16" s="25">
        <v>-1.0562385169155974E-2</v>
      </c>
      <c r="F16" s="13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48"/>
      <c r="B17" s="87" t="s">
        <v>221</v>
      </c>
      <c r="C17" s="88"/>
      <c r="D17" s="86">
        <v>0.67</v>
      </c>
      <c r="E17" s="86">
        <v>0.67</v>
      </c>
      <c r="F17" s="13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B18" s="49"/>
      <c r="C18" s="32"/>
      <c r="D18" s="44"/>
      <c r="E18" s="44"/>
      <c r="AS18" s="104"/>
    </row>
    <row r="19" spans="1:45">
      <c r="B19" s="52" t="s">
        <v>502</v>
      </c>
      <c r="AS19" s="45" t="s">
        <v>67</v>
      </c>
    </row>
    <row r="20" spans="1:45">
      <c r="A20" s="40" t="s">
        <v>60</v>
      </c>
      <c r="B20" s="30" t="s">
        <v>118</v>
      </c>
      <c r="C20" s="27" t="s">
        <v>119</v>
      </c>
      <c r="D20" s="28" t="s">
        <v>204</v>
      </c>
      <c r="E20" s="29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137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135" t="s">
        <v>206</v>
      </c>
      <c r="E21" s="136" t="s">
        <v>227</v>
      </c>
      <c r="F21" s="136" t="s">
        <v>228</v>
      </c>
      <c r="G21" s="136" t="s">
        <v>229</v>
      </c>
      <c r="H21" s="136" t="s">
        <v>231</v>
      </c>
      <c r="I21" s="136" t="s">
        <v>207</v>
      </c>
      <c r="J21" s="136" t="s">
        <v>208</v>
      </c>
      <c r="K21" s="136" t="s">
        <v>234</v>
      </c>
      <c r="L21" s="136" t="s">
        <v>210</v>
      </c>
      <c r="M21" s="136" t="s">
        <v>236</v>
      </c>
      <c r="N21" s="136" t="s">
        <v>211</v>
      </c>
      <c r="O21" s="136" t="s">
        <v>238</v>
      </c>
      <c r="P21" s="136" t="s">
        <v>239</v>
      </c>
      <c r="Q21" s="136" t="s">
        <v>240</v>
      </c>
      <c r="R21" s="136" t="s">
        <v>241</v>
      </c>
      <c r="S21" s="136" t="s">
        <v>242</v>
      </c>
      <c r="T21" s="13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104</v>
      </c>
      <c r="E22" s="22" t="s">
        <v>104</v>
      </c>
      <c r="F22" s="22" t="s">
        <v>104</v>
      </c>
      <c r="G22" s="22" t="s">
        <v>104</v>
      </c>
      <c r="H22" s="22" t="s">
        <v>104</v>
      </c>
      <c r="I22" s="22" t="s">
        <v>104</v>
      </c>
      <c r="J22" s="22" t="s">
        <v>104</v>
      </c>
      <c r="K22" s="22" t="s">
        <v>104</v>
      </c>
      <c r="L22" s="22" t="s">
        <v>104</v>
      </c>
      <c r="M22" s="22" t="s">
        <v>104</v>
      </c>
      <c r="N22" s="22" t="s">
        <v>104</v>
      </c>
      <c r="O22" s="22" t="s">
        <v>104</v>
      </c>
      <c r="P22" s="22" t="s">
        <v>104</v>
      </c>
      <c r="Q22" s="22" t="s">
        <v>104</v>
      </c>
      <c r="R22" s="22" t="s">
        <v>104</v>
      </c>
      <c r="S22" s="22" t="s">
        <v>104</v>
      </c>
      <c r="T22" s="137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13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1.69</v>
      </c>
      <c r="E24" s="33">
        <v>1.72</v>
      </c>
      <c r="F24" s="34">
        <v>1.69</v>
      </c>
      <c r="G24" s="131">
        <v>1.58</v>
      </c>
      <c r="H24" s="34">
        <v>1.635</v>
      </c>
      <c r="I24" s="33">
        <v>1.6399999999999997</v>
      </c>
      <c r="J24" s="138">
        <v>1.78</v>
      </c>
      <c r="K24" s="33">
        <v>1.66</v>
      </c>
      <c r="L24" s="33">
        <v>1.6399999999999997</v>
      </c>
      <c r="M24" s="33">
        <v>1.738</v>
      </c>
      <c r="N24" s="33">
        <v>1.6500000000000001</v>
      </c>
      <c r="O24" s="131">
        <v>1.8853506056082503</v>
      </c>
      <c r="P24" s="33"/>
      <c r="Q24" s="33">
        <v>1.69</v>
      </c>
      <c r="R24" s="33">
        <v>1.6500000000000001</v>
      </c>
      <c r="S24" s="33">
        <v>1.6200000000000003</v>
      </c>
      <c r="T24" s="137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1.67</v>
      </c>
      <c r="E25" s="22">
        <v>1.7000000000000002</v>
      </c>
      <c r="F25" s="35">
        <v>1.69</v>
      </c>
      <c r="G25" s="22">
        <v>1.7000000000000002</v>
      </c>
      <c r="H25" s="35">
        <v>1.6579999999999997</v>
      </c>
      <c r="I25" s="22">
        <v>1.63</v>
      </c>
      <c r="J25" s="129">
        <v>1.79</v>
      </c>
      <c r="K25" s="22">
        <v>1.66</v>
      </c>
      <c r="L25" s="22">
        <v>1.6099999999999999</v>
      </c>
      <c r="M25" s="22">
        <v>1.738</v>
      </c>
      <c r="N25" s="22">
        <v>1.68</v>
      </c>
      <c r="O25" s="132">
        <v>1.9639925952826001</v>
      </c>
      <c r="P25" s="22"/>
      <c r="Q25" s="22">
        <v>1.6500000000000001</v>
      </c>
      <c r="R25" s="22">
        <v>1.66</v>
      </c>
      <c r="S25" s="22">
        <v>1.6</v>
      </c>
      <c r="T25" s="137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1.68</v>
      </c>
      <c r="E26" s="22">
        <v>1.71</v>
      </c>
      <c r="F26" s="35">
        <v>1.71</v>
      </c>
      <c r="G26" s="22">
        <v>1.68</v>
      </c>
      <c r="H26" s="35">
        <v>1.6659999999999997</v>
      </c>
      <c r="I26" s="22">
        <v>1.6399999999999997</v>
      </c>
      <c r="J26" s="129">
        <v>1.8000000000000003</v>
      </c>
      <c r="K26" s="35">
        <v>1.7000000000000002</v>
      </c>
      <c r="L26" s="23">
        <v>1.6200000000000003</v>
      </c>
      <c r="M26" s="23">
        <v>1.738</v>
      </c>
      <c r="N26" s="23">
        <v>1.67</v>
      </c>
      <c r="O26" s="129">
        <v>1.9794654247631702</v>
      </c>
      <c r="P26" s="23"/>
      <c r="Q26" s="23">
        <v>1.6500000000000001</v>
      </c>
      <c r="R26" s="23">
        <v>1.71</v>
      </c>
      <c r="S26" s="23">
        <v>1.6099999999999999</v>
      </c>
      <c r="T26" s="137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1.7000000000000002</v>
      </c>
      <c r="E27" s="22">
        <v>1.7000000000000002</v>
      </c>
      <c r="F27" s="35">
        <v>1.68</v>
      </c>
      <c r="G27" s="22">
        <v>1.67</v>
      </c>
      <c r="H27" s="35">
        <v>1.6559999999999999</v>
      </c>
      <c r="I27" s="22">
        <v>1.6200000000000003</v>
      </c>
      <c r="J27" s="129">
        <v>1.81</v>
      </c>
      <c r="K27" s="35">
        <v>1.7000000000000002</v>
      </c>
      <c r="L27" s="23">
        <v>1.58</v>
      </c>
      <c r="M27" s="23">
        <v>1.7490000000000001</v>
      </c>
      <c r="N27" s="23">
        <v>1.68</v>
      </c>
      <c r="O27" s="129">
        <v>1.9530998463518701</v>
      </c>
      <c r="P27" s="129">
        <v>1.41</v>
      </c>
      <c r="Q27" s="23">
        <v>1.67</v>
      </c>
      <c r="R27" s="134">
        <v>1.73</v>
      </c>
      <c r="S27" s="23">
        <v>1.6099999999999999</v>
      </c>
      <c r="T27" s="137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1.6686025641025641</v>
      </c>
    </row>
    <row r="28" spans="1:45">
      <c r="A28" s="48"/>
      <c r="B28" s="31">
        <v>1</v>
      </c>
      <c r="C28" s="20">
        <v>5</v>
      </c>
      <c r="D28" s="22">
        <v>1.71</v>
      </c>
      <c r="E28" s="22">
        <v>1.7000000000000002</v>
      </c>
      <c r="F28" s="22">
        <v>1.68</v>
      </c>
      <c r="G28" s="22">
        <v>1.67</v>
      </c>
      <c r="H28" s="22">
        <v>1.653</v>
      </c>
      <c r="I28" s="22">
        <v>1.59</v>
      </c>
      <c r="J28" s="132">
        <v>1.8000000000000003</v>
      </c>
      <c r="K28" s="22">
        <v>1.72</v>
      </c>
      <c r="L28" s="22">
        <v>1.6</v>
      </c>
      <c r="M28" s="22">
        <v>1.7160000000000002</v>
      </c>
      <c r="N28" s="22">
        <v>1.69</v>
      </c>
      <c r="O28" s="132">
        <v>2.0011079087683799</v>
      </c>
      <c r="P28" s="132">
        <v>1.47</v>
      </c>
      <c r="Q28" s="22">
        <v>1.6500000000000001</v>
      </c>
      <c r="R28" s="22">
        <v>1.66</v>
      </c>
      <c r="S28" s="22">
        <v>1.6</v>
      </c>
      <c r="T28" s="137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122</v>
      </c>
    </row>
    <row r="29" spans="1:45">
      <c r="A29" s="48"/>
      <c r="B29" s="31">
        <v>1</v>
      </c>
      <c r="C29" s="20">
        <v>6</v>
      </c>
      <c r="D29" s="22">
        <v>1.71</v>
      </c>
      <c r="E29" s="22">
        <v>1.72</v>
      </c>
      <c r="F29" s="22">
        <v>1.67</v>
      </c>
      <c r="G29" s="22">
        <v>1.68</v>
      </c>
      <c r="H29" s="22">
        <v>1.657</v>
      </c>
      <c r="I29" s="22">
        <v>1.6399999999999997</v>
      </c>
      <c r="J29" s="132">
        <v>1.81</v>
      </c>
      <c r="K29" s="22">
        <v>1.66</v>
      </c>
      <c r="L29" s="22">
        <v>1.6099999999999999</v>
      </c>
      <c r="M29" s="22">
        <v>1.7490000000000001</v>
      </c>
      <c r="N29" s="22">
        <v>1.71</v>
      </c>
      <c r="O29" s="132">
        <v>1.97120879009219</v>
      </c>
      <c r="P29" s="132">
        <v>1.5</v>
      </c>
      <c r="Q29" s="22">
        <v>1.6200000000000003</v>
      </c>
      <c r="R29" s="22">
        <v>1.66</v>
      </c>
      <c r="S29" s="22">
        <v>1.6099999999999999</v>
      </c>
      <c r="T29" s="137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8"/>
      <c r="B30" s="32" t="s">
        <v>217</v>
      </c>
      <c r="C30" s="24"/>
      <c r="D30" s="36">
        <v>1.6933333333333334</v>
      </c>
      <c r="E30" s="36">
        <v>1.7083333333333337</v>
      </c>
      <c r="F30" s="36">
        <v>1.6866666666666665</v>
      </c>
      <c r="G30" s="36">
        <v>1.6633333333333333</v>
      </c>
      <c r="H30" s="36">
        <v>1.6541666666666666</v>
      </c>
      <c r="I30" s="36">
        <v>1.6266666666666663</v>
      </c>
      <c r="J30" s="36">
        <v>1.7983333333333338</v>
      </c>
      <c r="K30" s="36">
        <v>1.6833333333333333</v>
      </c>
      <c r="L30" s="36">
        <v>1.61</v>
      </c>
      <c r="M30" s="36">
        <v>1.7380000000000004</v>
      </c>
      <c r="N30" s="36">
        <v>1.6799999999999997</v>
      </c>
      <c r="O30" s="36">
        <v>1.9590375284777435</v>
      </c>
      <c r="P30" s="36">
        <v>1.46</v>
      </c>
      <c r="Q30" s="36">
        <v>1.6550000000000002</v>
      </c>
      <c r="R30" s="36">
        <v>1.6783333333333335</v>
      </c>
      <c r="S30" s="36">
        <v>1.6083333333333332</v>
      </c>
      <c r="T30" s="13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8"/>
      <c r="B31" s="2" t="s">
        <v>218</v>
      </c>
      <c r="C31" s="46"/>
      <c r="D31" s="23">
        <v>1.6950000000000001</v>
      </c>
      <c r="E31" s="23">
        <v>1.7050000000000001</v>
      </c>
      <c r="F31" s="23">
        <v>1.6850000000000001</v>
      </c>
      <c r="G31" s="23">
        <v>1.6749999999999998</v>
      </c>
      <c r="H31" s="23">
        <v>1.6564999999999999</v>
      </c>
      <c r="I31" s="23">
        <v>1.6349999999999998</v>
      </c>
      <c r="J31" s="23">
        <v>1.8000000000000003</v>
      </c>
      <c r="K31" s="23">
        <v>1.6800000000000002</v>
      </c>
      <c r="L31" s="23">
        <v>1.6099999999999999</v>
      </c>
      <c r="M31" s="23">
        <v>1.738</v>
      </c>
      <c r="N31" s="23">
        <v>1.68</v>
      </c>
      <c r="O31" s="23">
        <v>1.967600692687395</v>
      </c>
      <c r="P31" s="23">
        <v>1.47</v>
      </c>
      <c r="Q31" s="23">
        <v>1.6500000000000001</v>
      </c>
      <c r="R31" s="23">
        <v>1.66</v>
      </c>
      <c r="S31" s="23">
        <v>1.6099999999999999</v>
      </c>
      <c r="T31" s="13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8"/>
      <c r="B32" s="2" t="s">
        <v>219</v>
      </c>
      <c r="C32" s="46"/>
      <c r="D32" s="37">
        <v>1.6329931618554554E-2</v>
      </c>
      <c r="E32" s="37">
        <v>9.8319208025016477E-3</v>
      </c>
      <c r="F32" s="37">
        <v>1.3662601021279476E-2</v>
      </c>
      <c r="G32" s="37">
        <v>4.2268979957726278E-2</v>
      </c>
      <c r="H32" s="37">
        <v>1.0342469079802206E-2</v>
      </c>
      <c r="I32" s="37">
        <v>1.9663841605003316E-2</v>
      </c>
      <c r="J32" s="37">
        <v>1.1690451944500144E-2</v>
      </c>
      <c r="K32" s="37">
        <v>2.6583202716502594E-2</v>
      </c>
      <c r="L32" s="37">
        <v>1.9999999999999907E-2</v>
      </c>
      <c r="M32" s="37">
        <v>1.2049896265113625E-2</v>
      </c>
      <c r="N32" s="37">
        <v>1.9999999999999952E-2</v>
      </c>
      <c r="O32" s="37">
        <v>3.9559895884032255E-2</v>
      </c>
      <c r="P32" s="37">
        <v>4.5825756949558441E-2</v>
      </c>
      <c r="Q32" s="37">
        <v>2.3452078799117006E-2</v>
      </c>
      <c r="R32" s="37">
        <v>3.3115957885386106E-2</v>
      </c>
      <c r="S32" s="37">
        <v>7.5277265270908555E-3</v>
      </c>
      <c r="T32" s="198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05"/>
    </row>
    <row r="33" spans="1:45">
      <c r="A33" s="48"/>
      <c r="B33" s="2" t="s">
        <v>88</v>
      </c>
      <c r="C33" s="46"/>
      <c r="D33" s="25">
        <v>9.6436604046582011E-3</v>
      </c>
      <c r="E33" s="25">
        <v>5.7552707136595002E-3</v>
      </c>
      <c r="F33" s="25">
        <v>8.1003563367269635E-3</v>
      </c>
      <c r="G33" s="25">
        <v>2.5412212399434635E-2</v>
      </c>
      <c r="H33" s="25">
        <v>6.2523742547922661E-3</v>
      </c>
      <c r="I33" s="25">
        <v>1.2088427216190566E-2</v>
      </c>
      <c r="J33" s="25">
        <v>6.500714705004712E-3</v>
      </c>
      <c r="K33" s="25">
        <v>1.5792001613763918E-2</v>
      </c>
      <c r="L33" s="25">
        <v>1.2422360248447147E-2</v>
      </c>
      <c r="M33" s="25">
        <v>6.933196930445122E-3</v>
      </c>
      <c r="N33" s="25">
        <v>1.1904761904761878E-2</v>
      </c>
      <c r="O33" s="25">
        <v>2.0193536524423805E-2</v>
      </c>
      <c r="P33" s="25">
        <v>3.1387504759971534E-2</v>
      </c>
      <c r="Q33" s="25">
        <v>1.4170440362004232E-2</v>
      </c>
      <c r="R33" s="25">
        <v>1.9731454549385959E-2</v>
      </c>
      <c r="S33" s="25">
        <v>4.6804517266886151E-3</v>
      </c>
      <c r="T33" s="137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4"/>
    </row>
    <row r="34" spans="1:45">
      <c r="A34" s="48"/>
      <c r="B34" s="2" t="s">
        <v>220</v>
      </c>
      <c r="C34" s="46"/>
      <c r="D34" s="25">
        <v>1.4821246091078821E-2</v>
      </c>
      <c r="E34" s="25">
        <v>2.3810804373381789E-2</v>
      </c>
      <c r="F34" s="25">
        <v>1.08258868544997E-2</v>
      </c>
      <c r="G34" s="25">
        <v>-3.1578704735268914E-3</v>
      </c>
      <c r="H34" s="25">
        <v>-8.651489423823211E-3</v>
      </c>
      <c r="I34" s="25">
        <v>-2.5132346274711947E-2</v>
      </c>
      <c r="J34" s="25">
        <v>7.7748154067199149E-2</v>
      </c>
      <c r="K34" s="25">
        <v>8.8282072362102504E-3</v>
      </c>
      <c r="L34" s="25">
        <v>-3.5120744366159307E-2</v>
      </c>
      <c r="M34" s="25">
        <v>4.1590152976158645E-2</v>
      </c>
      <c r="N34" s="25">
        <v>6.8305276179205787E-3</v>
      </c>
      <c r="O34" s="25">
        <v>0.17405880263128215</v>
      </c>
      <c r="P34" s="25">
        <v>-0.12501632718918798</v>
      </c>
      <c r="Q34" s="25">
        <v>-8.1520695192506265E-3</v>
      </c>
      <c r="R34" s="25">
        <v>5.831687808776076E-3</v>
      </c>
      <c r="S34" s="25">
        <v>-3.6119584175304142E-2</v>
      </c>
      <c r="T34" s="137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4"/>
    </row>
    <row r="35" spans="1:45">
      <c r="A35" s="48"/>
      <c r="B35" s="87" t="s">
        <v>221</v>
      </c>
      <c r="C35" s="88"/>
      <c r="D35" s="86">
        <v>0.33</v>
      </c>
      <c r="E35" s="86">
        <v>0.71</v>
      </c>
      <c r="F35" s="86">
        <v>0.17</v>
      </c>
      <c r="G35" s="86">
        <v>0</v>
      </c>
      <c r="H35" s="86">
        <v>0.64</v>
      </c>
      <c r="I35" s="86">
        <v>1.33</v>
      </c>
      <c r="J35" s="86">
        <v>2.95</v>
      </c>
      <c r="K35" s="86">
        <v>0.08</v>
      </c>
      <c r="L35" s="86">
        <v>1.74</v>
      </c>
      <c r="M35" s="86">
        <v>1.44</v>
      </c>
      <c r="N35" s="86">
        <v>0</v>
      </c>
      <c r="O35" s="86">
        <v>7.31</v>
      </c>
      <c r="P35" s="86">
        <v>5.48</v>
      </c>
      <c r="Q35" s="86">
        <v>0.62</v>
      </c>
      <c r="R35" s="86">
        <v>0.3</v>
      </c>
      <c r="S35" s="86">
        <v>1.78</v>
      </c>
      <c r="T35" s="137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4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AS36" s="104"/>
    </row>
    <row r="37" spans="1:45">
      <c r="AS37" s="104"/>
    </row>
    <row r="38" spans="1:45">
      <c r="AS38" s="104"/>
    </row>
    <row r="39" spans="1:45">
      <c r="AS39" s="104"/>
    </row>
    <row r="40" spans="1:45">
      <c r="AS40" s="104"/>
    </row>
    <row r="41" spans="1:45">
      <c r="AS41" s="104"/>
    </row>
    <row r="42" spans="1:45">
      <c r="AS42" s="104"/>
    </row>
    <row r="43" spans="1:45">
      <c r="AS43" s="104"/>
    </row>
    <row r="44" spans="1:45">
      <c r="AS44" s="104"/>
    </row>
    <row r="45" spans="1:45">
      <c r="AS45" s="104"/>
    </row>
    <row r="46" spans="1:45">
      <c r="AS46" s="104"/>
    </row>
    <row r="47" spans="1:45">
      <c r="AS47" s="104"/>
    </row>
    <row r="48" spans="1:45">
      <c r="AS48" s="104"/>
    </row>
    <row r="49" spans="45:45">
      <c r="AS49" s="104"/>
    </row>
    <row r="50" spans="45:45">
      <c r="AS50" s="104"/>
    </row>
    <row r="51" spans="45:45">
      <c r="AS51" s="104"/>
    </row>
    <row r="52" spans="45:45">
      <c r="AS52" s="104"/>
    </row>
    <row r="53" spans="45:45">
      <c r="AS53" s="104"/>
    </row>
    <row r="54" spans="45:45">
      <c r="AS54" s="104"/>
    </row>
    <row r="55" spans="45:45">
      <c r="AS55" s="104"/>
    </row>
    <row r="56" spans="45:45">
      <c r="AS56" s="104"/>
    </row>
    <row r="57" spans="45:45">
      <c r="AS57" s="104"/>
    </row>
    <row r="58" spans="45:45">
      <c r="AS58" s="104"/>
    </row>
    <row r="59" spans="45:45">
      <c r="AS59" s="104"/>
    </row>
    <row r="60" spans="45:45">
      <c r="AS60" s="104"/>
    </row>
    <row r="61" spans="45:45">
      <c r="AS61" s="104"/>
    </row>
    <row r="62" spans="45:45">
      <c r="AS62" s="104"/>
    </row>
    <row r="63" spans="45:45">
      <c r="AS63" s="104"/>
    </row>
    <row r="64" spans="45:45">
      <c r="AS64" s="104"/>
    </row>
    <row r="65" spans="45:45">
      <c r="AS65" s="104"/>
    </row>
    <row r="66" spans="45:45">
      <c r="AS66" s="104"/>
    </row>
    <row r="67" spans="45:45">
      <c r="AS67" s="104"/>
    </row>
    <row r="68" spans="45:45">
      <c r="AS68" s="104"/>
    </row>
    <row r="69" spans="45:45">
      <c r="AS69" s="104"/>
    </row>
    <row r="70" spans="45:45">
      <c r="AS70" s="104"/>
    </row>
    <row r="71" spans="45:45">
      <c r="AS71" s="104"/>
    </row>
    <row r="72" spans="45:45">
      <c r="AS72" s="104"/>
    </row>
    <row r="73" spans="45:45">
      <c r="AS73" s="104"/>
    </row>
    <row r="74" spans="45:45">
      <c r="AS74" s="104"/>
    </row>
    <row r="75" spans="45:45">
      <c r="AS75" s="104"/>
    </row>
    <row r="76" spans="45:45">
      <c r="AS76" s="104"/>
    </row>
    <row r="77" spans="45:45">
      <c r="AS77" s="104"/>
    </row>
    <row r="78" spans="45:45">
      <c r="AS78" s="104"/>
    </row>
    <row r="79" spans="45:45">
      <c r="AS79" s="104"/>
    </row>
    <row r="80" spans="45:45">
      <c r="AS80" s="104"/>
    </row>
    <row r="81" spans="45:45">
      <c r="AS81" s="104"/>
    </row>
    <row r="82" spans="45:45">
      <c r="AS82" s="104"/>
    </row>
    <row r="83" spans="45:45">
      <c r="AS83" s="104"/>
    </row>
    <row r="84" spans="45:45">
      <c r="AS84" s="104"/>
    </row>
    <row r="85" spans="45:45">
      <c r="AS85" s="105"/>
    </row>
    <row r="86" spans="45:45">
      <c r="AS86" s="106"/>
    </row>
    <row r="87" spans="45:45">
      <c r="AS87" s="106"/>
    </row>
    <row r="88" spans="45:45">
      <c r="AS88" s="106"/>
    </row>
    <row r="89" spans="45:45">
      <c r="AS89" s="106"/>
    </row>
    <row r="90" spans="45:45">
      <c r="AS90" s="106"/>
    </row>
    <row r="91" spans="45:45">
      <c r="AS91" s="106"/>
    </row>
    <row r="92" spans="45:45">
      <c r="AS92" s="106"/>
    </row>
    <row r="93" spans="45:45">
      <c r="AS93" s="106"/>
    </row>
    <row r="94" spans="45:45">
      <c r="AS94" s="106"/>
    </row>
    <row r="95" spans="45:45">
      <c r="AS95" s="106"/>
    </row>
    <row r="96" spans="45:45">
      <c r="AS96" s="106"/>
    </row>
    <row r="97" spans="45:45">
      <c r="AS97" s="106"/>
    </row>
    <row r="98" spans="45:45">
      <c r="AS98" s="106"/>
    </row>
    <row r="99" spans="45:45">
      <c r="AS99" s="106"/>
    </row>
    <row r="100" spans="45:45">
      <c r="AS100" s="106"/>
    </row>
    <row r="101" spans="45:45">
      <c r="AS101" s="106"/>
    </row>
    <row r="102" spans="45:45">
      <c r="AS102" s="106"/>
    </row>
    <row r="103" spans="45:45">
      <c r="AS103" s="106"/>
    </row>
    <row r="104" spans="45:45">
      <c r="AS104" s="106"/>
    </row>
    <row r="105" spans="45:45">
      <c r="AS105" s="106"/>
    </row>
    <row r="106" spans="45:45">
      <c r="AS106" s="106"/>
    </row>
    <row r="107" spans="45:45">
      <c r="AS107" s="106"/>
    </row>
    <row r="108" spans="45:45">
      <c r="AS108" s="106"/>
    </row>
    <row r="109" spans="45:45">
      <c r="AS109" s="106"/>
    </row>
    <row r="110" spans="45:45">
      <c r="AS110" s="106"/>
    </row>
    <row r="111" spans="45:45">
      <c r="AS111" s="106"/>
    </row>
    <row r="112" spans="45:45">
      <c r="AS112" s="106"/>
    </row>
    <row r="113" spans="45:45">
      <c r="AS113" s="106"/>
    </row>
    <row r="114" spans="45:45">
      <c r="AS114" s="106"/>
    </row>
    <row r="115" spans="45:45">
      <c r="AS115" s="106"/>
    </row>
    <row r="116" spans="45:45">
      <c r="AS116" s="106"/>
    </row>
    <row r="117" spans="45:45">
      <c r="AS117" s="106"/>
    </row>
    <row r="118" spans="45:45">
      <c r="AS118" s="106"/>
    </row>
    <row r="119" spans="45:45">
      <c r="AS119" s="106"/>
    </row>
  </sheetData>
  <dataConsolidate/>
  <conditionalFormatting sqref="C2:C15 C17:C18 D2:E18 C36:S36 C30:S33 R20:S29 R34:S35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E11 B24:S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35:Q35 C20:Q2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:Q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5" customWidth="1"/>
    <col min="3" max="3" width="73.33203125" style="3" customWidth="1"/>
    <col min="4" max="16384" width="8.88671875" style="3"/>
  </cols>
  <sheetData>
    <row r="1" spans="2:10">
      <c r="B1" s="122" t="s">
        <v>137</v>
      </c>
      <c r="C1" s="11"/>
      <c r="D1" s="42"/>
    </row>
    <row r="2" spans="2:10" ht="23.25" customHeight="1">
      <c r="B2" s="123" t="s">
        <v>508</v>
      </c>
      <c r="C2" s="55"/>
    </row>
    <row r="3" spans="2:10" ht="27.95" customHeight="1">
      <c r="B3" s="124" t="s">
        <v>132</v>
      </c>
      <c r="C3" s="82" t="s">
        <v>133</v>
      </c>
    </row>
    <row r="4" spans="2:10" ht="15" customHeight="1">
      <c r="B4" s="119">
        <v>1.21</v>
      </c>
      <c r="C4" s="83" t="s">
        <v>285</v>
      </c>
    </row>
    <row r="5" spans="2:10" ht="15" customHeight="1">
      <c r="B5" s="120">
        <v>1.23</v>
      </c>
      <c r="C5" s="84" t="s">
        <v>286</v>
      </c>
    </row>
    <row r="6" spans="2:10" ht="15" customHeight="1">
      <c r="B6" s="120">
        <v>2.0099999999999998</v>
      </c>
      <c r="C6" s="84" t="s">
        <v>134</v>
      </c>
    </row>
    <row r="7" spans="2:10" ht="15" customHeight="1">
      <c r="B7" s="120">
        <v>1.2</v>
      </c>
      <c r="C7" s="84" t="s">
        <v>287</v>
      </c>
    </row>
    <row r="8" spans="2:10" ht="15" customHeight="1">
      <c r="B8" s="120">
        <v>1.06</v>
      </c>
      <c r="C8" s="84" t="s">
        <v>288</v>
      </c>
    </row>
    <row r="9" spans="2:10" ht="15" customHeight="1">
      <c r="B9" s="120">
        <v>1.05</v>
      </c>
      <c r="C9" s="84" t="s">
        <v>289</v>
      </c>
    </row>
    <row r="10" spans="2:10" ht="15" customHeight="1">
      <c r="B10" s="120">
        <v>1.03</v>
      </c>
      <c r="C10" s="84" t="s">
        <v>290</v>
      </c>
      <c r="D10" s="9"/>
      <c r="E10" s="9"/>
      <c r="G10" s="9"/>
      <c r="H10" s="9"/>
      <c r="I10" s="9"/>
      <c r="J10" s="9"/>
    </row>
    <row r="11" spans="2:10" ht="15" customHeight="1">
      <c r="B11" s="120">
        <v>1.08</v>
      </c>
      <c r="C11" s="84" t="s">
        <v>291</v>
      </c>
      <c r="D11" s="9"/>
      <c r="E11" s="9"/>
      <c r="G11" s="9"/>
      <c r="H11" s="9"/>
      <c r="I11" s="9"/>
      <c r="J11" s="9"/>
    </row>
    <row r="12" spans="2:10" ht="15" customHeight="1">
      <c r="B12" s="120">
        <v>1.04</v>
      </c>
      <c r="C12" s="84" t="s">
        <v>292</v>
      </c>
    </row>
    <row r="13" spans="2:10" ht="15" customHeight="1">
      <c r="B13" s="120">
        <v>1.07</v>
      </c>
      <c r="C13" s="84" t="s">
        <v>135</v>
      </c>
    </row>
    <row r="14" spans="2:10" ht="15" customHeight="1">
      <c r="B14" s="120">
        <v>1.24</v>
      </c>
      <c r="C14" s="84" t="s">
        <v>293</v>
      </c>
    </row>
    <row r="15" spans="2:10" ht="15" customHeight="1">
      <c r="B15" s="120">
        <v>1.27</v>
      </c>
      <c r="C15" s="84" t="s">
        <v>294</v>
      </c>
    </row>
    <row r="16" spans="2:10" ht="15" customHeight="1">
      <c r="B16" s="120">
        <v>1.25</v>
      </c>
      <c r="C16" s="84" t="s">
        <v>295</v>
      </c>
    </row>
    <row r="17" spans="2:6" ht="15" customHeight="1">
      <c r="B17" s="120">
        <v>1.26</v>
      </c>
      <c r="C17" s="84" t="s">
        <v>296</v>
      </c>
    </row>
    <row r="18" spans="2:6" ht="15" customHeight="1">
      <c r="B18" s="120">
        <v>1.1100000000000001</v>
      </c>
      <c r="C18" s="84" t="s">
        <v>297</v>
      </c>
    </row>
    <row r="19" spans="2:6" ht="15" customHeight="1">
      <c r="B19" s="120">
        <v>1.1200000000000001</v>
      </c>
      <c r="C19" s="84" t="s">
        <v>298</v>
      </c>
    </row>
    <row r="20" spans="2:6" ht="15" customHeight="1">
      <c r="B20" s="120">
        <v>1.02</v>
      </c>
      <c r="C20" s="84" t="s">
        <v>299</v>
      </c>
    </row>
    <row r="21" spans="2:6" ht="15" customHeight="1">
      <c r="B21" s="120">
        <v>1.1399999999999999</v>
      </c>
      <c r="C21" s="84" t="s">
        <v>136</v>
      </c>
    </row>
    <row r="22" spans="2:6" ht="15" customHeight="1">
      <c r="B22" s="120">
        <v>1.0900000000000001</v>
      </c>
      <c r="C22" s="84" t="s">
        <v>300</v>
      </c>
    </row>
    <row r="23" spans="2:6" ht="15" customHeight="1">
      <c r="B23" s="120">
        <v>1.1499999999999999</v>
      </c>
      <c r="C23" s="84" t="s">
        <v>301</v>
      </c>
    </row>
    <row r="24" spans="2:6" ht="15" customHeight="1">
      <c r="B24" s="120">
        <v>1.22</v>
      </c>
      <c r="C24" s="84" t="s">
        <v>302</v>
      </c>
    </row>
    <row r="25" spans="2:6" ht="15" customHeight="1">
      <c r="B25" s="120">
        <v>1.01</v>
      </c>
      <c r="C25" s="84" t="s">
        <v>303</v>
      </c>
    </row>
    <row r="26" spans="2:6" ht="15" customHeight="1">
      <c r="B26" s="120">
        <v>1.1599999999999999</v>
      </c>
      <c r="C26" s="84" t="s">
        <v>304</v>
      </c>
    </row>
    <row r="27" spans="2:6" ht="15" customHeight="1">
      <c r="B27" s="120">
        <v>1.18</v>
      </c>
      <c r="C27" s="84" t="s">
        <v>305</v>
      </c>
    </row>
    <row r="28" spans="2:6" ht="15" customHeight="1">
      <c r="B28" s="120">
        <v>1.19</v>
      </c>
      <c r="C28" s="84" t="s">
        <v>306</v>
      </c>
    </row>
    <row r="29" spans="2:6" ht="15" customHeight="1">
      <c r="B29" s="120">
        <v>1.17</v>
      </c>
      <c r="C29" s="84" t="s">
        <v>307</v>
      </c>
    </row>
    <row r="30" spans="2:6" ht="15" customHeight="1">
      <c r="B30" s="120">
        <v>1.1299999999999999</v>
      </c>
      <c r="C30" s="84" t="s">
        <v>308</v>
      </c>
    </row>
    <row r="31" spans="2:6" s="9" customFormat="1" ht="15" customHeight="1">
      <c r="B31" s="121">
        <v>1.1000000000000001</v>
      </c>
      <c r="C31" s="85" t="s">
        <v>309</v>
      </c>
      <c r="F31" s="3"/>
    </row>
    <row r="32" spans="2:6" ht="15" customHeight="1">
      <c r="B32" s="126"/>
      <c r="C32" s="84"/>
    </row>
    <row r="33" spans="2:3" ht="15" customHeight="1">
      <c r="B33" s="126"/>
      <c r="C33" s="84"/>
    </row>
    <row r="34" spans="2:3" ht="15" customHeight="1">
      <c r="B34" s="126"/>
      <c r="C34" s="84"/>
    </row>
    <row r="35" spans="2:3" ht="15" customHeight="1">
      <c r="B35" s="126"/>
      <c r="C35" s="84"/>
    </row>
    <row r="36" spans="2:3" ht="15" customHeight="1">
      <c r="B36" s="126"/>
      <c r="C36" s="84"/>
    </row>
    <row r="37" spans="2:3" ht="15" customHeight="1">
      <c r="B37" s="126"/>
      <c r="C37" s="84"/>
    </row>
    <row r="38" spans="2:3" ht="15" customHeight="1">
      <c r="B38" s="126"/>
      <c r="C38" s="84"/>
    </row>
    <row r="39" spans="2:3" ht="15" customHeight="1">
      <c r="B39" s="126"/>
      <c r="C39" s="84"/>
    </row>
    <row r="40" spans="2:3" ht="15" customHeight="1">
      <c r="B40" s="126"/>
      <c r="C40" s="84"/>
    </row>
    <row r="41" spans="2:3" ht="15" customHeight="1">
      <c r="B41" s="126"/>
      <c r="C41" s="84"/>
    </row>
    <row r="42" spans="2:3" ht="15" customHeight="1">
      <c r="B42" s="126"/>
      <c r="C42" s="84"/>
    </row>
    <row r="43" spans="2:3" ht="15" customHeight="1">
      <c r="B43" s="126"/>
      <c r="C43" s="84"/>
    </row>
    <row r="44" spans="2:3" ht="15" customHeight="1">
      <c r="B44" s="126"/>
      <c r="C44" s="84"/>
    </row>
  </sheetData>
  <conditionalFormatting sqref="B5:C44">
    <cfRule type="expression" dxfId="96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0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55" t="s">
        <v>506</v>
      </c>
      <c r="C1" s="355"/>
      <c r="D1" s="355"/>
      <c r="E1" s="355"/>
      <c r="F1" s="355"/>
      <c r="G1" s="355"/>
      <c r="H1" s="355"/>
      <c r="I1" s="10"/>
    </row>
    <row r="2" spans="1:9" ht="15.75" customHeight="1">
      <c r="B2" s="353" t="s">
        <v>2</v>
      </c>
      <c r="C2" s="78" t="s">
        <v>67</v>
      </c>
      <c r="D2" s="351" t="s">
        <v>507</v>
      </c>
      <c r="E2" s="349" t="s">
        <v>96</v>
      </c>
      <c r="F2" s="350"/>
      <c r="G2" s="349" t="s">
        <v>97</v>
      </c>
      <c r="H2" s="350"/>
      <c r="I2" s="4"/>
    </row>
    <row r="3" spans="1:9">
      <c r="B3" s="354"/>
      <c r="C3" s="19" t="s">
        <v>47</v>
      </c>
      <c r="D3" s="352"/>
      <c r="E3" s="156" t="s">
        <v>69</v>
      </c>
      <c r="F3" s="67" t="s">
        <v>70</v>
      </c>
      <c r="G3" s="156" t="s">
        <v>69</v>
      </c>
      <c r="H3" s="67" t="s">
        <v>70</v>
      </c>
      <c r="I3" s="5"/>
    </row>
    <row r="4" spans="1:9">
      <c r="A4" s="51"/>
      <c r="B4" s="234" t="s">
        <v>139</v>
      </c>
      <c r="C4" s="142"/>
      <c r="D4" s="39"/>
      <c r="E4" s="142"/>
      <c r="F4" s="142"/>
      <c r="G4" s="142"/>
      <c r="H4" s="143"/>
      <c r="I4" s="8"/>
    </row>
    <row r="5" spans="1:9">
      <c r="A5" s="51"/>
      <c r="B5" s="157" t="s">
        <v>310</v>
      </c>
      <c r="C5" s="6">
        <v>0.20013876811594206</v>
      </c>
      <c r="D5" s="56">
        <v>5.6791936220760226E-3</v>
      </c>
      <c r="E5" s="76">
        <v>0.19817117908792856</v>
      </c>
      <c r="F5" s="71">
        <v>0.20210635714395556</v>
      </c>
      <c r="G5" s="76">
        <v>0.19653488007183034</v>
      </c>
      <c r="H5" s="71">
        <v>0.20374265616005377</v>
      </c>
      <c r="I5" s="8"/>
    </row>
    <row r="6" spans="1:9">
      <c r="A6" s="51"/>
      <c r="B6" s="234" t="s">
        <v>140</v>
      </c>
      <c r="C6" s="142"/>
      <c r="D6" s="39"/>
      <c r="E6" s="142"/>
      <c r="F6" s="142"/>
      <c r="G6" s="142"/>
      <c r="H6" s="143"/>
      <c r="I6" s="8"/>
    </row>
    <row r="7" spans="1:9">
      <c r="A7" s="51"/>
      <c r="B7" s="157" t="s">
        <v>311</v>
      </c>
      <c r="C7" s="41">
        <v>24.751264775866151</v>
      </c>
      <c r="D7" s="72">
        <v>1.0144543349106485</v>
      </c>
      <c r="E7" s="77">
        <v>24.309222418513688</v>
      </c>
      <c r="F7" s="73">
        <v>25.193307133218614</v>
      </c>
      <c r="G7" s="77">
        <v>24.065530391940491</v>
      </c>
      <c r="H7" s="73">
        <v>25.43699915979181</v>
      </c>
      <c r="I7" s="8"/>
    </row>
    <row r="8" spans="1:9">
      <c r="A8" s="51"/>
      <c r="B8" s="157" t="s">
        <v>312</v>
      </c>
      <c r="C8" s="7">
        <v>6.7801641618256863</v>
      </c>
      <c r="D8" s="56">
        <v>0.25214723378226228</v>
      </c>
      <c r="E8" s="74">
        <v>6.6627512367803226</v>
      </c>
      <c r="F8" s="68">
        <v>6.8975770868710482</v>
      </c>
      <c r="G8" s="74">
        <v>6.5409770441871116</v>
      </c>
      <c r="H8" s="68">
        <v>7.0193512794642592</v>
      </c>
      <c r="I8" s="8"/>
    </row>
    <row r="9" spans="1:9">
      <c r="A9" s="51"/>
      <c r="B9" s="157" t="s">
        <v>313</v>
      </c>
      <c r="C9" s="17">
        <v>88.800640434858877</v>
      </c>
      <c r="D9" s="69">
        <v>7.2425923561711656</v>
      </c>
      <c r="E9" s="75">
        <v>85.217570336628683</v>
      </c>
      <c r="F9" s="70">
        <v>92.383710533089072</v>
      </c>
      <c r="G9" s="75">
        <v>84.042934828244796</v>
      </c>
      <c r="H9" s="70">
        <v>93.558346041472959</v>
      </c>
      <c r="I9" s="8"/>
    </row>
    <row r="10" spans="1:9" ht="15.75" customHeight="1">
      <c r="A10" s="51"/>
      <c r="B10" s="157" t="s">
        <v>314</v>
      </c>
      <c r="C10" s="7">
        <v>1.6913793643071211</v>
      </c>
      <c r="D10" s="72">
        <v>0.17633945203168111</v>
      </c>
      <c r="E10" s="74">
        <v>1.60790965086743</v>
      </c>
      <c r="F10" s="68">
        <v>1.7748490777468122</v>
      </c>
      <c r="G10" s="74">
        <v>1.5906725786446678</v>
      </c>
      <c r="H10" s="68">
        <v>1.7920861499695744</v>
      </c>
      <c r="I10" s="8"/>
    </row>
    <row r="11" spans="1:9" ht="15.75" customHeight="1">
      <c r="A11" s="51"/>
      <c r="B11" s="157" t="s">
        <v>315</v>
      </c>
      <c r="C11" s="7">
        <v>6.3897573781149211</v>
      </c>
      <c r="D11" s="72">
        <v>0.81184455942444289</v>
      </c>
      <c r="E11" s="74">
        <v>6.046771698700856</v>
      </c>
      <c r="F11" s="68">
        <v>6.7327430575289862</v>
      </c>
      <c r="G11" s="74">
        <v>6.006237469951154</v>
      </c>
      <c r="H11" s="68">
        <v>6.7732772862786881</v>
      </c>
      <c r="I11" s="8"/>
    </row>
    <row r="12" spans="1:9">
      <c r="A12" s="51"/>
      <c r="B12" s="157" t="s">
        <v>316</v>
      </c>
      <c r="C12" s="7">
        <v>1.8781076576040847</v>
      </c>
      <c r="D12" s="56">
        <v>7.2883090601314468E-2</v>
      </c>
      <c r="E12" s="74">
        <v>1.8462490902078386</v>
      </c>
      <c r="F12" s="68">
        <v>1.9099662250003309</v>
      </c>
      <c r="G12" s="74">
        <v>1.8374537485449041</v>
      </c>
      <c r="H12" s="68">
        <v>1.9187615666632654</v>
      </c>
      <c r="I12" s="8"/>
    </row>
    <row r="13" spans="1:9">
      <c r="A13" s="51"/>
      <c r="B13" s="157" t="s">
        <v>317</v>
      </c>
      <c r="C13" s="7">
        <v>3.3731376739933761</v>
      </c>
      <c r="D13" s="56">
        <v>0.31977115811908258</v>
      </c>
      <c r="E13" s="74">
        <v>3.2379244897165864</v>
      </c>
      <c r="F13" s="68">
        <v>3.5083508582701657</v>
      </c>
      <c r="G13" s="74">
        <v>3.1703147699706831</v>
      </c>
      <c r="H13" s="68">
        <v>3.575960578016069</v>
      </c>
      <c r="I13" s="8"/>
    </row>
    <row r="14" spans="1:9">
      <c r="A14" s="51"/>
      <c r="B14" s="157" t="s">
        <v>318</v>
      </c>
      <c r="C14" s="41">
        <v>47.703428941404987</v>
      </c>
      <c r="D14" s="72">
        <v>1.6989413705100613</v>
      </c>
      <c r="E14" s="77">
        <v>46.266477456852201</v>
      </c>
      <c r="F14" s="73">
        <v>49.140380425957773</v>
      </c>
      <c r="G14" s="77">
        <v>46.142963655055901</v>
      </c>
      <c r="H14" s="73">
        <v>49.263894227754072</v>
      </c>
      <c r="I14" s="8"/>
    </row>
    <row r="15" spans="1:9">
      <c r="A15" s="51"/>
      <c r="B15" s="157" t="s">
        <v>319</v>
      </c>
      <c r="C15" s="7">
        <v>7.0553783494509323</v>
      </c>
      <c r="D15" s="72">
        <v>0.84930711491894284</v>
      </c>
      <c r="E15" s="74">
        <v>6.6460288661711804</v>
      </c>
      <c r="F15" s="68">
        <v>7.4647278327306843</v>
      </c>
      <c r="G15" s="74">
        <v>6.7001975094914927</v>
      </c>
      <c r="H15" s="68">
        <v>7.4105591894103719</v>
      </c>
      <c r="I15" s="8"/>
    </row>
    <row r="16" spans="1:9">
      <c r="A16" s="51"/>
      <c r="B16" s="157" t="s">
        <v>320</v>
      </c>
      <c r="C16" s="41">
        <v>27.510771626978112</v>
      </c>
      <c r="D16" s="69">
        <v>4.2462673750092454</v>
      </c>
      <c r="E16" s="77">
        <v>25.472485934156772</v>
      </c>
      <c r="F16" s="73">
        <v>29.549057319799452</v>
      </c>
      <c r="G16" s="77">
        <v>23.437236842367607</v>
      </c>
      <c r="H16" s="73">
        <v>31.584306411588617</v>
      </c>
      <c r="I16" s="8"/>
    </row>
    <row r="17" spans="1:9">
      <c r="A17" s="51"/>
      <c r="B17" s="157" t="s">
        <v>321</v>
      </c>
      <c r="C17" s="7">
        <v>9.4181577156884284</v>
      </c>
      <c r="D17" s="56">
        <v>0.65075906858863619</v>
      </c>
      <c r="E17" s="74">
        <v>8.9718094856287607</v>
      </c>
      <c r="F17" s="68">
        <v>9.8645059457480961</v>
      </c>
      <c r="G17" s="74">
        <v>9.040449609188018</v>
      </c>
      <c r="H17" s="68">
        <v>9.7958658221888388</v>
      </c>
      <c r="I17" s="8"/>
    </row>
    <row r="18" spans="1:9">
      <c r="A18" s="51"/>
      <c r="B18" s="157" t="s">
        <v>322</v>
      </c>
      <c r="C18" s="17">
        <v>481.93944912668206</v>
      </c>
      <c r="D18" s="144">
        <v>22.585597857175102</v>
      </c>
      <c r="E18" s="75">
        <v>471.97570763304441</v>
      </c>
      <c r="F18" s="70">
        <v>491.90319062031972</v>
      </c>
      <c r="G18" s="75">
        <v>469.90178035415914</v>
      </c>
      <c r="H18" s="70">
        <v>493.97711789920498</v>
      </c>
      <c r="I18" s="8"/>
    </row>
    <row r="19" spans="1:9" ht="15.75" customHeight="1">
      <c r="A19" s="51"/>
      <c r="B19" s="157" t="s">
        <v>323</v>
      </c>
      <c r="C19" s="7">
        <v>2.0533696013563403</v>
      </c>
      <c r="D19" s="56">
        <v>0.11678013491363372</v>
      </c>
      <c r="E19" s="74">
        <v>1.9322792696538307</v>
      </c>
      <c r="F19" s="68">
        <v>2.1744599330588499</v>
      </c>
      <c r="G19" s="74">
        <v>1.9569510839330237</v>
      </c>
      <c r="H19" s="68">
        <v>2.1497881187796568</v>
      </c>
      <c r="I19" s="8"/>
    </row>
    <row r="20" spans="1:9">
      <c r="A20" s="51"/>
      <c r="B20" s="157" t="s">
        <v>324</v>
      </c>
      <c r="C20" s="7">
        <v>0.96798357461303053</v>
      </c>
      <c r="D20" s="56">
        <v>6.5152069919511502E-2</v>
      </c>
      <c r="E20" s="74">
        <v>0.88180577978708052</v>
      </c>
      <c r="F20" s="68">
        <v>1.0541613694389806</v>
      </c>
      <c r="G20" s="74">
        <v>0.92248564002880606</v>
      </c>
      <c r="H20" s="68">
        <v>1.0134815091972553</v>
      </c>
      <c r="I20" s="8"/>
    </row>
    <row r="21" spans="1:9">
      <c r="A21" s="51"/>
      <c r="B21" s="157" t="s">
        <v>325</v>
      </c>
      <c r="C21" s="7">
        <v>1.0292442352015823</v>
      </c>
      <c r="D21" s="72">
        <v>0.1856367300063565</v>
      </c>
      <c r="E21" s="74">
        <v>0.82931869087854615</v>
      </c>
      <c r="F21" s="68">
        <v>1.2291697795246184</v>
      </c>
      <c r="G21" s="74">
        <v>0.98290794151012983</v>
      </c>
      <c r="H21" s="68">
        <v>1.0755805288930347</v>
      </c>
      <c r="I21" s="8"/>
    </row>
    <row r="22" spans="1:9">
      <c r="A22" s="51"/>
      <c r="B22" s="157" t="s">
        <v>326</v>
      </c>
      <c r="C22" s="7">
        <v>2.3757025416666666</v>
      </c>
      <c r="D22" s="56">
        <v>0.11805771151803741</v>
      </c>
      <c r="E22" s="74">
        <v>2.321476359841975</v>
      </c>
      <c r="F22" s="68">
        <v>2.4299287234913582</v>
      </c>
      <c r="G22" s="74">
        <v>2.3196415304083495</v>
      </c>
      <c r="H22" s="68">
        <v>2.4317635529249837</v>
      </c>
      <c r="I22" s="8"/>
    </row>
    <row r="23" spans="1:9">
      <c r="A23" s="51"/>
      <c r="B23" s="157" t="s">
        <v>327</v>
      </c>
      <c r="C23" s="41">
        <v>18.727837074863675</v>
      </c>
      <c r="D23" s="72">
        <v>1.3121830097121205</v>
      </c>
      <c r="E23" s="77">
        <v>18.072867656146968</v>
      </c>
      <c r="F23" s="73">
        <v>19.382806493580382</v>
      </c>
      <c r="G23" s="77">
        <v>17.80497102017436</v>
      </c>
      <c r="H23" s="73">
        <v>19.650703129552991</v>
      </c>
      <c r="I23" s="8"/>
    </row>
    <row r="24" spans="1:9">
      <c r="A24" s="51"/>
      <c r="B24" s="157" t="s">
        <v>328</v>
      </c>
      <c r="C24" s="7">
        <v>3.1243880211875905</v>
      </c>
      <c r="D24" s="72">
        <v>0.44897223816987819</v>
      </c>
      <c r="E24" s="74">
        <v>2.620641971699011</v>
      </c>
      <c r="F24" s="68">
        <v>3.62813407067617</v>
      </c>
      <c r="G24" s="74">
        <v>2.9478226276040895</v>
      </c>
      <c r="H24" s="68">
        <v>3.3009534147710915</v>
      </c>
      <c r="I24" s="8"/>
    </row>
    <row r="25" spans="1:9">
      <c r="A25" s="51"/>
      <c r="B25" s="157" t="s">
        <v>329</v>
      </c>
      <c r="C25" s="7">
        <v>2.896026560913795</v>
      </c>
      <c r="D25" s="56">
        <v>0.11818242282340889</v>
      </c>
      <c r="E25" s="74">
        <v>2.8102843717876316</v>
      </c>
      <c r="F25" s="68">
        <v>2.9817687500399583</v>
      </c>
      <c r="G25" s="74">
        <v>2.7799397416356491</v>
      </c>
      <c r="H25" s="68">
        <v>3.0121133801919409</v>
      </c>
      <c r="I25" s="8"/>
    </row>
    <row r="26" spans="1:9">
      <c r="A26" s="51"/>
      <c r="B26" s="157" t="s">
        <v>330</v>
      </c>
      <c r="C26" s="7">
        <v>0.35548125327138641</v>
      </c>
      <c r="D26" s="56">
        <v>2.5877455265106899E-2</v>
      </c>
      <c r="E26" s="74">
        <v>0.32231629616412327</v>
      </c>
      <c r="F26" s="68">
        <v>0.38864621037864955</v>
      </c>
      <c r="G26" s="74">
        <v>0.32373580111954769</v>
      </c>
      <c r="H26" s="68">
        <v>0.38722670542322513</v>
      </c>
      <c r="I26" s="8"/>
    </row>
    <row r="27" spans="1:9">
      <c r="A27" s="51"/>
      <c r="B27" s="157" t="s">
        <v>331</v>
      </c>
      <c r="C27" s="7">
        <v>0.75031629870964989</v>
      </c>
      <c r="D27" s="56">
        <v>7.0017771626966721E-2</v>
      </c>
      <c r="E27" s="74">
        <v>0.69878820791145901</v>
      </c>
      <c r="F27" s="68">
        <v>0.80184438950784076</v>
      </c>
      <c r="G27" s="74">
        <v>0.68419755378287817</v>
      </c>
      <c r="H27" s="68">
        <v>0.81643504363642161</v>
      </c>
      <c r="I27" s="8"/>
    </row>
    <row r="28" spans="1:9">
      <c r="A28" s="51"/>
      <c r="B28" s="157" t="s">
        <v>332</v>
      </c>
      <c r="C28" s="7">
        <v>1.8039803046296297</v>
      </c>
      <c r="D28" s="56">
        <v>6.7358194195498766E-2</v>
      </c>
      <c r="E28" s="74">
        <v>1.771846814361522</v>
      </c>
      <c r="F28" s="68">
        <v>1.8361137948977373</v>
      </c>
      <c r="G28" s="74">
        <v>1.7338457980538398</v>
      </c>
      <c r="H28" s="68">
        <v>1.8741148112054196</v>
      </c>
      <c r="I28" s="8"/>
    </row>
    <row r="29" spans="1:9">
      <c r="A29" s="51"/>
      <c r="B29" s="157" t="s">
        <v>333</v>
      </c>
      <c r="C29" s="41">
        <v>22.95054411300795</v>
      </c>
      <c r="D29" s="69">
        <v>2.9246789312246451</v>
      </c>
      <c r="E29" s="77">
        <v>21.591269420513076</v>
      </c>
      <c r="F29" s="73">
        <v>24.309818805502825</v>
      </c>
      <c r="G29" s="77">
        <v>22.228065955128951</v>
      </c>
      <c r="H29" s="73">
        <v>23.67302227088695</v>
      </c>
      <c r="I29" s="16"/>
    </row>
    <row r="30" spans="1:9">
      <c r="A30" s="51"/>
      <c r="B30" s="157" t="s">
        <v>334</v>
      </c>
      <c r="C30" s="41">
        <v>18.687109330748608</v>
      </c>
      <c r="D30" s="72">
        <v>1.3050981920388363</v>
      </c>
      <c r="E30" s="77">
        <v>17.951402907721622</v>
      </c>
      <c r="F30" s="73">
        <v>19.422815753775595</v>
      </c>
      <c r="G30" s="77">
        <v>18.027280431622124</v>
      </c>
      <c r="H30" s="73">
        <v>19.346938229875093</v>
      </c>
      <c r="I30" s="8"/>
    </row>
    <row r="31" spans="1:9">
      <c r="A31" s="51"/>
      <c r="B31" s="157" t="s">
        <v>335</v>
      </c>
      <c r="C31" s="7">
        <v>0.12628193998348355</v>
      </c>
      <c r="D31" s="56">
        <v>9.3967195477419382E-3</v>
      </c>
      <c r="E31" s="74">
        <v>0.11516332684920938</v>
      </c>
      <c r="F31" s="68">
        <v>0.13740055311775773</v>
      </c>
      <c r="G31" s="74" t="s">
        <v>98</v>
      </c>
      <c r="H31" s="68" t="s">
        <v>98</v>
      </c>
      <c r="I31" s="8"/>
    </row>
    <row r="32" spans="1:9">
      <c r="A32" s="51"/>
      <c r="B32" s="157" t="s">
        <v>336</v>
      </c>
      <c r="C32" s="6">
        <v>0.77164333492481929</v>
      </c>
      <c r="D32" s="56">
        <v>3.4913576857546341E-2</v>
      </c>
      <c r="E32" s="76">
        <v>0.7559747598961668</v>
      </c>
      <c r="F32" s="71">
        <v>0.78731190995347178</v>
      </c>
      <c r="G32" s="76">
        <v>0.75645033870643563</v>
      </c>
      <c r="H32" s="71">
        <v>0.78683633114320295</v>
      </c>
      <c r="I32" s="8"/>
    </row>
    <row r="33" spans="1:9">
      <c r="A33" s="51"/>
      <c r="B33" s="157" t="s">
        <v>337</v>
      </c>
      <c r="C33" s="6">
        <v>7.1033114311598158E-2</v>
      </c>
      <c r="D33" s="56">
        <v>3.7504110712910845E-3</v>
      </c>
      <c r="E33" s="76">
        <v>6.9387866875399273E-2</v>
      </c>
      <c r="F33" s="71">
        <v>7.2678361747797043E-2</v>
      </c>
      <c r="G33" s="76">
        <v>6.9450940527346405E-2</v>
      </c>
      <c r="H33" s="71">
        <v>7.2615288095849911E-2</v>
      </c>
      <c r="I33" s="8"/>
    </row>
    <row r="34" spans="1:9">
      <c r="A34" s="51"/>
      <c r="B34" s="157" t="s">
        <v>338</v>
      </c>
      <c r="C34" s="7">
        <v>2.2033192313060344</v>
      </c>
      <c r="D34" s="72">
        <v>0.46430350651035401</v>
      </c>
      <c r="E34" s="74">
        <v>1.9941527587594774</v>
      </c>
      <c r="F34" s="68">
        <v>2.4124857038525911</v>
      </c>
      <c r="G34" s="74">
        <v>1.9661856767483319</v>
      </c>
      <c r="H34" s="68">
        <v>2.4404527858637368</v>
      </c>
      <c r="I34" s="8"/>
    </row>
    <row r="35" spans="1:9">
      <c r="A35" s="51"/>
      <c r="B35" s="157" t="s">
        <v>339</v>
      </c>
      <c r="C35" s="6">
        <v>0.58651070584041964</v>
      </c>
      <c r="D35" s="56">
        <v>2.6780969857352264E-2</v>
      </c>
      <c r="E35" s="76">
        <v>0.57376596970899307</v>
      </c>
      <c r="F35" s="71">
        <v>0.59925544197184621</v>
      </c>
      <c r="G35" s="76">
        <v>0.5740255920189159</v>
      </c>
      <c r="H35" s="71">
        <v>0.59899581966192339</v>
      </c>
      <c r="I35" s="8"/>
    </row>
    <row r="36" spans="1:9">
      <c r="A36" s="51"/>
      <c r="B36" s="157" t="s">
        <v>340</v>
      </c>
      <c r="C36" s="7">
        <v>7.9789008221220126</v>
      </c>
      <c r="D36" s="56">
        <v>0.50967206029511303</v>
      </c>
      <c r="E36" s="74">
        <v>7.6710876241598838</v>
      </c>
      <c r="F36" s="68">
        <v>8.2867140200841405</v>
      </c>
      <c r="G36" s="74">
        <v>7.6188687564858038</v>
      </c>
      <c r="H36" s="68">
        <v>8.3389328877582223</v>
      </c>
      <c r="I36" s="8"/>
    </row>
    <row r="37" spans="1:9">
      <c r="A37" s="51"/>
      <c r="B37" s="157" t="s">
        <v>341</v>
      </c>
      <c r="C37" s="41">
        <v>19.488249952043081</v>
      </c>
      <c r="D37" s="72">
        <v>0.9701892072891074</v>
      </c>
      <c r="E37" s="77">
        <v>18.468028381237367</v>
      </c>
      <c r="F37" s="73">
        <v>20.508471522848794</v>
      </c>
      <c r="G37" s="77">
        <v>18.861015433516648</v>
      </c>
      <c r="H37" s="73">
        <v>20.115484470569513</v>
      </c>
      <c r="I37" s="8"/>
    </row>
    <row r="38" spans="1:9">
      <c r="A38" s="51"/>
      <c r="B38" s="157" t="s">
        <v>342</v>
      </c>
      <c r="C38" s="41">
        <v>16.501148721400394</v>
      </c>
      <c r="D38" s="69">
        <v>2.7996419118452565</v>
      </c>
      <c r="E38" s="77">
        <v>15.31494000551446</v>
      </c>
      <c r="F38" s="73">
        <v>17.687357437286327</v>
      </c>
      <c r="G38" s="77">
        <v>13.864595038486449</v>
      </c>
      <c r="H38" s="73">
        <v>19.137702404314339</v>
      </c>
      <c r="I38" s="8"/>
    </row>
    <row r="39" spans="1:9">
      <c r="A39" s="51"/>
      <c r="B39" s="157" t="s">
        <v>343</v>
      </c>
      <c r="C39" s="6">
        <v>5.9619976101424318E-2</v>
      </c>
      <c r="D39" s="56">
        <v>1.3662135770527765E-3</v>
      </c>
      <c r="E39" s="76">
        <v>5.9155354265687923E-2</v>
      </c>
      <c r="F39" s="71">
        <v>6.0084597937160727E-2</v>
      </c>
      <c r="G39" s="76">
        <v>5.7393146976744414E-2</v>
      </c>
      <c r="H39" s="71">
        <v>6.1846805226104237E-2</v>
      </c>
      <c r="I39" s="8"/>
    </row>
    <row r="40" spans="1:9">
      <c r="A40" s="51"/>
      <c r="B40" s="157" t="s">
        <v>344</v>
      </c>
      <c r="C40" s="17">
        <v>193.08497603507658</v>
      </c>
      <c r="D40" s="144">
        <v>13.601295298865454</v>
      </c>
      <c r="E40" s="75">
        <v>187.07529533579017</v>
      </c>
      <c r="F40" s="70">
        <v>199.09465673436299</v>
      </c>
      <c r="G40" s="75">
        <v>186.22523457587701</v>
      </c>
      <c r="H40" s="70">
        <v>199.94471749427615</v>
      </c>
      <c r="I40" s="8"/>
    </row>
    <row r="41" spans="1:9">
      <c r="A41" s="51"/>
      <c r="B41" s="157" t="s">
        <v>345</v>
      </c>
      <c r="C41" s="7">
        <v>5.4200611398181859</v>
      </c>
      <c r="D41" s="56">
        <v>0.33951047449350125</v>
      </c>
      <c r="E41" s="74">
        <v>4.9717420983366267</v>
      </c>
      <c r="F41" s="68">
        <v>5.8683801812997451</v>
      </c>
      <c r="G41" s="74">
        <v>5.2476027176995022</v>
      </c>
      <c r="H41" s="68">
        <v>5.5925195619368697</v>
      </c>
      <c r="I41" s="8"/>
    </row>
    <row r="42" spans="1:9">
      <c r="A42" s="51"/>
      <c r="B42" s="157" t="s">
        <v>346</v>
      </c>
      <c r="C42" s="17">
        <v>75.289648894680596</v>
      </c>
      <c r="D42" s="69">
        <v>5.4580285025938888</v>
      </c>
      <c r="E42" s="75">
        <v>71.517272162508149</v>
      </c>
      <c r="F42" s="70">
        <v>79.062025626853043</v>
      </c>
      <c r="G42" s="75">
        <v>73.187597333834631</v>
      </c>
      <c r="H42" s="70">
        <v>77.391700455526561</v>
      </c>
      <c r="I42" s="8"/>
    </row>
    <row r="43" spans="1:9">
      <c r="A43" s="51"/>
      <c r="B43" s="157" t="s">
        <v>347</v>
      </c>
      <c r="C43" s="7">
        <v>1.6910242538461542</v>
      </c>
      <c r="D43" s="56">
        <v>3.8662645159889875E-2</v>
      </c>
      <c r="E43" s="74">
        <v>1.6766266530166709</v>
      </c>
      <c r="F43" s="68">
        <v>1.7054218546756374</v>
      </c>
      <c r="G43" s="74">
        <v>1.64160244727931</v>
      </c>
      <c r="H43" s="68">
        <v>1.7404460604129983</v>
      </c>
      <c r="I43" s="8"/>
    </row>
    <row r="44" spans="1:9">
      <c r="A44" s="51"/>
      <c r="B44" s="157" t="s">
        <v>348</v>
      </c>
      <c r="C44" s="41">
        <v>14.337429901352579</v>
      </c>
      <c r="D44" s="69">
        <v>1.8190730167628602</v>
      </c>
      <c r="E44" s="77">
        <v>13.622286856178698</v>
      </c>
      <c r="F44" s="73">
        <v>15.052572946526459</v>
      </c>
      <c r="G44" s="77">
        <v>13.809540854383105</v>
      </c>
      <c r="H44" s="73">
        <v>14.865318948322052</v>
      </c>
      <c r="I44" s="8"/>
    </row>
    <row r="45" spans="1:9">
      <c r="A45" s="51"/>
      <c r="B45" s="157" t="s">
        <v>349</v>
      </c>
      <c r="C45" s="7">
        <v>5.950650967107955</v>
      </c>
      <c r="D45" s="56">
        <v>0.21924591065492582</v>
      </c>
      <c r="E45" s="74">
        <v>5.8405763476044941</v>
      </c>
      <c r="F45" s="68">
        <v>6.060725586611416</v>
      </c>
      <c r="G45" s="74">
        <v>5.5764138344680187</v>
      </c>
      <c r="H45" s="68">
        <v>6.3248880997478913</v>
      </c>
      <c r="I45" s="8"/>
    </row>
    <row r="46" spans="1:9">
      <c r="A46" s="51"/>
      <c r="B46" s="157" t="s">
        <v>350</v>
      </c>
      <c r="C46" s="7">
        <v>6.9740017938250194</v>
      </c>
      <c r="D46" s="72">
        <v>1.3538300424336793</v>
      </c>
      <c r="E46" s="74">
        <v>5.997980569616681</v>
      </c>
      <c r="F46" s="68">
        <v>7.9500230180333578</v>
      </c>
      <c r="G46" s="74">
        <v>6.0572458681785308</v>
      </c>
      <c r="H46" s="68">
        <v>7.8907577194715079</v>
      </c>
      <c r="I46" s="15"/>
    </row>
    <row r="47" spans="1:9">
      <c r="A47" s="51"/>
      <c r="B47" s="157" t="s">
        <v>351</v>
      </c>
      <c r="C47" s="7">
        <v>3.559356482702404</v>
      </c>
      <c r="D47" s="56">
        <v>0.22541237720425403</v>
      </c>
      <c r="E47" s="74">
        <v>3.3250924291444193</v>
      </c>
      <c r="F47" s="68">
        <v>3.7936205362603888</v>
      </c>
      <c r="G47" s="74">
        <v>3.3845691930611141</v>
      </c>
      <c r="H47" s="68">
        <v>3.7341437723436939</v>
      </c>
      <c r="I47" s="8"/>
    </row>
    <row r="48" spans="1:9">
      <c r="A48" s="51"/>
      <c r="B48" s="157" t="s">
        <v>352</v>
      </c>
      <c r="C48" s="7">
        <v>2.1169705286780514</v>
      </c>
      <c r="D48" s="56">
        <v>0.19592853386117165</v>
      </c>
      <c r="E48" s="74">
        <v>1.9544687870394279</v>
      </c>
      <c r="F48" s="68">
        <v>2.2794722703166745</v>
      </c>
      <c r="G48" s="74">
        <v>1.9707452970467907</v>
      </c>
      <c r="H48" s="68">
        <v>2.263195760309312</v>
      </c>
      <c r="I48" s="8"/>
    </row>
    <row r="49" spans="1:9">
      <c r="A49" s="51"/>
      <c r="B49" s="157" t="s">
        <v>353</v>
      </c>
      <c r="C49" s="17">
        <v>186.35690731126664</v>
      </c>
      <c r="D49" s="144">
        <v>8.4308146078939821</v>
      </c>
      <c r="E49" s="75">
        <v>182.684706439412</v>
      </c>
      <c r="F49" s="70">
        <v>190.02910818312128</v>
      </c>
      <c r="G49" s="75">
        <v>181.74317426424872</v>
      </c>
      <c r="H49" s="70">
        <v>190.97064035828456</v>
      </c>
      <c r="I49" s="8"/>
    </row>
    <row r="50" spans="1:9">
      <c r="A50" s="51"/>
      <c r="B50" s="157" t="s">
        <v>354</v>
      </c>
      <c r="C50" s="7">
        <v>0.63322552550186451</v>
      </c>
      <c r="D50" s="72">
        <v>0.11455606872715578</v>
      </c>
      <c r="E50" s="74">
        <v>0.51849192731597593</v>
      </c>
      <c r="F50" s="68">
        <v>0.74795912368775308</v>
      </c>
      <c r="G50" s="74">
        <v>0.57503605637145871</v>
      </c>
      <c r="H50" s="68">
        <v>0.6914149946322703</v>
      </c>
      <c r="I50" s="8"/>
    </row>
    <row r="51" spans="1:9">
      <c r="A51" s="51"/>
      <c r="B51" s="157" t="s">
        <v>355</v>
      </c>
      <c r="C51" s="7">
        <v>0.39669519241063395</v>
      </c>
      <c r="D51" s="72">
        <v>5.2414395931946592E-2</v>
      </c>
      <c r="E51" s="74">
        <v>0.34655309895208941</v>
      </c>
      <c r="F51" s="68">
        <v>0.44683728586917848</v>
      </c>
      <c r="G51" s="74">
        <v>0.36828561531347925</v>
      </c>
      <c r="H51" s="68">
        <v>0.42510476950778864</v>
      </c>
      <c r="I51" s="8"/>
    </row>
    <row r="52" spans="1:9">
      <c r="A52" s="51"/>
      <c r="B52" s="157" t="s">
        <v>356</v>
      </c>
      <c r="C52" s="7">
        <v>7.3446007711518648</v>
      </c>
      <c r="D52" s="56">
        <v>0.58535783185954315</v>
      </c>
      <c r="E52" s="74">
        <v>6.9156618558522656</v>
      </c>
      <c r="F52" s="68">
        <v>7.7735396864514641</v>
      </c>
      <c r="G52" s="74">
        <v>6.9213522195469857</v>
      </c>
      <c r="H52" s="68">
        <v>7.767849322756744</v>
      </c>
      <c r="I52" s="8"/>
    </row>
    <row r="53" spans="1:9">
      <c r="A53" s="51"/>
      <c r="B53" s="157" t="s">
        <v>357</v>
      </c>
      <c r="C53" s="7">
        <v>9.3845086077369153</v>
      </c>
      <c r="D53" s="56">
        <v>0.51374275068662412</v>
      </c>
      <c r="E53" s="74">
        <v>8.9653737359522072</v>
      </c>
      <c r="F53" s="68">
        <v>9.8036434795216234</v>
      </c>
      <c r="G53" s="74">
        <v>8.9873137567510444</v>
      </c>
      <c r="H53" s="68">
        <v>9.7817034587227862</v>
      </c>
      <c r="I53" s="8"/>
    </row>
    <row r="54" spans="1:9">
      <c r="A54" s="51"/>
      <c r="B54" s="157" t="s">
        <v>358</v>
      </c>
      <c r="C54" s="6">
        <v>0.24219030533892577</v>
      </c>
      <c r="D54" s="56">
        <v>1.4424269476988017E-2</v>
      </c>
      <c r="E54" s="76">
        <v>0.23534473811651843</v>
      </c>
      <c r="F54" s="71">
        <v>0.24903587256133317</v>
      </c>
      <c r="G54" s="76">
        <v>0.23474928826038263</v>
      </c>
      <c r="H54" s="71">
        <v>0.24963132241746896</v>
      </c>
      <c r="I54" s="8"/>
    </row>
    <row r="55" spans="1:9">
      <c r="A55" s="51"/>
      <c r="B55" s="157" t="s">
        <v>359</v>
      </c>
      <c r="C55" s="7">
        <v>1.1129145778682719</v>
      </c>
      <c r="D55" s="56">
        <v>5.8996593581896122E-2</v>
      </c>
      <c r="E55" s="74">
        <v>1.0838452705625343</v>
      </c>
      <c r="F55" s="68">
        <v>1.1419838851740094</v>
      </c>
      <c r="G55" s="74">
        <v>1.0534475393806881</v>
      </c>
      <c r="H55" s="68">
        <v>1.1723816163558556</v>
      </c>
      <c r="I55" s="8"/>
    </row>
    <row r="56" spans="1:9">
      <c r="A56" s="51"/>
      <c r="B56" s="157" t="s">
        <v>360</v>
      </c>
      <c r="C56" s="7">
        <v>2.6866148644599046</v>
      </c>
      <c r="D56" s="56">
        <v>0.15022418707048002</v>
      </c>
      <c r="E56" s="74">
        <v>2.5790155377848571</v>
      </c>
      <c r="F56" s="68">
        <v>2.7942141911349521</v>
      </c>
      <c r="G56" s="74">
        <v>2.5905057348102467</v>
      </c>
      <c r="H56" s="68">
        <v>2.7827239941095625</v>
      </c>
      <c r="I56" s="8"/>
    </row>
    <row r="57" spans="1:9">
      <c r="A57" s="51"/>
      <c r="B57" s="157" t="s">
        <v>361</v>
      </c>
      <c r="C57" s="41">
        <v>45.422245588233729</v>
      </c>
      <c r="D57" s="72">
        <v>2.3148247743732222</v>
      </c>
      <c r="E57" s="77">
        <v>44.444562936441919</v>
      </c>
      <c r="F57" s="73">
        <v>46.399928240025538</v>
      </c>
      <c r="G57" s="77">
        <v>43.704812538611101</v>
      </c>
      <c r="H57" s="73">
        <v>47.139678637856356</v>
      </c>
      <c r="I57" s="8"/>
    </row>
    <row r="58" spans="1:9">
      <c r="A58" s="51"/>
      <c r="B58" s="157" t="s">
        <v>362</v>
      </c>
      <c r="C58" s="7">
        <v>4.1974986764896913</v>
      </c>
      <c r="D58" s="72">
        <v>0.67769733605575888</v>
      </c>
      <c r="E58" s="74">
        <v>3.7034037987798678</v>
      </c>
      <c r="F58" s="68">
        <v>4.6915935541995148</v>
      </c>
      <c r="G58" s="74">
        <v>3.89617917253207</v>
      </c>
      <c r="H58" s="68">
        <v>4.4988181804473122</v>
      </c>
      <c r="I58" s="8"/>
    </row>
    <row r="59" spans="1:9">
      <c r="A59" s="51"/>
      <c r="B59" s="157" t="s">
        <v>363</v>
      </c>
      <c r="C59" s="7">
        <v>9.9267121796884723</v>
      </c>
      <c r="D59" s="56">
        <v>0.48071577388030395</v>
      </c>
      <c r="E59" s="74">
        <v>9.6397626707031225</v>
      </c>
      <c r="F59" s="68">
        <v>10.213661688673822</v>
      </c>
      <c r="G59" s="74">
        <v>9.4864133915115882</v>
      </c>
      <c r="H59" s="68">
        <v>10.367010967865356</v>
      </c>
      <c r="I59" s="8"/>
    </row>
    <row r="60" spans="1:9">
      <c r="A60" s="51"/>
      <c r="B60" s="157" t="s">
        <v>364</v>
      </c>
      <c r="C60" s="7">
        <v>0.91257303256970523</v>
      </c>
      <c r="D60" s="56">
        <v>6.4265435708805302E-2</v>
      </c>
      <c r="E60" s="74">
        <v>0.85807067680330218</v>
      </c>
      <c r="F60" s="68">
        <v>0.96707538833610829</v>
      </c>
      <c r="G60" s="74">
        <v>0.87056055366546403</v>
      </c>
      <c r="H60" s="68">
        <v>0.95458551147394644</v>
      </c>
      <c r="I60" s="8"/>
    </row>
    <row r="61" spans="1:9">
      <c r="A61" s="51"/>
      <c r="B61" s="157" t="s">
        <v>365</v>
      </c>
      <c r="C61" s="17">
        <v>614.52965833333326</v>
      </c>
      <c r="D61" s="144">
        <v>23.225744671665545</v>
      </c>
      <c r="E61" s="75">
        <v>603.86709832351414</v>
      </c>
      <c r="F61" s="70">
        <v>625.19221834315238</v>
      </c>
      <c r="G61" s="75">
        <v>590.91099276973489</v>
      </c>
      <c r="H61" s="70">
        <v>638.14832389693163</v>
      </c>
      <c r="I61" s="8"/>
    </row>
    <row r="62" spans="1:9">
      <c r="A62" s="51"/>
      <c r="B62" s="157" t="s">
        <v>366</v>
      </c>
      <c r="C62" s="17">
        <v>93.752625913557793</v>
      </c>
      <c r="D62" s="69">
        <v>2.9914643512987018</v>
      </c>
      <c r="E62" s="75">
        <v>92.039505643474669</v>
      </c>
      <c r="F62" s="70">
        <v>95.465746183640917</v>
      </c>
      <c r="G62" s="75">
        <v>91.260999677231851</v>
      </c>
      <c r="H62" s="70">
        <v>96.244252149883735</v>
      </c>
      <c r="I62" s="8"/>
    </row>
    <row r="63" spans="1:9">
      <c r="A63" s="51"/>
      <c r="B63" s="234" t="s">
        <v>142</v>
      </c>
      <c r="C63" s="142"/>
      <c r="D63" s="39"/>
      <c r="E63" s="142"/>
      <c r="F63" s="142"/>
      <c r="G63" s="142"/>
      <c r="H63" s="143"/>
      <c r="I63" s="8"/>
    </row>
    <row r="64" spans="1:9">
      <c r="A64" s="51"/>
      <c r="B64" s="157" t="s">
        <v>311</v>
      </c>
      <c r="C64" s="41">
        <v>24.311808066996324</v>
      </c>
      <c r="D64" s="72">
        <v>0.89811812706900962</v>
      </c>
      <c r="E64" s="77">
        <v>23.871239967005518</v>
      </c>
      <c r="F64" s="73">
        <v>24.75237616698713</v>
      </c>
      <c r="G64" s="77">
        <v>23.713979985350893</v>
      </c>
      <c r="H64" s="73">
        <v>24.909636148641756</v>
      </c>
      <c r="I64" s="8"/>
    </row>
    <row r="65" spans="1:9">
      <c r="A65" s="51"/>
      <c r="B65" s="157" t="s">
        <v>312</v>
      </c>
      <c r="C65" s="6">
        <v>0.98431345490196076</v>
      </c>
      <c r="D65" s="56">
        <v>0.14727035412698014</v>
      </c>
      <c r="E65" s="76">
        <v>0.90755416281580792</v>
      </c>
      <c r="F65" s="71">
        <v>1.0610727469881136</v>
      </c>
      <c r="G65" s="76">
        <v>0.95653820935277256</v>
      </c>
      <c r="H65" s="71">
        <v>1.012088700451149</v>
      </c>
      <c r="I65" s="8"/>
    </row>
    <row r="66" spans="1:9">
      <c r="A66" s="51"/>
      <c r="B66" s="157" t="s">
        <v>313</v>
      </c>
      <c r="C66" s="17">
        <v>85.349547074422546</v>
      </c>
      <c r="D66" s="69">
        <v>7.0845168709866115</v>
      </c>
      <c r="E66" s="75">
        <v>82.247877099590653</v>
      </c>
      <c r="F66" s="70">
        <v>88.451217049254439</v>
      </c>
      <c r="G66" s="75">
        <v>82.936053745489758</v>
      </c>
      <c r="H66" s="70">
        <v>87.763040403355333</v>
      </c>
      <c r="I66" s="8"/>
    </row>
    <row r="67" spans="1:9">
      <c r="A67" s="51"/>
      <c r="B67" s="157" t="s">
        <v>310</v>
      </c>
      <c r="C67" s="6">
        <v>0.19245803599843744</v>
      </c>
      <c r="D67" s="56">
        <v>1.0903873794931719E-2</v>
      </c>
      <c r="E67" s="76">
        <v>0.18710145966389624</v>
      </c>
      <c r="F67" s="71">
        <v>0.19781461233297865</v>
      </c>
      <c r="G67" s="76">
        <v>0.18866168165874508</v>
      </c>
      <c r="H67" s="71">
        <v>0.1962543903381298</v>
      </c>
      <c r="I67" s="8"/>
    </row>
    <row r="68" spans="1:9">
      <c r="A68" s="51"/>
      <c r="B68" s="157" t="s">
        <v>367</v>
      </c>
      <c r="C68" s="41" t="s">
        <v>100</v>
      </c>
      <c r="D68" s="69" t="s">
        <v>98</v>
      </c>
      <c r="E68" s="77" t="s">
        <v>98</v>
      </c>
      <c r="F68" s="73" t="s">
        <v>98</v>
      </c>
      <c r="G68" s="77" t="s">
        <v>98</v>
      </c>
      <c r="H68" s="73" t="s">
        <v>98</v>
      </c>
      <c r="I68" s="8"/>
    </row>
    <row r="69" spans="1:9">
      <c r="A69" s="51"/>
      <c r="B69" s="157" t="s">
        <v>314</v>
      </c>
      <c r="C69" s="7">
        <v>0.70055262348771741</v>
      </c>
      <c r="D69" s="56">
        <v>5.7837030704196872E-2</v>
      </c>
      <c r="E69" s="74">
        <v>0.66655961931187635</v>
      </c>
      <c r="F69" s="68">
        <v>0.73454562766355846</v>
      </c>
      <c r="G69" s="74">
        <v>0.66170491508319318</v>
      </c>
      <c r="H69" s="68">
        <v>0.73940033189224164</v>
      </c>
      <c r="I69" s="8"/>
    </row>
    <row r="70" spans="1:9">
      <c r="A70" s="51"/>
      <c r="B70" s="157" t="s">
        <v>315</v>
      </c>
      <c r="C70" s="7">
        <v>6.0948753860292122</v>
      </c>
      <c r="D70" s="72">
        <v>1.1356145711319401</v>
      </c>
      <c r="E70" s="74">
        <v>5.6303649465918255</v>
      </c>
      <c r="F70" s="68">
        <v>6.5593858254665989</v>
      </c>
      <c r="G70" s="74">
        <v>5.785947569849947</v>
      </c>
      <c r="H70" s="68">
        <v>6.4038032022084774</v>
      </c>
      <c r="I70" s="8"/>
    </row>
    <row r="71" spans="1:9">
      <c r="A71" s="51"/>
      <c r="B71" s="157" t="s">
        <v>316</v>
      </c>
      <c r="C71" s="7">
        <v>1.7567021722373617</v>
      </c>
      <c r="D71" s="56">
        <v>0.11908378905439576</v>
      </c>
      <c r="E71" s="74">
        <v>1.7024898580448899</v>
      </c>
      <c r="F71" s="68">
        <v>1.8109144864298334</v>
      </c>
      <c r="G71" s="74">
        <v>1.7261979310451261</v>
      </c>
      <c r="H71" s="68">
        <v>1.7872064134295973</v>
      </c>
      <c r="I71" s="8"/>
    </row>
    <row r="72" spans="1:9">
      <c r="A72" s="51"/>
      <c r="B72" s="157" t="s">
        <v>317</v>
      </c>
      <c r="C72" s="7">
        <v>3.4951301796197884</v>
      </c>
      <c r="D72" s="56">
        <v>0.32676143014952735</v>
      </c>
      <c r="E72" s="74">
        <v>3.3382119956763723</v>
      </c>
      <c r="F72" s="68">
        <v>3.6520483635632046</v>
      </c>
      <c r="G72" s="74">
        <v>3.3245994191860184</v>
      </c>
      <c r="H72" s="68">
        <v>3.6656609400535585</v>
      </c>
      <c r="I72" s="8"/>
    </row>
    <row r="73" spans="1:9">
      <c r="A73" s="51"/>
      <c r="B73" s="157" t="s">
        <v>318</v>
      </c>
      <c r="C73" s="41">
        <v>34.804033445036715</v>
      </c>
      <c r="D73" s="72">
        <v>2.8873550687871625</v>
      </c>
      <c r="E73" s="77">
        <v>32.865222731702524</v>
      </c>
      <c r="F73" s="73">
        <v>36.742844158370907</v>
      </c>
      <c r="G73" s="77">
        <v>33.690300524622607</v>
      </c>
      <c r="H73" s="73">
        <v>35.917766365450824</v>
      </c>
      <c r="I73" s="8"/>
    </row>
    <row r="74" spans="1:9">
      <c r="A74" s="51"/>
      <c r="B74" s="157" t="s">
        <v>319</v>
      </c>
      <c r="C74" s="7">
        <v>6.6857205269754498</v>
      </c>
      <c r="D74" s="56">
        <v>0.58800187612871491</v>
      </c>
      <c r="E74" s="74">
        <v>6.4489343077489725</v>
      </c>
      <c r="F74" s="68">
        <v>6.9225067462019272</v>
      </c>
      <c r="G74" s="74">
        <v>6.3914401140747001</v>
      </c>
      <c r="H74" s="68">
        <v>6.9800009398761995</v>
      </c>
      <c r="I74" s="8"/>
    </row>
    <row r="75" spans="1:9">
      <c r="A75" s="51"/>
      <c r="B75" s="157" t="s">
        <v>320</v>
      </c>
      <c r="C75" s="41">
        <v>23.403567001305561</v>
      </c>
      <c r="D75" s="69">
        <v>3.0457540456626555</v>
      </c>
      <c r="E75" s="77">
        <v>22.252491547841863</v>
      </c>
      <c r="F75" s="73">
        <v>24.554642454769258</v>
      </c>
      <c r="G75" s="77">
        <v>21.214849488629941</v>
      </c>
      <c r="H75" s="73">
        <v>25.592284513981181</v>
      </c>
      <c r="I75" s="8"/>
    </row>
    <row r="76" spans="1:9">
      <c r="A76" s="51"/>
      <c r="B76" s="157" t="s">
        <v>321</v>
      </c>
      <c r="C76" s="7">
        <v>2.6811812909106432</v>
      </c>
      <c r="D76" s="72">
        <v>0.53222135128916914</v>
      </c>
      <c r="E76" s="74">
        <v>2.1564935761101607</v>
      </c>
      <c r="F76" s="68">
        <v>3.2058690057111257</v>
      </c>
      <c r="G76" s="74">
        <v>2.5749311001154815</v>
      </c>
      <c r="H76" s="68">
        <v>2.7874314817058048</v>
      </c>
      <c r="I76" s="8"/>
    </row>
    <row r="77" spans="1:9">
      <c r="A77" s="51"/>
      <c r="B77" s="157" t="s">
        <v>322</v>
      </c>
      <c r="C77" s="17">
        <v>488.07411844319603</v>
      </c>
      <c r="D77" s="144">
        <v>19.438965068114367</v>
      </c>
      <c r="E77" s="75">
        <v>480.11629264229089</v>
      </c>
      <c r="F77" s="70">
        <v>496.03194424410117</v>
      </c>
      <c r="G77" s="75">
        <v>477.91326033190757</v>
      </c>
      <c r="H77" s="70">
        <v>498.23497655448449</v>
      </c>
      <c r="I77" s="8"/>
    </row>
    <row r="78" spans="1:9">
      <c r="A78" s="51"/>
      <c r="B78" s="157" t="s">
        <v>323</v>
      </c>
      <c r="C78" s="7">
        <v>1.2649530775286704</v>
      </c>
      <c r="D78" s="56">
        <v>6.2251444244697786E-2</v>
      </c>
      <c r="E78" s="74">
        <v>1.2026027937600807</v>
      </c>
      <c r="F78" s="68">
        <v>1.32730336129726</v>
      </c>
      <c r="G78" s="74">
        <v>1.2161180743468405</v>
      </c>
      <c r="H78" s="68">
        <v>1.3137880807105002</v>
      </c>
      <c r="I78" s="8"/>
    </row>
    <row r="79" spans="1:9">
      <c r="A79" s="51"/>
      <c r="B79" s="157" t="s">
        <v>324</v>
      </c>
      <c r="C79" s="7">
        <v>0.5373585559149181</v>
      </c>
      <c r="D79" s="56">
        <v>2.6693487558721425E-2</v>
      </c>
      <c r="E79" s="74">
        <v>0.50370148162367834</v>
      </c>
      <c r="F79" s="68">
        <v>0.57101563020615786</v>
      </c>
      <c r="G79" s="74">
        <v>0.51619220012268863</v>
      </c>
      <c r="H79" s="68">
        <v>0.55852491170714758</v>
      </c>
      <c r="I79" s="8"/>
    </row>
    <row r="80" spans="1:9">
      <c r="A80" s="51"/>
      <c r="B80" s="157" t="s">
        <v>325</v>
      </c>
      <c r="C80" s="7">
        <v>0.58757401415540411</v>
      </c>
      <c r="D80" s="56">
        <v>3.9655612401181685E-2</v>
      </c>
      <c r="E80" s="74">
        <v>0.53692445060931815</v>
      </c>
      <c r="F80" s="68">
        <v>0.63822357770149007</v>
      </c>
      <c r="G80" s="74">
        <v>0.56373565203978349</v>
      </c>
      <c r="H80" s="68">
        <v>0.61141237627102474</v>
      </c>
      <c r="I80" s="8"/>
    </row>
    <row r="81" spans="1:9">
      <c r="A81" s="51"/>
      <c r="B81" s="157" t="s">
        <v>326</v>
      </c>
      <c r="C81" s="7">
        <v>2.2195758502079173</v>
      </c>
      <c r="D81" s="56">
        <v>0.11024919700900854</v>
      </c>
      <c r="E81" s="74">
        <v>2.1703711218597674</v>
      </c>
      <c r="F81" s="68">
        <v>2.2687805785560671</v>
      </c>
      <c r="G81" s="74">
        <v>2.1788054479946006</v>
      </c>
      <c r="H81" s="68">
        <v>2.2603462524212339</v>
      </c>
      <c r="I81" s="8"/>
    </row>
    <row r="82" spans="1:9">
      <c r="A82" s="51"/>
      <c r="B82" s="157" t="s">
        <v>327</v>
      </c>
      <c r="C82" s="7">
        <v>4.156531218657924</v>
      </c>
      <c r="D82" s="72">
        <v>0.7033535730769731</v>
      </c>
      <c r="E82" s="74">
        <v>3.6734444760386582</v>
      </c>
      <c r="F82" s="68">
        <v>4.6396179612771897</v>
      </c>
      <c r="G82" s="74">
        <v>3.9299308719032955</v>
      </c>
      <c r="H82" s="68">
        <v>4.3831315654125529</v>
      </c>
      <c r="I82" s="8"/>
    </row>
    <row r="83" spans="1:9">
      <c r="A83" s="51"/>
      <c r="B83" s="157" t="s">
        <v>328</v>
      </c>
      <c r="C83" s="7">
        <v>1.9690601641128407</v>
      </c>
      <c r="D83" s="56">
        <v>0.14079331468891887</v>
      </c>
      <c r="E83" s="74">
        <v>1.812505149147543</v>
      </c>
      <c r="F83" s="68">
        <v>2.1256151790781384</v>
      </c>
      <c r="G83" s="74">
        <v>1.9131698145859564</v>
      </c>
      <c r="H83" s="68">
        <v>2.024950513639725</v>
      </c>
      <c r="I83" s="8"/>
    </row>
    <row r="84" spans="1:9">
      <c r="A84" s="51"/>
      <c r="B84" s="157" t="s">
        <v>329</v>
      </c>
      <c r="C84" s="7">
        <v>0.21580733820391759</v>
      </c>
      <c r="D84" s="72">
        <v>4.22592889534711E-2</v>
      </c>
      <c r="E84" s="74">
        <v>0.1696088401193547</v>
      </c>
      <c r="F84" s="68">
        <v>0.26200583628848045</v>
      </c>
      <c r="G84" s="74">
        <v>0.18698676529345595</v>
      </c>
      <c r="H84" s="68">
        <v>0.24462791111437923</v>
      </c>
      <c r="I84" s="8"/>
    </row>
    <row r="85" spans="1:9">
      <c r="A85" s="51"/>
      <c r="B85" s="157" t="s">
        <v>368</v>
      </c>
      <c r="C85" s="7" t="s">
        <v>111</v>
      </c>
      <c r="D85" s="72" t="s">
        <v>98</v>
      </c>
      <c r="E85" s="74" t="s">
        <v>98</v>
      </c>
      <c r="F85" s="68" t="s">
        <v>98</v>
      </c>
      <c r="G85" s="74" t="s">
        <v>98</v>
      </c>
      <c r="H85" s="68" t="s">
        <v>98</v>
      </c>
      <c r="I85" s="8"/>
    </row>
    <row r="86" spans="1:9">
      <c r="A86" s="51"/>
      <c r="B86" s="157" t="s">
        <v>330</v>
      </c>
      <c r="C86" s="7">
        <v>0.21893896837601079</v>
      </c>
      <c r="D86" s="56">
        <v>7.6263092674123418E-3</v>
      </c>
      <c r="E86" s="74">
        <v>0.21214940809022578</v>
      </c>
      <c r="F86" s="68">
        <v>0.2257285286617958</v>
      </c>
      <c r="G86" s="74">
        <v>0.21023970463110606</v>
      </c>
      <c r="H86" s="68">
        <v>0.22763823212091552</v>
      </c>
      <c r="I86" s="8"/>
    </row>
    <row r="87" spans="1:9">
      <c r="A87" s="51"/>
      <c r="B87" s="157" t="s">
        <v>331</v>
      </c>
      <c r="C87" s="7">
        <v>0.73090216259671092</v>
      </c>
      <c r="D87" s="72">
        <v>0.10334809038897659</v>
      </c>
      <c r="E87" s="74">
        <v>0.68056409624916936</v>
      </c>
      <c r="F87" s="68">
        <v>0.78124022894425249</v>
      </c>
      <c r="G87" s="74">
        <v>0.69228619427578664</v>
      </c>
      <c r="H87" s="68">
        <v>0.76951813091763521</v>
      </c>
      <c r="I87" s="8"/>
    </row>
    <row r="88" spans="1:9">
      <c r="A88" s="51"/>
      <c r="B88" s="157" t="s">
        <v>332</v>
      </c>
      <c r="C88" s="6">
        <v>0.20886006872549012</v>
      </c>
      <c r="D88" s="56">
        <v>2.7844008492645775E-2</v>
      </c>
      <c r="E88" s="76">
        <v>0.19440987695076675</v>
      </c>
      <c r="F88" s="71">
        <v>0.22331026050021355</v>
      </c>
      <c r="G88" s="76">
        <v>0.20033060619742027</v>
      </c>
      <c r="H88" s="71">
        <v>0.21738953125356003</v>
      </c>
      <c r="I88" s="8"/>
    </row>
    <row r="89" spans="1:9">
      <c r="A89" s="51"/>
      <c r="B89" s="157" t="s">
        <v>333</v>
      </c>
      <c r="C89" s="41">
        <v>18.276435186188937</v>
      </c>
      <c r="D89" s="72">
        <v>1.4346800797066455</v>
      </c>
      <c r="E89" s="77">
        <v>17.60350334614234</v>
      </c>
      <c r="F89" s="73">
        <v>18.949367026235535</v>
      </c>
      <c r="G89" s="77">
        <v>17.733432460981934</v>
      </c>
      <c r="H89" s="73">
        <v>18.819437911395941</v>
      </c>
      <c r="I89" s="8"/>
    </row>
    <row r="90" spans="1:9">
      <c r="A90" s="51"/>
      <c r="B90" s="157" t="s">
        <v>334</v>
      </c>
      <c r="C90" s="7">
        <v>6.5375445754302444</v>
      </c>
      <c r="D90" s="72">
        <v>1.0426317771058413</v>
      </c>
      <c r="E90" s="74">
        <v>5.8944849068006722</v>
      </c>
      <c r="F90" s="68">
        <v>7.1806042440598166</v>
      </c>
      <c r="G90" s="74">
        <v>6.2391453227386497</v>
      </c>
      <c r="H90" s="68">
        <v>6.835943828121839</v>
      </c>
      <c r="I90" s="8"/>
    </row>
    <row r="91" spans="1:9">
      <c r="A91" s="51"/>
      <c r="B91" s="157" t="s">
        <v>335</v>
      </c>
      <c r="C91" s="6">
        <v>6.2557052235252916E-2</v>
      </c>
      <c r="D91" s="56">
        <v>4.821902224274365E-3</v>
      </c>
      <c r="E91" s="76">
        <v>5.7733848644265048E-2</v>
      </c>
      <c r="F91" s="71">
        <v>6.7380255826240784E-2</v>
      </c>
      <c r="G91" s="76" t="s">
        <v>98</v>
      </c>
      <c r="H91" s="71" t="s">
        <v>98</v>
      </c>
      <c r="I91" s="8"/>
    </row>
    <row r="92" spans="1:9">
      <c r="A92" s="51"/>
      <c r="B92" s="157" t="s">
        <v>336</v>
      </c>
      <c r="C92" s="6">
        <v>0.34209776266351094</v>
      </c>
      <c r="D92" s="56">
        <v>5.7330859643673945E-2</v>
      </c>
      <c r="E92" s="76">
        <v>0.31571640738176937</v>
      </c>
      <c r="F92" s="71">
        <v>0.36847911794525251</v>
      </c>
      <c r="G92" s="76">
        <v>0.331826137299498</v>
      </c>
      <c r="H92" s="71">
        <v>0.35236938802752388</v>
      </c>
      <c r="I92" s="8"/>
    </row>
    <row r="93" spans="1:9">
      <c r="A93" s="51"/>
      <c r="B93" s="157" t="s">
        <v>337</v>
      </c>
      <c r="C93" s="6">
        <v>6.8353986158695104E-2</v>
      </c>
      <c r="D93" s="56">
        <v>3.4819547046001068E-3</v>
      </c>
      <c r="E93" s="76">
        <v>6.6777414904607868E-2</v>
      </c>
      <c r="F93" s="71">
        <v>6.993055741278234E-2</v>
      </c>
      <c r="G93" s="76">
        <v>6.7101535129624482E-2</v>
      </c>
      <c r="H93" s="71">
        <v>6.9606437187765727E-2</v>
      </c>
      <c r="I93" s="8"/>
    </row>
    <row r="94" spans="1:9">
      <c r="A94" s="51"/>
      <c r="B94" s="157" t="s">
        <v>338</v>
      </c>
      <c r="C94" s="7">
        <v>1.9152841826063272</v>
      </c>
      <c r="D94" s="72">
        <v>0.31247298702544274</v>
      </c>
      <c r="E94" s="74">
        <v>1.780307615754299</v>
      </c>
      <c r="F94" s="68">
        <v>2.0502607494583556</v>
      </c>
      <c r="G94" s="74">
        <v>1.6885954292365279</v>
      </c>
      <c r="H94" s="68">
        <v>2.1419729359761264</v>
      </c>
      <c r="I94" s="8"/>
    </row>
    <row r="95" spans="1:9">
      <c r="A95" s="51"/>
      <c r="B95" s="157" t="s">
        <v>339</v>
      </c>
      <c r="C95" s="6">
        <v>5.0626770174805484E-2</v>
      </c>
      <c r="D95" s="56">
        <v>6.762498829651525E-3</v>
      </c>
      <c r="E95" s="76">
        <v>4.7154984671353734E-2</v>
      </c>
      <c r="F95" s="71">
        <v>5.4098555678257235E-2</v>
      </c>
      <c r="G95" s="76" t="s">
        <v>98</v>
      </c>
      <c r="H95" s="71" t="s">
        <v>98</v>
      </c>
      <c r="I95" s="8"/>
    </row>
    <row r="96" spans="1:9">
      <c r="A96" s="51"/>
      <c r="B96" s="157" t="s">
        <v>341</v>
      </c>
      <c r="C96" s="41">
        <v>14.08369249779525</v>
      </c>
      <c r="D96" s="72">
        <v>1.0476871884278014</v>
      </c>
      <c r="E96" s="77">
        <v>12.918338053199736</v>
      </c>
      <c r="F96" s="73">
        <v>15.249046942390763</v>
      </c>
      <c r="G96" s="77">
        <v>13.673126088073362</v>
      </c>
      <c r="H96" s="73">
        <v>14.494258907517137</v>
      </c>
      <c r="I96" s="8"/>
    </row>
    <row r="97" spans="1:9">
      <c r="A97" s="51"/>
      <c r="B97" s="157" t="s">
        <v>342</v>
      </c>
      <c r="C97" s="41">
        <v>15.353973727715559</v>
      </c>
      <c r="D97" s="69">
        <v>1.7559785986594763</v>
      </c>
      <c r="E97" s="77">
        <v>14.660973872752464</v>
      </c>
      <c r="F97" s="73">
        <v>16.046973582678653</v>
      </c>
      <c r="G97" s="77">
        <v>13.395797217758956</v>
      </c>
      <c r="H97" s="73">
        <v>17.312150237672164</v>
      </c>
      <c r="I97" s="8"/>
    </row>
    <row r="98" spans="1:9">
      <c r="A98" s="51"/>
      <c r="B98" s="157" t="s">
        <v>343</v>
      </c>
      <c r="C98" s="6">
        <v>4.9827184751923603E-2</v>
      </c>
      <c r="D98" s="56">
        <v>3.2191934819015468E-3</v>
      </c>
      <c r="E98" s="76">
        <v>4.8673131200492853E-2</v>
      </c>
      <c r="F98" s="71">
        <v>5.0981238303354354E-2</v>
      </c>
      <c r="G98" s="76">
        <v>4.815260315482079E-2</v>
      </c>
      <c r="H98" s="71">
        <v>5.1501766349026416E-2</v>
      </c>
      <c r="I98" s="8"/>
    </row>
    <row r="99" spans="1:9">
      <c r="A99" s="51"/>
      <c r="B99" s="157" t="s">
        <v>344</v>
      </c>
      <c r="C99" s="17">
        <v>156.63038757666592</v>
      </c>
      <c r="D99" s="144">
        <v>4.953423241410972</v>
      </c>
      <c r="E99" s="75">
        <v>154.98760583925002</v>
      </c>
      <c r="F99" s="70">
        <v>158.27316931408183</v>
      </c>
      <c r="G99" s="75">
        <v>152.09010529369033</v>
      </c>
      <c r="H99" s="70">
        <v>161.17066985964152</v>
      </c>
      <c r="I99" s="8"/>
    </row>
    <row r="100" spans="1:9">
      <c r="A100" s="51"/>
      <c r="B100" s="157" t="s">
        <v>345</v>
      </c>
      <c r="C100" s="7">
        <v>4.0351074379598924</v>
      </c>
      <c r="D100" s="56">
        <v>0.14390796266089159</v>
      </c>
      <c r="E100" s="74">
        <v>3.8526855265799345</v>
      </c>
      <c r="F100" s="68">
        <v>4.2175293493398502</v>
      </c>
      <c r="G100" s="74">
        <v>3.9047708304046074</v>
      </c>
      <c r="H100" s="68">
        <v>4.1654440455151773</v>
      </c>
      <c r="I100" s="8"/>
    </row>
    <row r="101" spans="1:9">
      <c r="A101" s="51"/>
      <c r="B101" s="157" t="s">
        <v>347</v>
      </c>
      <c r="C101" s="7">
        <v>1.6586765947127122</v>
      </c>
      <c r="D101" s="56">
        <v>6.1728051702426942E-2</v>
      </c>
      <c r="E101" s="74">
        <v>1.6271863939410585</v>
      </c>
      <c r="F101" s="68">
        <v>1.690166795484366</v>
      </c>
      <c r="G101" s="74">
        <v>1.6303229709680442</v>
      </c>
      <c r="H101" s="68">
        <v>1.6870302184573802</v>
      </c>
      <c r="I101" s="8"/>
    </row>
    <row r="102" spans="1:9">
      <c r="A102" s="51"/>
      <c r="B102" s="157" t="s">
        <v>348</v>
      </c>
      <c r="C102" s="41" t="s">
        <v>144</v>
      </c>
      <c r="D102" s="69" t="s">
        <v>98</v>
      </c>
      <c r="E102" s="77" t="s">
        <v>98</v>
      </c>
      <c r="F102" s="73" t="s">
        <v>98</v>
      </c>
      <c r="G102" s="77" t="s">
        <v>98</v>
      </c>
      <c r="H102" s="73" t="s">
        <v>98</v>
      </c>
      <c r="I102" s="8"/>
    </row>
    <row r="103" spans="1:9">
      <c r="A103" s="51"/>
      <c r="B103" s="157" t="s">
        <v>349</v>
      </c>
      <c r="C103" s="7">
        <v>2.0607235082516704</v>
      </c>
      <c r="D103" s="72">
        <v>0.23638489491033018</v>
      </c>
      <c r="E103" s="74">
        <v>1.9386419526853098</v>
      </c>
      <c r="F103" s="68">
        <v>2.182805063818031</v>
      </c>
      <c r="G103" s="74">
        <v>1.9483901952336133</v>
      </c>
      <c r="H103" s="68">
        <v>2.1730568212697277</v>
      </c>
      <c r="I103" s="8"/>
    </row>
    <row r="104" spans="1:9">
      <c r="A104" s="51"/>
      <c r="B104" s="157" t="s">
        <v>350</v>
      </c>
      <c r="C104" s="7">
        <v>6.7749111525540737</v>
      </c>
      <c r="D104" s="72">
        <v>0.82885685406833964</v>
      </c>
      <c r="E104" s="74">
        <v>6.2804400796561097</v>
      </c>
      <c r="F104" s="68">
        <v>7.2693822254520377</v>
      </c>
      <c r="G104" s="74">
        <v>6.3277500601912404</v>
      </c>
      <c r="H104" s="68">
        <v>7.222072244916907</v>
      </c>
      <c r="I104" s="8"/>
    </row>
    <row r="105" spans="1:9">
      <c r="A105" s="51"/>
      <c r="B105" s="157" t="s">
        <v>351</v>
      </c>
      <c r="C105" s="7">
        <v>2.4885995280219944</v>
      </c>
      <c r="D105" s="56">
        <v>0.18395440008194161</v>
      </c>
      <c r="E105" s="74">
        <v>2.2862295950495541</v>
      </c>
      <c r="F105" s="68">
        <v>2.6909694609944346</v>
      </c>
      <c r="G105" s="74">
        <v>2.3902722757842838</v>
      </c>
      <c r="H105" s="68">
        <v>2.5869267802597049</v>
      </c>
      <c r="I105" s="8"/>
    </row>
    <row r="106" spans="1:9">
      <c r="A106" s="51"/>
      <c r="B106" s="157" t="s">
        <v>352</v>
      </c>
      <c r="C106" s="7">
        <v>1.1790337651644283</v>
      </c>
      <c r="D106" s="72">
        <v>0.12240711027691344</v>
      </c>
      <c r="E106" s="74">
        <v>1.0621028544187368</v>
      </c>
      <c r="F106" s="68">
        <v>1.2959646759101198</v>
      </c>
      <c r="G106" s="74">
        <v>1.1106985775753024</v>
      </c>
      <c r="H106" s="68">
        <v>1.2473689527535541</v>
      </c>
      <c r="I106" s="8"/>
    </row>
    <row r="107" spans="1:9">
      <c r="A107" s="51"/>
      <c r="B107" s="157" t="s">
        <v>353</v>
      </c>
      <c r="C107" s="41">
        <v>38.377132657860955</v>
      </c>
      <c r="D107" s="69">
        <v>4.0767494666296562</v>
      </c>
      <c r="E107" s="77">
        <v>36.460896975941878</v>
      </c>
      <c r="F107" s="73">
        <v>40.293368339780031</v>
      </c>
      <c r="G107" s="77">
        <v>37.342042906630617</v>
      </c>
      <c r="H107" s="73">
        <v>39.412222409091292</v>
      </c>
      <c r="I107" s="8"/>
    </row>
    <row r="108" spans="1:9">
      <c r="A108" s="51"/>
      <c r="B108" s="157" t="s">
        <v>355</v>
      </c>
      <c r="C108" s="7">
        <v>0.25422500296020079</v>
      </c>
      <c r="D108" s="56">
        <v>2.1347883102861755E-2</v>
      </c>
      <c r="E108" s="74">
        <v>0.23618192861770357</v>
      </c>
      <c r="F108" s="68">
        <v>0.27226807730269798</v>
      </c>
      <c r="G108" s="74">
        <v>0.24082823320950633</v>
      </c>
      <c r="H108" s="68">
        <v>0.26762177271089527</v>
      </c>
      <c r="I108" s="8"/>
    </row>
    <row r="109" spans="1:9">
      <c r="A109" s="51"/>
      <c r="B109" s="157" t="s">
        <v>356</v>
      </c>
      <c r="C109" s="7">
        <v>6.7982518835318961</v>
      </c>
      <c r="D109" s="72">
        <v>0.74029051685284619</v>
      </c>
      <c r="E109" s="74">
        <v>6.2423875191890641</v>
      </c>
      <c r="F109" s="68">
        <v>7.3541162478747282</v>
      </c>
      <c r="G109" s="74">
        <v>6.5458885893774399</v>
      </c>
      <c r="H109" s="68">
        <v>7.0506151776863524</v>
      </c>
      <c r="I109" s="8"/>
    </row>
    <row r="110" spans="1:9">
      <c r="A110" s="51"/>
      <c r="B110" s="157" t="s">
        <v>357</v>
      </c>
      <c r="C110" s="7">
        <v>4.908249193880355</v>
      </c>
      <c r="D110" s="56">
        <v>0.30591199702000321</v>
      </c>
      <c r="E110" s="74">
        <v>4.6737510175137134</v>
      </c>
      <c r="F110" s="68">
        <v>5.1427473702469966</v>
      </c>
      <c r="G110" s="74">
        <v>4.7151574416935276</v>
      </c>
      <c r="H110" s="68">
        <v>5.1013409460671824</v>
      </c>
      <c r="I110" s="8"/>
    </row>
    <row r="111" spans="1:9">
      <c r="A111" s="51"/>
      <c r="B111" s="157" t="s">
        <v>358</v>
      </c>
      <c r="C111" s="6" t="s">
        <v>115</v>
      </c>
      <c r="D111" s="56" t="s">
        <v>98</v>
      </c>
      <c r="E111" s="76" t="s">
        <v>98</v>
      </c>
      <c r="F111" s="71" t="s">
        <v>98</v>
      </c>
      <c r="G111" s="76" t="s">
        <v>98</v>
      </c>
      <c r="H111" s="71" t="s">
        <v>98</v>
      </c>
      <c r="I111" s="8"/>
    </row>
    <row r="112" spans="1:9">
      <c r="A112" s="51"/>
      <c r="B112" s="157" t="s">
        <v>359</v>
      </c>
      <c r="C112" s="7">
        <v>0.56199882066812457</v>
      </c>
      <c r="D112" s="56">
        <v>5.1933247264791524E-2</v>
      </c>
      <c r="E112" s="74">
        <v>0.52361651240138785</v>
      </c>
      <c r="F112" s="68">
        <v>0.60038112893486129</v>
      </c>
      <c r="G112" s="74">
        <v>0.54364690431432972</v>
      </c>
      <c r="H112" s="68">
        <v>0.58035073702191942</v>
      </c>
      <c r="I112" s="8"/>
    </row>
    <row r="113" spans="1:9">
      <c r="A113" s="51"/>
      <c r="B113" s="157" t="s">
        <v>360</v>
      </c>
      <c r="C113" s="7">
        <v>1.0247745715110268</v>
      </c>
      <c r="D113" s="56">
        <v>9.772119292094987E-2</v>
      </c>
      <c r="E113" s="74">
        <v>0.95255755808953624</v>
      </c>
      <c r="F113" s="68">
        <v>1.0969915849325174</v>
      </c>
      <c r="G113" s="74">
        <v>0.9808757527962233</v>
      </c>
      <c r="H113" s="68">
        <v>1.0686733902258303</v>
      </c>
      <c r="I113" s="8"/>
    </row>
    <row r="114" spans="1:9">
      <c r="A114" s="51"/>
      <c r="B114" s="157" t="s">
        <v>361</v>
      </c>
      <c r="C114" s="41">
        <v>12.932805555555555</v>
      </c>
      <c r="D114" s="69">
        <v>2.1466938967627804</v>
      </c>
      <c r="E114" s="77">
        <v>11.867672216434014</v>
      </c>
      <c r="F114" s="73">
        <v>13.997938894677096</v>
      </c>
      <c r="G114" s="77">
        <v>12.140723447179653</v>
      </c>
      <c r="H114" s="73">
        <v>13.724887663931458</v>
      </c>
      <c r="I114" s="8"/>
    </row>
    <row r="115" spans="1:9">
      <c r="A115" s="51"/>
      <c r="B115" s="157" t="s">
        <v>363</v>
      </c>
      <c r="C115" s="7">
        <v>5.978450048619802</v>
      </c>
      <c r="D115" s="56">
        <v>0.42625790844951161</v>
      </c>
      <c r="E115" s="74">
        <v>5.7017318695031802</v>
      </c>
      <c r="F115" s="68">
        <v>6.2551682277364238</v>
      </c>
      <c r="G115" s="74">
        <v>5.7568375014285591</v>
      </c>
      <c r="H115" s="68">
        <v>6.2000625958110449</v>
      </c>
      <c r="I115" s="8"/>
    </row>
    <row r="116" spans="1:9">
      <c r="A116" s="51"/>
      <c r="B116" s="157" t="s">
        <v>364</v>
      </c>
      <c r="C116" s="7">
        <v>0.42655685477104927</v>
      </c>
      <c r="D116" s="56">
        <v>2.4785877154943951E-2</v>
      </c>
      <c r="E116" s="74">
        <v>0.41677099187666156</v>
      </c>
      <c r="F116" s="68">
        <v>0.43634271766543697</v>
      </c>
      <c r="G116" s="74">
        <v>0.40852700238487855</v>
      </c>
      <c r="H116" s="68">
        <v>0.44458670715721998</v>
      </c>
      <c r="I116" s="8"/>
    </row>
    <row r="117" spans="1:9">
      <c r="A117" s="51"/>
      <c r="B117" s="157" t="s">
        <v>365</v>
      </c>
      <c r="C117" s="17">
        <v>597.76865124341555</v>
      </c>
      <c r="D117" s="144">
        <v>35.264552794851944</v>
      </c>
      <c r="E117" s="75">
        <v>582.37529039846459</v>
      </c>
      <c r="F117" s="70">
        <v>613.16201208836651</v>
      </c>
      <c r="G117" s="75">
        <v>584.17942861464235</v>
      </c>
      <c r="H117" s="70">
        <v>611.35787387218875</v>
      </c>
      <c r="I117" s="8"/>
    </row>
    <row r="118" spans="1:9">
      <c r="A118" s="51"/>
      <c r="B118" s="157" t="s">
        <v>366</v>
      </c>
      <c r="C118" s="41">
        <v>10.214413986830786</v>
      </c>
      <c r="D118" s="69">
        <v>1.9683784282375658</v>
      </c>
      <c r="E118" s="77">
        <v>8.8643096750641952</v>
      </c>
      <c r="F118" s="73">
        <v>11.564518298597378</v>
      </c>
      <c r="G118" s="77">
        <v>9.9536296132623363</v>
      </c>
      <c r="H118" s="73">
        <v>10.475198360399236</v>
      </c>
      <c r="I118" s="8"/>
    </row>
    <row r="119" spans="1:9">
      <c r="A119" s="51"/>
      <c r="B119" s="234" t="s">
        <v>143</v>
      </c>
      <c r="C119" s="142"/>
      <c r="D119" s="39"/>
      <c r="E119" s="142"/>
      <c r="F119" s="142"/>
      <c r="G119" s="142"/>
      <c r="H119" s="143"/>
      <c r="I119" s="8"/>
    </row>
    <row r="120" spans="1:9">
      <c r="A120" s="51"/>
      <c r="B120" s="179" t="s">
        <v>347</v>
      </c>
      <c r="C120" s="79">
        <v>1.6686025641025641</v>
      </c>
      <c r="D120" s="57">
        <v>4.0237442194859696E-2</v>
      </c>
      <c r="E120" s="81">
        <v>1.6458388370677095</v>
      </c>
      <c r="F120" s="80">
        <v>1.6913662911374188</v>
      </c>
      <c r="G120" s="81">
        <v>1.6413661880466073</v>
      </c>
      <c r="H120" s="80">
        <v>1.695838940158521</v>
      </c>
      <c r="I120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2 C64:H118 C120:H120 A4:H4 A5 A6:H6 A63:H63 A7:A62 A119:H119 A64:A118 A120">
    <cfRule type="expression" dxfId="960" priority="230">
      <formula>IF(CertVal_IsBlnkRow*CertVal_IsBlnkRowNext=1,TRUE,FALSE)</formula>
    </cfRule>
  </conditionalFormatting>
  <conditionalFormatting sqref="B4:B120">
    <cfRule type="expression" dxfId="959" priority="225">
      <formula>IF(CertVal_IsBlnkRow*CertVal_IsBlnkRowNext=1,TRUE,FALSE)</formula>
    </cfRule>
  </conditionalFormatting>
  <conditionalFormatting sqref="B7">
    <cfRule type="expression" dxfId="958" priority="223">
      <formula>IF(CertVal_IsBlnkRow*CertVal_IsBlnkRowNext=1,TRUE,FALSE)</formula>
    </cfRule>
  </conditionalFormatting>
  <conditionalFormatting sqref="B8">
    <cfRule type="expression" dxfId="957" priority="221">
      <formula>IF(CertVal_IsBlnkRow*CertVal_IsBlnkRowNext=1,TRUE,FALSE)</formula>
    </cfRule>
  </conditionalFormatting>
  <conditionalFormatting sqref="B9">
    <cfRule type="expression" dxfId="956" priority="219">
      <formula>IF(CertVal_IsBlnkRow*CertVal_IsBlnkRowNext=1,TRUE,FALSE)</formula>
    </cfRule>
  </conditionalFormatting>
  <conditionalFormatting sqref="B10">
    <cfRule type="expression" dxfId="955" priority="217">
      <formula>IF(CertVal_IsBlnkRow*CertVal_IsBlnkRowNext=1,TRUE,FALSE)</formula>
    </cfRule>
  </conditionalFormatting>
  <conditionalFormatting sqref="B11">
    <cfRule type="expression" dxfId="954" priority="215">
      <formula>IF(CertVal_IsBlnkRow*CertVal_IsBlnkRowNext=1,TRUE,FALSE)</formula>
    </cfRule>
  </conditionalFormatting>
  <conditionalFormatting sqref="B12">
    <cfRule type="expression" dxfId="953" priority="213">
      <formula>IF(CertVal_IsBlnkRow*CertVal_IsBlnkRowNext=1,TRUE,FALSE)</formula>
    </cfRule>
  </conditionalFormatting>
  <conditionalFormatting sqref="B13">
    <cfRule type="expression" dxfId="952" priority="211">
      <formula>IF(CertVal_IsBlnkRow*CertVal_IsBlnkRowNext=1,TRUE,FALSE)</formula>
    </cfRule>
  </conditionalFormatting>
  <conditionalFormatting sqref="B14">
    <cfRule type="expression" dxfId="951" priority="209">
      <formula>IF(CertVal_IsBlnkRow*CertVal_IsBlnkRowNext=1,TRUE,FALSE)</formula>
    </cfRule>
  </conditionalFormatting>
  <conditionalFormatting sqref="B15">
    <cfRule type="expression" dxfId="950" priority="207">
      <formula>IF(CertVal_IsBlnkRow*CertVal_IsBlnkRowNext=1,TRUE,FALSE)</formula>
    </cfRule>
  </conditionalFormatting>
  <conditionalFormatting sqref="B16">
    <cfRule type="expression" dxfId="949" priority="205">
      <formula>IF(CertVal_IsBlnkRow*CertVal_IsBlnkRowNext=1,TRUE,FALSE)</formula>
    </cfRule>
  </conditionalFormatting>
  <conditionalFormatting sqref="B17">
    <cfRule type="expression" dxfId="948" priority="203">
      <formula>IF(CertVal_IsBlnkRow*CertVal_IsBlnkRowNext=1,TRUE,FALSE)</formula>
    </cfRule>
  </conditionalFormatting>
  <conditionalFormatting sqref="B18">
    <cfRule type="expression" dxfId="947" priority="201">
      <formula>IF(CertVal_IsBlnkRow*CertVal_IsBlnkRowNext=1,TRUE,FALSE)</formula>
    </cfRule>
  </conditionalFormatting>
  <conditionalFormatting sqref="B19">
    <cfRule type="expression" dxfId="946" priority="199">
      <formula>IF(CertVal_IsBlnkRow*CertVal_IsBlnkRowNext=1,TRUE,FALSE)</formula>
    </cfRule>
  </conditionalFormatting>
  <conditionalFormatting sqref="B20">
    <cfRule type="expression" dxfId="945" priority="197">
      <formula>IF(CertVal_IsBlnkRow*CertVal_IsBlnkRowNext=1,TRUE,FALSE)</formula>
    </cfRule>
  </conditionalFormatting>
  <conditionalFormatting sqref="B21">
    <cfRule type="expression" dxfId="944" priority="195">
      <formula>IF(CertVal_IsBlnkRow*CertVal_IsBlnkRowNext=1,TRUE,FALSE)</formula>
    </cfRule>
  </conditionalFormatting>
  <conditionalFormatting sqref="B22">
    <cfRule type="expression" dxfId="943" priority="193">
      <formula>IF(CertVal_IsBlnkRow*CertVal_IsBlnkRowNext=1,TRUE,FALSE)</formula>
    </cfRule>
  </conditionalFormatting>
  <conditionalFormatting sqref="B23">
    <cfRule type="expression" dxfId="942" priority="191">
      <formula>IF(CertVal_IsBlnkRow*CertVal_IsBlnkRowNext=1,TRUE,FALSE)</formula>
    </cfRule>
  </conditionalFormatting>
  <conditionalFormatting sqref="B24">
    <cfRule type="expression" dxfId="941" priority="189">
      <formula>IF(CertVal_IsBlnkRow*CertVal_IsBlnkRowNext=1,TRUE,FALSE)</formula>
    </cfRule>
  </conditionalFormatting>
  <conditionalFormatting sqref="B25">
    <cfRule type="expression" dxfId="940" priority="187">
      <formula>IF(CertVal_IsBlnkRow*CertVal_IsBlnkRowNext=1,TRUE,FALSE)</formula>
    </cfRule>
  </conditionalFormatting>
  <conditionalFormatting sqref="B26">
    <cfRule type="expression" dxfId="939" priority="185">
      <formula>IF(CertVal_IsBlnkRow*CertVal_IsBlnkRowNext=1,TRUE,FALSE)</formula>
    </cfRule>
  </conditionalFormatting>
  <conditionalFormatting sqref="B27">
    <cfRule type="expression" dxfId="938" priority="183">
      <formula>IF(CertVal_IsBlnkRow*CertVal_IsBlnkRowNext=1,TRUE,FALSE)</formula>
    </cfRule>
  </conditionalFormatting>
  <conditionalFormatting sqref="B28">
    <cfRule type="expression" dxfId="937" priority="181">
      <formula>IF(CertVal_IsBlnkRow*CertVal_IsBlnkRowNext=1,TRUE,FALSE)</formula>
    </cfRule>
  </conditionalFormatting>
  <conditionalFormatting sqref="B29">
    <cfRule type="expression" dxfId="936" priority="179">
      <formula>IF(CertVal_IsBlnkRow*CertVal_IsBlnkRowNext=1,TRUE,FALSE)</formula>
    </cfRule>
  </conditionalFormatting>
  <conditionalFormatting sqref="B30">
    <cfRule type="expression" dxfId="935" priority="177">
      <formula>IF(CertVal_IsBlnkRow*CertVal_IsBlnkRowNext=1,TRUE,FALSE)</formula>
    </cfRule>
  </conditionalFormatting>
  <conditionalFormatting sqref="B31">
    <cfRule type="expression" dxfId="934" priority="175">
      <formula>IF(CertVal_IsBlnkRow*CertVal_IsBlnkRowNext=1,TRUE,FALSE)</formula>
    </cfRule>
  </conditionalFormatting>
  <conditionalFormatting sqref="B32">
    <cfRule type="expression" dxfId="933" priority="173">
      <formula>IF(CertVal_IsBlnkRow*CertVal_IsBlnkRowNext=1,TRUE,FALSE)</formula>
    </cfRule>
  </conditionalFormatting>
  <conditionalFormatting sqref="B33">
    <cfRule type="expression" dxfId="932" priority="171">
      <formula>IF(CertVal_IsBlnkRow*CertVal_IsBlnkRowNext=1,TRUE,FALSE)</formula>
    </cfRule>
  </conditionalFormatting>
  <conditionalFormatting sqref="B34">
    <cfRule type="expression" dxfId="931" priority="169">
      <formula>IF(CertVal_IsBlnkRow*CertVal_IsBlnkRowNext=1,TRUE,FALSE)</formula>
    </cfRule>
  </conditionalFormatting>
  <conditionalFormatting sqref="B35">
    <cfRule type="expression" dxfId="930" priority="167">
      <formula>IF(CertVal_IsBlnkRow*CertVal_IsBlnkRowNext=1,TRUE,FALSE)</formula>
    </cfRule>
  </conditionalFormatting>
  <conditionalFormatting sqref="B36">
    <cfRule type="expression" dxfId="929" priority="165">
      <formula>IF(CertVal_IsBlnkRow*CertVal_IsBlnkRowNext=1,TRUE,FALSE)</formula>
    </cfRule>
  </conditionalFormatting>
  <conditionalFormatting sqref="B37">
    <cfRule type="expression" dxfId="928" priority="163">
      <formula>IF(CertVal_IsBlnkRow*CertVal_IsBlnkRowNext=1,TRUE,FALSE)</formula>
    </cfRule>
  </conditionalFormatting>
  <conditionalFormatting sqref="B38">
    <cfRule type="expression" dxfId="927" priority="161">
      <formula>IF(CertVal_IsBlnkRow*CertVal_IsBlnkRowNext=1,TRUE,FALSE)</formula>
    </cfRule>
  </conditionalFormatting>
  <conditionalFormatting sqref="B39">
    <cfRule type="expression" dxfId="926" priority="159">
      <formula>IF(CertVal_IsBlnkRow*CertVal_IsBlnkRowNext=1,TRUE,FALSE)</formula>
    </cfRule>
  </conditionalFormatting>
  <conditionalFormatting sqref="B40">
    <cfRule type="expression" dxfId="925" priority="157">
      <formula>IF(CertVal_IsBlnkRow*CertVal_IsBlnkRowNext=1,TRUE,FALSE)</formula>
    </cfRule>
  </conditionalFormatting>
  <conditionalFormatting sqref="B41">
    <cfRule type="expression" dxfId="924" priority="155">
      <formula>IF(CertVal_IsBlnkRow*CertVal_IsBlnkRowNext=1,TRUE,FALSE)</formula>
    </cfRule>
  </conditionalFormatting>
  <conditionalFormatting sqref="B42">
    <cfRule type="expression" dxfId="923" priority="153">
      <formula>IF(CertVal_IsBlnkRow*CertVal_IsBlnkRowNext=1,TRUE,FALSE)</formula>
    </cfRule>
  </conditionalFormatting>
  <conditionalFormatting sqref="B43">
    <cfRule type="expression" dxfId="922" priority="151">
      <formula>IF(CertVal_IsBlnkRow*CertVal_IsBlnkRowNext=1,TRUE,FALSE)</formula>
    </cfRule>
  </conditionalFormatting>
  <conditionalFormatting sqref="B44">
    <cfRule type="expression" dxfId="921" priority="149">
      <formula>IF(CertVal_IsBlnkRow*CertVal_IsBlnkRowNext=1,TRUE,FALSE)</formula>
    </cfRule>
  </conditionalFormatting>
  <conditionalFormatting sqref="B45">
    <cfRule type="expression" dxfId="920" priority="147">
      <formula>IF(CertVal_IsBlnkRow*CertVal_IsBlnkRowNext=1,TRUE,FALSE)</formula>
    </cfRule>
  </conditionalFormatting>
  <conditionalFormatting sqref="B46">
    <cfRule type="expression" dxfId="919" priority="145">
      <formula>IF(CertVal_IsBlnkRow*CertVal_IsBlnkRowNext=1,TRUE,FALSE)</formula>
    </cfRule>
  </conditionalFormatting>
  <conditionalFormatting sqref="B47">
    <cfRule type="expression" dxfId="918" priority="143">
      <formula>IF(CertVal_IsBlnkRow*CertVal_IsBlnkRowNext=1,TRUE,FALSE)</formula>
    </cfRule>
  </conditionalFormatting>
  <conditionalFormatting sqref="B48">
    <cfRule type="expression" dxfId="917" priority="141">
      <formula>IF(CertVal_IsBlnkRow*CertVal_IsBlnkRowNext=1,TRUE,FALSE)</formula>
    </cfRule>
  </conditionalFormatting>
  <conditionalFormatting sqref="B49">
    <cfRule type="expression" dxfId="916" priority="139">
      <formula>IF(CertVal_IsBlnkRow*CertVal_IsBlnkRowNext=1,TRUE,FALSE)</formula>
    </cfRule>
  </conditionalFormatting>
  <conditionalFormatting sqref="B50">
    <cfRule type="expression" dxfId="915" priority="137">
      <formula>IF(CertVal_IsBlnkRow*CertVal_IsBlnkRowNext=1,TRUE,FALSE)</formula>
    </cfRule>
  </conditionalFormatting>
  <conditionalFormatting sqref="B51">
    <cfRule type="expression" dxfId="914" priority="135">
      <formula>IF(CertVal_IsBlnkRow*CertVal_IsBlnkRowNext=1,TRUE,FALSE)</formula>
    </cfRule>
  </conditionalFormatting>
  <conditionalFormatting sqref="B52">
    <cfRule type="expression" dxfId="913" priority="133">
      <formula>IF(CertVal_IsBlnkRow*CertVal_IsBlnkRowNext=1,TRUE,FALSE)</formula>
    </cfRule>
  </conditionalFormatting>
  <conditionalFormatting sqref="B53">
    <cfRule type="expression" dxfId="912" priority="131">
      <formula>IF(CertVal_IsBlnkRow*CertVal_IsBlnkRowNext=1,TRUE,FALSE)</formula>
    </cfRule>
  </conditionalFormatting>
  <conditionalFormatting sqref="B54">
    <cfRule type="expression" dxfId="911" priority="129">
      <formula>IF(CertVal_IsBlnkRow*CertVal_IsBlnkRowNext=1,TRUE,FALSE)</formula>
    </cfRule>
  </conditionalFormatting>
  <conditionalFormatting sqref="B55">
    <cfRule type="expression" dxfId="910" priority="127">
      <formula>IF(CertVal_IsBlnkRow*CertVal_IsBlnkRowNext=1,TRUE,FALSE)</formula>
    </cfRule>
  </conditionalFormatting>
  <conditionalFormatting sqref="B56">
    <cfRule type="expression" dxfId="909" priority="125">
      <formula>IF(CertVal_IsBlnkRow*CertVal_IsBlnkRowNext=1,TRUE,FALSE)</formula>
    </cfRule>
  </conditionalFormatting>
  <conditionalFormatting sqref="B57">
    <cfRule type="expression" dxfId="908" priority="123">
      <formula>IF(CertVal_IsBlnkRow*CertVal_IsBlnkRowNext=1,TRUE,FALSE)</formula>
    </cfRule>
  </conditionalFormatting>
  <conditionalFormatting sqref="B58">
    <cfRule type="expression" dxfId="907" priority="121">
      <formula>IF(CertVal_IsBlnkRow*CertVal_IsBlnkRowNext=1,TRUE,FALSE)</formula>
    </cfRule>
  </conditionalFormatting>
  <conditionalFormatting sqref="B59">
    <cfRule type="expression" dxfId="906" priority="119">
      <formula>IF(CertVal_IsBlnkRow*CertVal_IsBlnkRowNext=1,TRUE,FALSE)</formula>
    </cfRule>
  </conditionalFormatting>
  <conditionalFormatting sqref="B60">
    <cfRule type="expression" dxfId="905" priority="117">
      <formula>IF(CertVal_IsBlnkRow*CertVal_IsBlnkRowNext=1,TRUE,FALSE)</formula>
    </cfRule>
  </conditionalFormatting>
  <conditionalFormatting sqref="B61">
    <cfRule type="expression" dxfId="904" priority="115">
      <formula>IF(CertVal_IsBlnkRow*CertVal_IsBlnkRowNext=1,TRUE,FALSE)</formula>
    </cfRule>
  </conditionalFormatting>
  <conditionalFormatting sqref="B62">
    <cfRule type="expression" dxfId="903" priority="113">
      <formula>IF(CertVal_IsBlnkRow*CertVal_IsBlnkRowNext=1,TRUE,FALSE)</formula>
    </cfRule>
  </conditionalFormatting>
  <conditionalFormatting sqref="B64">
    <cfRule type="expression" dxfId="902" priority="111">
      <formula>IF(CertVal_IsBlnkRow*CertVal_IsBlnkRowNext=1,TRUE,FALSE)</formula>
    </cfRule>
  </conditionalFormatting>
  <conditionalFormatting sqref="B65">
    <cfRule type="expression" dxfId="901" priority="109">
      <formula>IF(CertVal_IsBlnkRow*CertVal_IsBlnkRowNext=1,TRUE,FALSE)</formula>
    </cfRule>
  </conditionalFormatting>
  <conditionalFormatting sqref="B66">
    <cfRule type="expression" dxfId="900" priority="107">
      <formula>IF(CertVal_IsBlnkRow*CertVal_IsBlnkRowNext=1,TRUE,FALSE)</formula>
    </cfRule>
  </conditionalFormatting>
  <conditionalFormatting sqref="B67">
    <cfRule type="expression" dxfId="899" priority="105">
      <formula>IF(CertVal_IsBlnkRow*CertVal_IsBlnkRowNext=1,TRUE,FALSE)</formula>
    </cfRule>
  </conditionalFormatting>
  <conditionalFormatting sqref="B68">
    <cfRule type="expression" dxfId="898" priority="103">
      <formula>IF(CertVal_IsBlnkRow*CertVal_IsBlnkRowNext=1,TRUE,FALSE)</formula>
    </cfRule>
  </conditionalFormatting>
  <conditionalFormatting sqref="B69">
    <cfRule type="expression" dxfId="897" priority="101">
      <formula>IF(CertVal_IsBlnkRow*CertVal_IsBlnkRowNext=1,TRUE,FALSE)</formula>
    </cfRule>
  </conditionalFormatting>
  <conditionalFormatting sqref="B70">
    <cfRule type="expression" dxfId="896" priority="99">
      <formula>IF(CertVal_IsBlnkRow*CertVal_IsBlnkRowNext=1,TRUE,FALSE)</formula>
    </cfRule>
  </conditionalFormatting>
  <conditionalFormatting sqref="B71">
    <cfRule type="expression" dxfId="895" priority="97">
      <formula>IF(CertVal_IsBlnkRow*CertVal_IsBlnkRowNext=1,TRUE,FALSE)</formula>
    </cfRule>
  </conditionalFormatting>
  <conditionalFormatting sqref="B72">
    <cfRule type="expression" dxfId="894" priority="95">
      <formula>IF(CertVal_IsBlnkRow*CertVal_IsBlnkRowNext=1,TRUE,FALSE)</formula>
    </cfRule>
  </conditionalFormatting>
  <conditionalFormatting sqref="B73">
    <cfRule type="expression" dxfId="893" priority="93">
      <formula>IF(CertVal_IsBlnkRow*CertVal_IsBlnkRowNext=1,TRUE,FALSE)</formula>
    </cfRule>
  </conditionalFormatting>
  <conditionalFormatting sqref="B74">
    <cfRule type="expression" dxfId="892" priority="91">
      <formula>IF(CertVal_IsBlnkRow*CertVal_IsBlnkRowNext=1,TRUE,FALSE)</formula>
    </cfRule>
  </conditionalFormatting>
  <conditionalFormatting sqref="B75">
    <cfRule type="expression" dxfId="891" priority="89">
      <formula>IF(CertVal_IsBlnkRow*CertVal_IsBlnkRowNext=1,TRUE,FALSE)</formula>
    </cfRule>
  </conditionalFormatting>
  <conditionalFormatting sqref="B76">
    <cfRule type="expression" dxfId="890" priority="87">
      <formula>IF(CertVal_IsBlnkRow*CertVal_IsBlnkRowNext=1,TRUE,FALSE)</formula>
    </cfRule>
  </conditionalFormatting>
  <conditionalFormatting sqref="B77">
    <cfRule type="expression" dxfId="889" priority="85">
      <formula>IF(CertVal_IsBlnkRow*CertVal_IsBlnkRowNext=1,TRUE,FALSE)</formula>
    </cfRule>
  </conditionalFormatting>
  <conditionalFormatting sqref="B78">
    <cfRule type="expression" dxfId="888" priority="83">
      <formula>IF(CertVal_IsBlnkRow*CertVal_IsBlnkRowNext=1,TRUE,FALSE)</formula>
    </cfRule>
  </conditionalFormatting>
  <conditionalFormatting sqref="B79">
    <cfRule type="expression" dxfId="887" priority="81">
      <formula>IF(CertVal_IsBlnkRow*CertVal_IsBlnkRowNext=1,TRUE,FALSE)</formula>
    </cfRule>
  </conditionalFormatting>
  <conditionalFormatting sqref="B80">
    <cfRule type="expression" dxfId="886" priority="79">
      <formula>IF(CertVal_IsBlnkRow*CertVal_IsBlnkRowNext=1,TRUE,FALSE)</formula>
    </cfRule>
  </conditionalFormatting>
  <conditionalFormatting sqref="B81">
    <cfRule type="expression" dxfId="885" priority="77">
      <formula>IF(CertVal_IsBlnkRow*CertVal_IsBlnkRowNext=1,TRUE,FALSE)</formula>
    </cfRule>
  </conditionalFormatting>
  <conditionalFormatting sqref="B82">
    <cfRule type="expression" dxfId="884" priority="75">
      <formula>IF(CertVal_IsBlnkRow*CertVal_IsBlnkRowNext=1,TRUE,FALSE)</formula>
    </cfRule>
  </conditionalFormatting>
  <conditionalFormatting sqref="B83">
    <cfRule type="expression" dxfId="883" priority="73">
      <formula>IF(CertVal_IsBlnkRow*CertVal_IsBlnkRowNext=1,TRUE,FALSE)</formula>
    </cfRule>
  </conditionalFormatting>
  <conditionalFormatting sqref="B84">
    <cfRule type="expression" dxfId="882" priority="71">
      <formula>IF(CertVal_IsBlnkRow*CertVal_IsBlnkRowNext=1,TRUE,FALSE)</formula>
    </cfRule>
  </conditionalFormatting>
  <conditionalFormatting sqref="B85">
    <cfRule type="expression" dxfId="881" priority="69">
      <formula>IF(CertVal_IsBlnkRow*CertVal_IsBlnkRowNext=1,TRUE,FALSE)</formula>
    </cfRule>
  </conditionalFormatting>
  <conditionalFormatting sqref="B86">
    <cfRule type="expression" dxfId="880" priority="67">
      <formula>IF(CertVal_IsBlnkRow*CertVal_IsBlnkRowNext=1,TRUE,FALSE)</formula>
    </cfRule>
  </conditionalFormatting>
  <conditionalFormatting sqref="B87">
    <cfRule type="expression" dxfId="879" priority="65">
      <formula>IF(CertVal_IsBlnkRow*CertVal_IsBlnkRowNext=1,TRUE,FALSE)</formula>
    </cfRule>
  </conditionalFormatting>
  <conditionalFormatting sqref="B88">
    <cfRule type="expression" dxfId="878" priority="63">
      <formula>IF(CertVal_IsBlnkRow*CertVal_IsBlnkRowNext=1,TRUE,FALSE)</formula>
    </cfRule>
  </conditionalFormatting>
  <conditionalFormatting sqref="B89">
    <cfRule type="expression" dxfId="877" priority="61">
      <formula>IF(CertVal_IsBlnkRow*CertVal_IsBlnkRowNext=1,TRUE,FALSE)</formula>
    </cfRule>
  </conditionalFormatting>
  <conditionalFormatting sqref="B90">
    <cfRule type="expression" dxfId="876" priority="59">
      <formula>IF(CertVal_IsBlnkRow*CertVal_IsBlnkRowNext=1,TRUE,FALSE)</formula>
    </cfRule>
  </conditionalFormatting>
  <conditionalFormatting sqref="B91">
    <cfRule type="expression" dxfId="875" priority="57">
      <formula>IF(CertVal_IsBlnkRow*CertVal_IsBlnkRowNext=1,TRUE,FALSE)</formula>
    </cfRule>
  </conditionalFormatting>
  <conditionalFormatting sqref="B92">
    <cfRule type="expression" dxfId="874" priority="55">
      <formula>IF(CertVal_IsBlnkRow*CertVal_IsBlnkRowNext=1,TRUE,FALSE)</formula>
    </cfRule>
  </conditionalFormatting>
  <conditionalFormatting sqref="B93">
    <cfRule type="expression" dxfId="873" priority="53">
      <formula>IF(CertVal_IsBlnkRow*CertVal_IsBlnkRowNext=1,TRUE,FALSE)</formula>
    </cfRule>
  </conditionalFormatting>
  <conditionalFormatting sqref="B94">
    <cfRule type="expression" dxfId="872" priority="51">
      <formula>IF(CertVal_IsBlnkRow*CertVal_IsBlnkRowNext=1,TRUE,FALSE)</formula>
    </cfRule>
  </conditionalFormatting>
  <conditionalFormatting sqref="B95">
    <cfRule type="expression" dxfId="871" priority="49">
      <formula>IF(CertVal_IsBlnkRow*CertVal_IsBlnkRowNext=1,TRUE,FALSE)</formula>
    </cfRule>
  </conditionalFormatting>
  <conditionalFormatting sqref="B96">
    <cfRule type="expression" dxfId="870" priority="47">
      <formula>IF(CertVal_IsBlnkRow*CertVal_IsBlnkRowNext=1,TRUE,FALSE)</formula>
    </cfRule>
  </conditionalFormatting>
  <conditionalFormatting sqref="B97">
    <cfRule type="expression" dxfId="869" priority="45">
      <formula>IF(CertVal_IsBlnkRow*CertVal_IsBlnkRowNext=1,TRUE,FALSE)</formula>
    </cfRule>
  </conditionalFormatting>
  <conditionalFormatting sqref="B98">
    <cfRule type="expression" dxfId="868" priority="43">
      <formula>IF(CertVal_IsBlnkRow*CertVal_IsBlnkRowNext=1,TRUE,FALSE)</formula>
    </cfRule>
  </conditionalFormatting>
  <conditionalFormatting sqref="B99">
    <cfRule type="expression" dxfId="867" priority="41">
      <formula>IF(CertVal_IsBlnkRow*CertVal_IsBlnkRowNext=1,TRUE,FALSE)</formula>
    </cfRule>
  </conditionalFormatting>
  <conditionalFormatting sqref="B100">
    <cfRule type="expression" dxfId="866" priority="39">
      <formula>IF(CertVal_IsBlnkRow*CertVal_IsBlnkRowNext=1,TRUE,FALSE)</formula>
    </cfRule>
  </conditionalFormatting>
  <conditionalFormatting sqref="B101">
    <cfRule type="expression" dxfId="865" priority="37">
      <formula>IF(CertVal_IsBlnkRow*CertVal_IsBlnkRowNext=1,TRUE,FALSE)</formula>
    </cfRule>
  </conditionalFormatting>
  <conditionalFormatting sqref="B102">
    <cfRule type="expression" dxfId="864" priority="35">
      <formula>IF(CertVal_IsBlnkRow*CertVal_IsBlnkRowNext=1,TRUE,FALSE)</formula>
    </cfRule>
  </conditionalFormatting>
  <conditionalFormatting sqref="B103">
    <cfRule type="expression" dxfId="863" priority="33">
      <formula>IF(CertVal_IsBlnkRow*CertVal_IsBlnkRowNext=1,TRUE,FALSE)</formula>
    </cfRule>
  </conditionalFormatting>
  <conditionalFormatting sqref="B104">
    <cfRule type="expression" dxfId="862" priority="31">
      <formula>IF(CertVal_IsBlnkRow*CertVal_IsBlnkRowNext=1,TRUE,FALSE)</formula>
    </cfRule>
  </conditionalFormatting>
  <conditionalFormatting sqref="B105">
    <cfRule type="expression" dxfId="861" priority="29">
      <formula>IF(CertVal_IsBlnkRow*CertVal_IsBlnkRowNext=1,TRUE,FALSE)</formula>
    </cfRule>
  </conditionalFormatting>
  <conditionalFormatting sqref="B106">
    <cfRule type="expression" dxfId="860" priority="27">
      <formula>IF(CertVal_IsBlnkRow*CertVal_IsBlnkRowNext=1,TRUE,FALSE)</formula>
    </cfRule>
  </conditionalFormatting>
  <conditionalFormatting sqref="B107">
    <cfRule type="expression" dxfId="859" priority="25">
      <formula>IF(CertVal_IsBlnkRow*CertVal_IsBlnkRowNext=1,TRUE,FALSE)</formula>
    </cfRule>
  </conditionalFormatting>
  <conditionalFormatting sqref="B108">
    <cfRule type="expression" dxfId="858" priority="23">
      <formula>IF(CertVal_IsBlnkRow*CertVal_IsBlnkRowNext=1,TRUE,FALSE)</formula>
    </cfRule>
  </conditionalFormatting>
  <conditionalFormatting sqref="B109">
    <cfRule type="expression" dxfId="857" priority="21">
      <formula>IF(CertVal_IsBlnkRow*CertVal_IsBlnkRowNext=1,TRUE,FALSE)</formula>
    </cfRule>
  </conditionalFormatting>
  <conditionalFormatting sqref="B110">
    <cfRule type="expression" dxfId="856" priority="19">
      <formula>IF(CertVal_IsBlnkRow*CertVal_IsBlnkRowNext=1,TRUE,FALSE)</formula>
    </cfRule>
  </conditionalFormatting>
  <conditionalFormatting sqref="B111">
    <cfRule type="expression" dxfId="855" priority="17">
      <formula>IF(CertVal_IsBlnkRow*CertVal_IsBlnkRowNext=1,TRUE,FALSE)</formula>
    </cfRule>
  </conditionalFormatting>
  <conditionalFormatting sqref="B112">
    <cfRule type="expression" dxfId="854" priority="15">
      <formula>IF(CertVal_IsBlnkRow*CertVal_IsBlnkRowNext=1,TRUE,FALSE)</formula>
    </cfRule>
  </conditionalFormatting>
  <conditionalFormatting sqref="B113">
    <cfRule type="expression" dxfId="853" priority="13">
      <formula>IF(CertVal_IsBlnkRow*CertVal_IsBlnkRowNext=1,TRUE,FALSE)</formula>
    </cfRule>
  </conditionalFormatting>
  <conditionalFormatting sqref="B114">
    <cfRule type="expression" dxfId="852" priority="11">
      <formula>IF(CertVal_IsBlnkRow*CertVal_IsBlnkRowNext=1,TRUE,FALSE)</formula>
    </cfRule>
  </conditionalFormatting>
  <conditionalFormatting sqref="B115">
    <cfRule type="expression" dxfId="851" priority="9">
      <formula>IF(CertVal_IsBlnkRow*CertVal_IsBlnkRowNext=1,TRUE,FALSE)</formula>
    </cfRule>
  </conditionalFormatting>
  <conditionalFormatting sqref="B116">
    <cfRule type="expression" dxfId="850" priority="7">
      <formula>IF(CertVal_IsBlnkRow*CertVal_IsBlnkRowNext=1,TRUE,FALSE)</formula>
    </cfRule>
  </conditionalFormatting>
  <conditionalFormatting sqref="B117">
    <cfRule type="expression" dxfId="849" priority="5">
      <formula>IF(CertVal_IsBlnkRow*CertVal_IsBlnkRowNext=1,TRUE,FALSE)</formula>
    </cfRule>
  </conditionalFormatting>
  <conditionalFormatting sqref="B118">
    <cfRule type="expression" dxfId="848" priority="3">
      <formula>IF(CertVal_IsBlnkRow*CertVal_IsBlnkRowNext=1,TRUE,FALSE)</formula>
    </cfRule>
  </conditionalFormatting>
  <conditionalFormatting sqref="B120">
    <cfRule type="expression" dxfId="847" priority="1">
      <formula>IF(CertVal_IsBlnkRow*CertVal_IsBlnkRowNext=1,TRUE,FALSE)</formula>
    </cfRule>
  </conditionalFormatting>
  <hyperlinks>
    <hyperlink ref="B5" location="'Fire Assay'!$A$18" display="'Fire Assay'!$A$18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112" display="'4-Acid'!$A$112"/>
    <hyperlink ref="B11" location="'4-Acid'!$A$130" display="'4-Acid'!$A$130"/>
    <hyperlink ref="B12" location="'4-Acid'!$A$148" display="'4-Acid'!$A$148"/>
    <hyperlink ref="B13" location="'4-Acid'!$A$166" display="'4-Acid'!$A$166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256" display="'4-Acid'!$A$256"/>
    <hyperlink ref="B19" location="'4-Acid'!$A$274" display="'4-Acid'!$A$274"/>
    <hyperlink ref="B20" location="'4-Acid'!$A$292" display="'4-Acid'!$A$292"/>
    <hyperlink ref="B21" location="'4-Acid'!$A$310" display="'4-Acid'!$A$310"/>
    <hyperlink ref="B22" location="'4-Acid'!$A$328" display="'4-Acid'!$A$328"/>
    <hyperlink ref="B23" location="'4-Acid'!$A$346" display="'4-Acid'!$A$346"/>
    <hyperlink ref="B24" location="'4-Acid'!$A$364" display="'4-Acid'!$A$364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60" display="'4-Acid'!$A$760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1012" display="'4-Acid'!$A$1012"/>
    <hyperlink ref="B57" location="'4-Acid'!$A$1030" display="'4-Acid'!$A$1030"/>
    <hyperlink ref="B58" location="'4-Acid'!$A$1048" display="'4-Acid'!$A$1048"/>
    <hyperlink ref="B59" location="'4-Acid'!$A$1066" display="'4-Acid'!$A$1066"/>
    <hyperlink ref="B60" location="'4-Acid'!$A$1084" display="'4-Acid'!$A$1084"/>
    <hyperlink ref="B61" location="'4-Acid'!$A$1102" display="'4-Acid'!$A$1102"/>
    <hyperlink ref="B62" location="'4-Acid'!$A$1120" display="'4-Acid'!$A$1120"/>
    <hyperlink ref="B64" location="'Aqua Regia'!$A$1" display="'Aqua Regia'!$A$1"/>
    <hyperlink ref="B65" location="'Aqua Regia'!$A$18" display="'Aqua Regia'!$A$18"/>
    <hyperlink ref="B66" location="'Aqua Regia'!$A$58" display="'Aqua Regia'!$A$58"/>
    <hyperlink ref="B67" location="'Aqua Regia'!$A$76" display="'Aqua Regia'!$A$76"/>
    <hyperlink ref="B68" location="'Aqua Regia'!$A$108" display="'Aqua Regia'!$A$108"/>
    <hyperlink ref="B69" location="'Aqua Regia'!$A$144" display="'Aqua Regia'!$A$144"/>
    <hyperlink ref="B70" location="'Aqua Regia'!$A$162" display="'Aqua Regia'!$A$162"/>
    <hyperlink ref="B71" location="'Aqua Regia'!$A$180" display="'Aqua Regia'!$A$180"/>
    <hyperlink ref="B72" location="'Aqua Regia'!$A$198" display="'Aqua Regia'!$A$198"/>
    <hyperlink ref="B73" location="'Aqua Regia'!$A$216" display="'Aqua Regia'!$A$216"/>
    <hyperlink ref="B74" location="'Aqua Regia'!$A$234" display="'Aqua Regia'!$A$234"/>
    <hyperlink ref="B75" location="'Aqua Regia'!$A$252" display="'Aqua Regia'!$A$252"/>
    <hyperlink ref="B76" location="'Aqua Regia'!$A$270" display="'Aqua Regia'!$A$270"/>
    <hyperlink ref="B77" location="'Aqua Regia'!$A$288" display="'Aqua Regia'!$A$288"/>
    <hyperlink ref="B78" location="'Aqua Regia'!$A$306" display="'Aqua Regia'!$A$306"/>
    <hyperlink ref="B79" location="'Aqua Regia'!$A$324" display="'Aqua Regia'!$A$324"/>
    <hyperlink ref="B80" location="'Aqua Regia'!$A$342" display="'Aqua Regia'!$A$342"/>
    <hyperlink ref="B81" location="'Aqua Regia'!$A$360" display="'Aqua Regia'!$A$360"/>
    <hyperlink ref="B82" location="'Aqua Regia'!$A$378" display="'Aqua Regia'!$A$378"/>
    <hyperlink ref="B83" location="'Aqua Regia'!$A$396" display="'Aqua Regia'!$A$396"/>
    <hyperlink ref="B84" location="'Aqua Regia'!$A$432" display="'Aqua Regia'!$A$432"/>
    <hyperlink ref="B85" location="'Aqua Regia'!$A$450" display="'Aqua Regia'!$A$450"/>
    <hyperlink ref="B86" location="'Aqua Regia'!$A$468" display="'Aqua Regia'!$A$468"/>
    <hyperlink ref="B87" location="'Aqua Regia'!$A$486" display="'Aqua Regia'!$A$486"/>
    <hyperlink ref="B88" location="'Aqua Regia'!$A$504" display="'Aqua Regia'!$A$504"/>
    <hyperlink ref="B89" location="'Aqua Regia'!$A$522" display="'Aqua Regia'!$A$522"/>
    <hyperlink ref="B90" location="'Aqua Regia'!$A$540" display="'Aqua Regia'!$A$540"/>
    <hyperlink ref="B91" location="'Aqua Regia'!$A$558" display="'Aqua Regia'!$A$558"/>
    <hyperlink ref="B92" location="'Aqua Regia'!$A$576" display="'Aqua Regia'!$A$576"/>
    <hyperlink ref="B93" location="'Aqua Regia'!$A$594" display="'Aqua Regia'!$A$594"/>
    <hyperlink ref="B94" location="'Aqua Regia'!$A$612" display="'Aqua Regia'!$A$612"/>
    <hyperlink ref="B95" location="'Aqua Regia'!$A$630" display="'Aqua Regia'!$A$630"/>
    <hyperlink ref="B96" location="'Aqua Regia'!$A$666" display="'Aqua Regia'!$A$666"/>
    <hyperlink ref="B97" location="'Aqua Regia'!$A$684" display="'Aqua Regia'!$A$684"/>
    <hyperlink ref="B98" location="'Aqua Regia'!$A$702" display="'Aqua Regia'!$A$702"/>
    <hyperlink ref="B99" location="'Aqua Regia'!$A$720" display="'Aqua Regia'!$A$720"/>
    <hyperlink ref="B100" location="'Aqua Regia'!$A$756" display="'Aqua Regia'!$A$756"/>
    <hyperlink ref="B101" location="'Aqua Regia'!$A$846" display="'Aqua Regia'!$A$846"/>
    <hyperlink ref="B102" location="'Aqua Regia'!$A$864" display="'Aqua Regia'!$A$864"/>
    <hyperlink ref="B103" location="'Aqua Regia'!$A$882" display="'Aqua Regia'!$A$882"/>
    <hyperlink ref="B104" location="'Aqua Regia'!$A$900" display="'Aqua Regia'!$A$900"/>
    <hyperlink ref="B105" location="'Aqua Regia'!$A$936" display="'Aqua Regia'!$A$936"/>
    <hyperlink ref="B106" location="'Aqua Regia'!$A$954" display="'Aqua Regia'!$A$954"/>
    <hyperlink ref="B107" location="'Aqua Regia'!$A$972" display="'Aqua Regia'!$A$972"/>
    <hyperlink ref="B108" location="'Aqua Regia'!$A$1008" display="'Aqua Regia'!$A$1008"/>
    <hyperlink ref="B109" location="'Aqua Regia'!$A$1026" display="'Aqua Regia'!$A$1026"/>
    <hyperlink ref="B110" location="'Aqua Regia'!$A$1044" display="'Aqua Regia'!$A$1044"/>
    <hyperlink ref="B111" location="'Aqua Regia'!$A$1062" display="'Aqua Regia'!$A$1062"/>
    <hyperlink ref="B112" location="'Aqua Regia'!$A$1080" display="'Aqua Regia'!$A$1080"/>
    <hyperlink ref="B113" location="'Aqua Regia'!$A$1116" display="'Aqua Regia'!$A$1116"/>
    <hyperlink ref="B114" location="'Aqua Regia'!$A$1134" display="'Aqua Regia'!$A$1134"/>
    <hyperlink ref="B115" location="'Aqua Regia'!$A$1170" display="'Aqua Regia'!$A$1170"/>
    <hyperlink ref="B116" location="'Aqua Regia'!$A$1188" display="'Aqua Regia'!$A$1188"/>
    <hyperlink ref="B117" location="'Aqua Regia'!$A$1206" display="'Aqua Regia'!$A$1206"/>
    <hyperlink ref="B118" location="'Aqua Regia'!$A$1224" display="'Aqua Regia'!$A$1224"/>
    <hyperlink ref="B120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5" t="s">
        <v>505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58" t="s">
        <v>2</v>
      </c>
      <c r="C2" s="62" t="s">
        <v>46</v>
      </c>
      <c r="D2" s="64" t="s">
        <v>47</v>
      </c>
      <c r="E2" s="58" t="s">
        <v>2</v>
      </c>
      <c r="F2" s="63" t="s">
        <v>46</v>
      </c>
      <c r="G2" s="59" t="s">
        <v>47</v>
      </c>
      <c r="H2" s="61" t="s">
        <v>2</v>
      </c>
      <c r="I2" s="63" t="s">
        <v>46</v>
      </c>
      <c r="J2" s="59" t="s">
        <v>47</v>
      </c>
    </row>
    <row r="3" spans="1:11" ht="15.75" customHeight="1">
      <c r="A3" s="18"/>
      <c r="B3" s="146" t="s">
        <v>139</v>
      </c>
      <c r="C3" s="145"/>
      <c r="D3" s="147"/>
      <c r="E3" s="145"/>
      <c r="F3" s="145"/>
      <c r="G3" s="148"/>
      <c r="H3" s="145"/>
      <c r="I3" s="145"/>
      <c r="J3" s="149"/>
    </row>
    <row r="4" spans="1:11">
      <c r="A4" s="18"/>
      <c r="B4" s="151" t="s">
        <v>4</v>
      </c>
      <c r="C4" s="140" t="s">
        <v>3</v>
      </c>
      <c r="D4" s="150">
        <v>13.966666666666701</v>
      </c>
      <c r="E4" s="151" t="s">
        <v>129</v>
      </c>
      <c r="F4" s="140" t="s">
        <v>83</v>
      </c>
      <c r="G4" s="66" t="s">
        <v>113</v>
      </c>
      <c r="H4" s="152" t="s">
        <v>130</v>
      </c>
      <c r="I4" s="140" t="s">
        <v>83</v>
      </c>
      <c r="J4" s="65" t="s">
        <v>113</v>
      </c>
    </row>
    <row r="5" spans="1:11">
      <c r="A5" s="18"/>
      <c r="B5" s="146" t="s">
        <v>140</v>
      </c>
      <c r="C5" s="145"/>
      <c r="D5" s="147"/>
      <c r="E5" s="145"/>
      <c r="F5" s="145"/>
      <c r="G5" s="148"/>
      <c r="H5" s="145"/>
      <c r="I5" s="145"/>
      <c r="J5" s="149"/>
    </row>
    <row r="6" spans="1:11">
      <c r="A6" s="18"/>
      <c r="B6" s="151" t="s">
        <v>49</v>
      </c>
      <c r="C6" s="140" t="s">
        <v>3</v>
      </c>
      <c r="D6" s="60" t="s">
        <v>141</v>
      </c>
      <c r="E6" s="151" t="s">
        <v>82</v>
      </c>
      <c r="F6" s="140" t="s">
        <v>3</v>
      </c>
      <c r="G6" s="153">
        <v>0.78035274079669303</v>
      </c>
      <c r="H6" s="152" t="s">
        <v>59</v>
      </c>
      <c r="I6" s="140" t="s">
        <v>83</v>
      </c>
      <c r="J6" s="65" t="s">
        <v>112</v>
      </c>
    </row>
    <row r="7" spans="1:11">
      <c r="A7" s="18"/>
      <c r="B7" s="151" t="s">
        <v>10</v>
      </c>
      <c r="C7" s="140" t="s">
        <v>3</v>
      </c>
      <c r="D7" s="154">
        <v>1844.6411333333299</v>
      </c>
      <c r="E7" s="151" t="s">
        <v>53</v>
      </c>
      <c r="F7" s="140" t="s">
        <v>3</v>
      </c>
      <c r="G7" s="66" t="s">
        <v>111</v>
      </c>
      <c r="H7" s="152" t="s">
        <v>65</v>
      </c>
      <c r="I7" s="140" t="s">
        <v>3</v>
      </c>
      <c r="J7" s="153">
        <v>0.12241618617969301</v>
      </c>
    </row>
    <row r="8" spans="1:11">
      <c r="A8" s="18"/>
      <c r="B8" s="146" t="s">
        <v>142</v>
      </c>
      <c r="C8" s="145"/>
      <c r="D8" s="147"/>
      <c r="E8" s="145"/>
      <c r="F8" s="145"/>
      <c r="G8" s="148"/>
      <c r="H8" s="145"/>
      <c r="I8" s="145"/>
      <c r="J8" s="149"/>
    </row>
    <row r="9" spans="1:11">
      <c r="A9" s="18"/>
      <c r="B9" s="151" t="s">
        <v>10</v>
      </c>
      <c r="C9" s="140" t="s">
        <v>3</v>
      </c>
      <c r="D9" s="154">
        <v>1288.75</v>
      </c>
      <c r="E9" s="151" t="s">
        <v>130</v>
      </c>
      <c r="F9" s="140" t="s">
        <v>83</v>
      </c>
      <c r="G9" s="66" t="s">
        <v>113</v>
      </c>
      <c r="H9" s="152" t="s">
        <v>62</v>
      </c>
      <c r="I9" s="140" t="s">
        <v>1</v>
      </c>
      <c r="J9" s="155">
        <v>3.6666666666666702E-2</v>
      </c>
    </row>
    <row r="10" spans="1:11">
      <c r="A10" s="18"/>
      <c r="B10" s="151" t="s">
        <v>82</v>
      </c>
      <c r="C10" s="140" t="s">
        <v>3</v>
      </c>
      <c r="D10" s="60" t="s">
        <v>114</v>
      </c>
      <c r="E10" s="151" t="s">
        <v>43</v>
      </c>
      <c r="F10" s="140" t="s">
        <v>3</v>
      </c>
      <c r="G10" s="66">
        <v>10.763937899681</v>
      </c>
      <c r="H10" s="152" t="s">
        <v>21</v>
      </c>
      <c r="I10" s="140" t="s">
        <v>3</v>
      </c>
      <c r="J10" s="153">
        <v>0.120238824403841</v>
      </c>
    </row>
    <row r="11" spans="1:11">
      <c r="A11" s="18"/>
      <c r="B11" s="151" t="s">
        <v>29</v>
      </c>
      <c r="C11" s="140" t="s">
        <v>3</v>
      </c>
      <c r="D11" s="60">
        <v>0.179415995282211</v>
      </c>
      <c r="E11" s="151" t="s">
        <v>59</v>
      </c>
      <c r="F11" s="140" t="s">
        <v>83</v>
      </c>
      <c r="G11" s="66" t="s">
        <v>111</v>
      </c>
      <c r="H11" s="152" t="s">
        <v>65</v>
      </c>
      <c r="I11" s="140" t="s">
        <v>3</v>
      </c>
      <c r="J11" s="155">
        <v>6.4324358221722805E-2</v>
      </c>
    </row>
    <row r="12" spans="1:11">
      <c r="A12" s="18"/>
      <c r="B12" s="151" t="s">
        <v>129</v>
      </c>
      <c r="C12" s="140" t="s">
        <v>83</v>
      </c>
      <c r="D12" s="60" t="s">
        <v>100</v>
      </c>
      <c r="E12" s="151" t="s">
        <v>116</v>
      </c>
      <c r="F12" s="140" t="s">
        <v>83</v>
      </c>
      <c r="G12" s="66" t="s">
        <v>112</v>
      </c>
      <c r="H12" s="152" t="s">
        <v>35</v>
      </c>
      <c r="I12" s="140" t="s">
        <v>3</v>
      </c>
      <c r="J12" s="153">
        <v>0.45695470415525102</v>
      </c>
    </row>
    <row r="13" spans="1:11">
      <c r="A13" s="18"/>
      <c r="B13" s="146" t="s">
        <v>143</v>
      </c>
      <c r="C13" s="145"/>
      <c r="D13" s="147"/>
      <c r="E13" s="145"/>
      <c r="F13" s="145"/>
      <c r="G13" s="148"/>
      <c r="H13" s="145"/>
      <c r="I13" s="145"/>
      <c r="J13" s="149"/>
    </row>
    <row r="14" spans="1:11">
      <c r="A14" s="18"/>
      <c r="B14" s="172" t="s">
        <v>117</v>
      </c>
      <c r="C14" s="173" t="s">
        <v>1</v>
      </c>
      <c r="D14" s="174">
        <v>0.48817701962136301</v>
      </c>
      <c r="E14" s="175" t="s">
        <v>503</v>
      </c>
      <c r="F14" s="173" t="s">
        <v>503</v>
      </c>
      <c r="G14" s="176" t="s">
        <v>503</v>
      </c>
      <c r="H14" s="177" t="s">
        <v>503</v>
      </c>
      <c r="I14" s="173" t="s">
        <v>503</v>
      </c>
      <c r="J14" s="178" t="s">
        <v>503</v>
      </c>
    </row>
  </sheetData>
  <conditionalFormatting sqref="C3:C14 F3:F14 I3:I14">
    <cfRule type="expression" dxfId="846" priority="32">
      <formula>IndVal_LimitValDiffUOM</formula>
    </cfRule>
  </conditionalFormatting>
  <conditionalFormatting sqref="B3:J14">
    <cfRule type="expression" dxfId="845" priority="20">
      <formula>IF(IndVal_IsBlnkRow*IndVal_IsBlnkRowNext=1,TRUE,FALSE)</formula>
    </cfRule>
  </conditionalFormatting>
  <hyperlinks>
    <hyperlink ref="B4" location="'Fire Assay'!$A$1" display="'Fire Assay'!$A$1"/>
    <hyperlink ref="E4" location="'Fire Assay'!$A$74" display="'Fire Assay'!$A$74"/>
    <hyperlink ref="H4" location="'Fire Assay'!$A$92" display="'Fire Assay'!$A$92"/>
    <hyperlink ref="B6" location="'4-Acid'!$A$78" display="'4-Acid'!$A$78"/>
    <hyperlink ref="E6" location="'4-Acid'!$A$384" display="'4-Acid'!$A$384"/>
    <hyperlink ref="H6" location="'4-Acid'!$A$744" display="'4-Acid'!$A$744"/>
    <hyperlink ref="B7" location="'4-Acid'!$A$96" display="'4-Acid'!$A$96"/>
    <hyperlink ref="E7" location="'4-Acid'!$A$420" display="'4-Acid'!$A$420"/>
    <hyperlink ref="H7" location="'4-Acid'!$A$996" display="'4-Acid'!$A$996"/>
    <hyperlink ref="B9" location="'Aqua Regia'!$A$128" display="'Aqua Regia'!$A$128"/>
    <hyperlink ref="E9" location="'Aqua Regia'!$A$776" display="'Aqua Regia'!$A$776"/>
    <hyperlink ref="H9" location="'Aqua Regia'!$A$920" display="'Aqua Regia'!$A$920"/>
    <hyperlink ref="B10" location="'Aqua Regia'!$A$416" display="'Aqua Regia'!$A$416"/>
    <hyperlink ref="E10" location="'Aqua Regia'!$A$794" display="'Aqua Regia'!$A$794"/>
    <hyperlink ref="H10" location="'Aqua Regia'!$A$992" display="'Aqua Regia'!$A$992"/>
    <hyperlink ref="B11" location="'Aqua Regia'!$A$650" display="'Aqua Regia'!$A$650"/>
    <hyperlink ref="E11" location="'Aqua Regia'!$A$812" display="'Aqua Regia'!$A$812"/>
    <hyperlink ref="H11" location="'Aqua Regia'!$A$1100" display="'Aqua Regia'!$A$1100"/>
    <hyperlink ref="B12" location="'Aqua Regia'!$A$740" display="'Aqua Regia'!$A$740"/>
    <hyperlink ref="E12" location="'Aqua Regia'!$A$830" display="'Aqua Regia'!$A$830"/>
    <hyperlink ref="H12" location="'Aqua Regia'!$A$1154" display="'Aqua Regia'!$A$1154"/>
    <hyperlink ref="B14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17" customWidth="1" collapsed="1"/>
    <col min="2" max="2" width="8.44140625" style="317" customWidth="1"/>
    <col min="3" max="3" width="5.77734375" style="317" customWidth="1"/>
    <col min="4" max="5" width="8.44140625" style="317" customWidth="1"/>
    <col min="6" max="6" width="5.77734375" style="317" customWidth="1"/>
    <col min="7" max="8" width="8.44140625" style="317" customWidth="1"/>
    <col min="9" max="9" width="5.77734375" style="317" customWidth="1"/>
    <col min="10" max="11" width="8.44140625" style="317" customWidth="1"/>
    <col min="12" max="16384" width="8.88671875" style="317"/>
  </cols>
  <sheetData>
    <row r="1" spans="1:11" s="321" customFormat="1" ht="23.25" customHeight="1">
      <c r="A1" s="317"/>
      <c r="B1" s="318" t="s">
        <v>505</v>
      </c>
      <c r="C1" s="319"/>
      <c r="D1" s="319"/>
      <c r="E1" s="319"/>
      <c r="F1" s="319"/>
      <c r="G1" s="319"/>
      <c r="H1" s="319"/>
      <c r="I1" s="319"/>
      <c r="J1" s="319"/>
      <c r="K1" s="320"/>
    </row>
    <row r="2" spans="1:11" s="321" customFormat="1" ht="24.75" customHeight="1">
      <c r="A2" s="317"/>
      <c r="B2" s="322" t="s">
        <v>2</v>
      </c>
      <c r="C2" s="323" t="s">
        <v>46</v>
      </c>
      <c r="D2" s="324" t="s">
        <v>47</v>
      </c>
      <c r="E2" s="322" t="s">
        <v>2</v>
      </c>
      <c r="F2" s="325" t="s">
        <v>46</v>
      </c>
      <c r="G2" s="326" t="s">
        <v>47</v>
      </c>
      <c r="H2" s="327" t="s">
        <v>2</v>
      </c>
      <c r="I2" s="325" t="s">
        <v>46</v>
      </c>
      <c r="J2" s="326" t="s">
        <v>47</v>
      </c>
      <c r="K2" s="317"/>
    </row>
    <row r="3" spans="1:11" ht="15.75" customHeight="1">
      <c r="A3" s="328"/>
      <c r="B3" s="329" t="s">
        <v>596</v>
      </c>
      <c r="C3" s="330"/>
      <c r="D3" s="331"/>
      <c r="E3" s="330"/>
      <c r="F3" s="330"/>
      <c r="G3" s="332"/>
      <c r="H3" s="330"/>
      <c r="I3" s="330"/>
      <c r="J3" s="333"/>
    </row>
    <row r="4" spans="1:11" ht="15.75" customHeight="1">
      <c r="A4" s="328"/>
      <c r="B4" s="151" t="s">
        <v>4</v>
      </c>
      <c r="C4" s="334" t="s">
        <v>3</v>
      </c>
      <c r="D4" s="335">
        <v>20.85</v>
      </c>
      <c r="E4" s="151" t="s">
        <v>11</v>
      </c>
      <c r="F4" s="334" t="s">
        <v>3</v>
      </c>
      <c r="G4" s="336">
        <v>0.35499999999999998</v>
      </c>
      <c r="H4" s="152" t="s">
        <v>15</v>
      </c>
      <c r="I4" s="334" t="s">
        <v>3</v>
      </c>
      <c r="J4" s="336">
        <v>3</v>
      </c>
    </row>
    <row r="5" spans="1:11" ht="15.75" customHeight="1">
      <c r="A5" s="328"/>
      <c r="B5" s="151" t="s">
        <v>7</v>
      </c>
      <c r="C5" s="334" t="s">
        <v>3</v>
      </c>
      <c r="D5" s="337">
        <v>84.9</v>
      </c>
      <c r="E5" s="151" t="s">
        <v>14</v>
      </c>
      <c r="F5" s="334" t="s">
        <v>3</v>
      </c>
      <c r="G5" s="336">
        <v>0.72499999999999998</v>
      </c>
      <c r="H5" s="152" t="s">
        <v>18</v>
      </c>
      <c r="I5" s="334" t="s">
        <v>3</v>
      </c>
      <c r="J5" s="338">
        <v>189.5</v>
      </c>
    </row>
    <row r="6" spans="1:11" ht="15.75" customHeight="1">
      <c r="A6" s="328"/>
      <c r="B6" s="151" t="s">
        <v>10</v>
      </c>
      <c r="C6" s="334" t="s">
        <v>3</v>
      </c>
      <c r="D6" s="337">
        <v>1855</v>
      </c>
      <c r="E6" s="151" t="s">
        <v>17</v>
      </c>
      <c r="F6" s="334" t="s">
        <v>3</v>
      </c>
      <c r="G6" s="339">
        <v>26.95</v>
      </c>
      <c r="H6" s="152" t="s">
        <v>21</v>
      </c>
      <c r="I6" s="334" t="s">
        <v>3</v>
      </c>
      <c r="J6" s="336">
        <v>0.66500000000000004</v>
      </c>
    </row>
    <row r="7" spans="1:11" ht="15.75" customHeight="1">
      <c r="A7" s="328"/>
      <c r="B7" s="151" t="s">
        <v>13</v>
      </c>
      <c r="C7" s="334" t="s">
        <v>3</v>
      </c>
      <c r="D7" s="340">
        <v>0.8</v>
      </c>
      <c r="E7" s="151" t="s">
        <v>23</v>
      </c>
      <c r="F7" s="334" t="s">
        <v>3</v>
      </c>
      <c r="G7" s="336">
        <v>0.13500000000000001</v>
      </c>
      <c r="H7" s="152" t="s">
        <v>24</v>
      </c>
      <c r="I7" s="334" t="s">
        <v>3</v>
      </c>
      <c r="J7" s="336">
        <v>0.34499999999999997</v>
      </c>
    </row>
    <row r="8" spans="1:11" ht="15.75" customHeight="1">
      <c r="A8" s="328"/>
      <c r="B8" s="151" t="s">
        <v>16</v>
      </c>
      <c r="C8" s="334" t="s">
        <v>3</v>
      </c>
      <c r="D8" s="340">
        <v>6.23</v>
      </c>
      <c r="E8" s="151" t="s">
        <v>56</v>
      </c>
      <c r="F8" s="334" t="s">
        <v>1</v>
      </c>
      <c r="G8" s="341">
        <v>8.2299999999999998E-2</v>
      </c>
      <c r="H8" s="152" t="s">
        <v>27</v>
      </c>
      <c r="I8" s="334" t="s">
        <v>3</v>
      </c>
      <c r="J8" s="336">
        <v>7.2</v>
      </c>
    </row>
    <row r="9" spans="1:11" ht="15.75" customHeight="1">
      <c r="A9" s="328"/>
      <c r="B9" s="151" t="s">
        <v>19</v>
      </c>
      <c r="C9" s="334" t="s">
        <v>3</v>
      </c>
      <c r="D9" s="340">
        <v>2.95</v>
      </c>
      <c r="E9" s="151" t="s">
        <v>26</v>
      </c>
      <c r="F9" s="334" t="s">
        <v>3</v>
      </c>
      <c r="G9" s="336">
        <v>2.4</v>
      </c>
      <c r="H9" s="152" t="s">
        <v>30</v>
      </c>
      <c r="I9" s="334" t="s">
        <v>3</v>
      </c>
      <c r="J9" s="336">
        <v>9.92</v>
      </c>
    </row>
    <row r="10" spans="1:11" ht="15.75" customHeight="1">
      <c r="A10" s="328"/>
      <c r="B10" s="151" t="s">
        <v>22</v>
      </c>
      <c r="C10" s="334" t="s">
        <v>3</v>
      </c>
      <c r="D10" s="335">
        <v>48.05</v>
      </c>
      <c r="E10" s="151" t="s">
        <v>29</v>
      </c>
      <c r="F10" s="334" t="s">
        <v>3</v>
      </c>
      <c r="G10" s="336">
        <v>8.2650000000000006</v>
      </c>
      <c r="H10" s="152" t="s">
        <v>63</v>
      </c>
      <c r="I10" s="334" t="s">
        <v>1</v>
      </c>
      <c r="J10" s="341">
        <v>0.249</v>
      </c>
    </row>
    <row r="11" spans="1:11" ht="15.75" customHeight="1">
      <c r="A11" s="328"/>
      <c r="B11" s="151" t="s">
        <v>25</v>
      </c>
      <c r="C11" s="334" t="s">
        <v>3</v>
      </c>
      <c r="D11" s="340">
        <v>7.1</v>
      </c>
      <c r="E11" s="151" t="s">
        <v>31</v>
      </c>
      <c r="F11" s="334" t="s">
        <v>3</v>
      </c>
      <c r="G11" s="339">
        <v>20</v>
      </c>
      <c r="H11" s="152" t="s">
        <v>64</v>
      </c>
      <c r="I11" s="334" t="s">
        <v>3</v>
      </c>
      <c r="J11" s="336">
        <v>1.1000000000000001</v>
      </c>
    </row>
    <row r="12" spans="1:11" ht="15.75" customHeight="1">
      <c r="A12" s="328"/>
      <c r="B12" s="151" t="s">
        <v>51</v>
      </c>
      <c r="C12" s="334" t="s">
        <v>3</v>
      </c>
      <c r="D12" s="335">
        <v>46</v>
      </c>
      <c r="E12" s="151" t="s">
        <v>34</v>
      </c>
      <c r="F12" s="334" t="s">
        <v>3</v>
      </c>
      <c r="G12" s="339">
        <v>17</v>
      </c>
      <c r="H12" s="152" t="s">
        <v>65</v>
      </c>
      <c r="I12" s="334" t="s">
        <v>3</v>
      </c>
      <c r="J12" s="336">
        <v>0.15</v>
      </c>
    </row>
    <row r="13" spans="1:11" ht="15.75" customHeight="1">
      <c r="A13" s="328"/>
      <c r="B13" s="151" t="s">
        <v>28</v>
      </c>
      <c r="C13" s="334" t="s">
        <v>3</v>
      </c>
      <c r="D13" s="340">
        <v>9.3350000000000009</v>
      </c>
      <c r="E13" s="151" t="s">
        <v>37</v>
      </c>
      <c r="F13" s="334" t="s">
        <v>3</v>
      </c>
      <c r="G13" s="338">
        <v>190</v>
      </c>
      <c r="H13" s="152" t="s">
        <v>32</v>
      </c>
      <c r="I13" s="334" t="s">
        <v>3</v>
      </c>
      <c r="J13" s="336">
        <v>2.7549999999999999</v>
      </c>
    </row>
    <row r="14" spans="1:11" ht="15.75" customHeight="1">
      <c r="A14" s="328"/>
      <c r="B14" s="151" t="s">
        <v>0</v>
      </c>
      <c r="C14" s="334" t="s">
        <v>3</v>
      </c>
      <c r="D14" s="337">
        <v>461</v>
      </c>
      <c r="E14" s="151" t="s">
        <v>40</v>
      </c>
      <c r="F14" s="334" t="s">
        <v>3</v>
      </c>
      <c r="G14" s="336">
        <v>5.585</v>
      </c>
      <c r="H14" s="152" t="s">
        <v>66</v>
      </c>
      <c r="I14" s="334" t="s">
        <v>3</v>
      </c>
      <c r="J14" s="339">
        <v>47.05</v>
      </c>
    </row>
    <row r="15" spans="1:11" ht="15.75" customHeight="1">
      <c r="A15" s="328"/>
      <c r="B15" s="151" t="s">
        <v>33</v>
      </c>
      <c r="C15" s="334" t="s">
        <v>3</v>
      </c>
      <c r="D15" s="340">
        <v>2.04</v>
      </c>
      <c r="E15" s="151" t="s">
        <v>43</v>
      </c>
      <c r="F15" s="334" t="s">
        <v>3</v>
      </c>
      <c r="G15" s="338">
        <v>72.7</v>
      </c>
      <c r="H15" s="152" t="s">
        <v>35</v>
      </c>
      <c r="I15" s="334" t="s">
        <v>3</v>
      </c>
      <c r="J15" s="336">
        <v>3.6749999999999998</v>
      </c>
    </row>
    <row r="16" spans="1:11" ht="15.75" customHeight="1">
      <c r="A16" s="328"/>
      <c r="B16" s="151" t="s">
        <v>36</v>
      </c>
      <c r="C16" s="334" t="s">
        <v>3</v>
      </c>
      <c r="D16" s="340">
        <v>1.0249999999999999</v>
      </c>
      <c r="E16" s="151" t="s">
        <v>59</v>
      </c>
      <c r="F16" s="334" t="s">
        <v>3</v>
      </c>
      <c r="G16" s="341">
        <v>7.4999999999999997E-3</v>
      </c>
      <c r="H16" s="152" t="s">
        <v>38</v>
      </c>
      <c r="I16" s="334" t="s">
        <v>3</v>
      </c>
      <c r="J16" s="339">
        <v>10.75</v>
      </c>
    </row>
    <row r="17" spans="1:10" ht="15.75" customHeight="1">
      <c r="A17" s="328"/>
      <c r="B17" s="151" t="s">
        <v>39</v>
      </c>
      <c r="C17" s="334" t="s">
        <v>3</v>
      </c>
      <c r="D17" s="340">
        <v>0.85</v>
      </c>
      <c r="E17" s="151" t="s">
        <v>6</v>
      </c>
      <c r="F17" s="334" t="s">
        <v>3</v>
      </c>
      <c r="G17" s="339">
        <v>13.55</v>
      </c>
      <c r="H17" s="152" t="s">
        <v>41</v>
      </c>
      <c r="I17" s="334" t="s">
        <v>3</v>
      </c>
      <c r="J17" s="336">
        <v>0.96499999999999997</v>
      </c>
    </row>
    <row r="18" spans="1:10" ht="15.75" customHeight="1">
      <c r="A18" s="328"/>
      <c r="B18" s="151" t="s">
        <v>42</v>
      </c>
      <c r="C18" s="334" t="s">
        <v>3</v>
      </c>
      <c r="D18" s="335">
        <v>18.350000000000001</v>
      </c>
      <c r="E18" s="151" t="s">
        <v>9</v>
      </c>
      <c r="F18" s="334" t="s">
        <v>3</v>
      </c>
      <c r="G18" s="336">
        <v>6</v>
      </c>
      <c r="H18" s="152" t="s">
        <v>44</v>
      </c>
      <c r="I18" s="334" t="s">
        <v>3</v>
      </c>
      <c r="J18" s="338">
        <v>580</v>
      </c>
    </row>
    <row r="19" spans="1:10" ht="15.75" customHeight="1">
      <c r="A19" s="328"/>
      <c r="B19" s="151" t="s">
        <v>5</v>
      </c>
      <c r="C19" s="334" t="s">
        <v>3</v>
      </c>
      <c r="D19" s="340">
        <v>2.91</v>
      </c>
      <c r="E19" s="151" t="s">
        <v>61</v>
      </c>
      <c r="F19" s="334" t="s">
        <v>3</v>
      </c>
      <c r="G19" s="339" t="s">
        <v>113</v>
      </c>
      <c r="H19" s="152" t="s">
        <v>45</v>
      </c>
      <c r="I19" s="334" t="s">
        <v>3</v>
      </c>
      <c r="J19" s="338">
        <v>134</v>
      </c>
    </row>
    <row r="20" spans="1:10" ht="15.75" customHeight="1">
      <c r="A20" s="328"/>
      <c r="B20" s="151" t="s">
        <v>8</v>
      </c>
      <c r="C20" s="334" t="s">
        <v>3</v>
      </c>
      <c r="D20" s="340">
        <v>3.7749999999999999</v>
      </c>
      <c r="E20" s="151" t="s">
        <v>12</v>
      </c>
      <c r="F20" s="334" t="s">
        <v>3</v>
      </c>
      <c r="G20" s="336">
        <v>3.7050000000000001</v>
      </c>
      <c r="H20" s="342" t="s">
        <v>503</v>
      </c>
      <c r="I20" s="334" t="s">
        <v>503</v>
      </c>
      <c r="J20" s="338" t="s">
        <v>503</v>
      </c>
    </row>
    <row r="21" spans="1:10" ht="15.75" customHeight="1">
      <c r="A21" s="328"/>
      <c r="B21" s="329" t="s">
        <v>597</v>
      </c>
      <c r="C21" s="330"/>
      <c r="D21" s="331"/>
      <c r="E21" s="330"/>
      <c r="F21" s="330"/>
      <c r="G21" s="332"/>
      <c r="H21" s="330"/>
      <c r="I21" s="330"/>
      <c r="J21" s="333"/>
    </row>
    <row r="22" spans="1:10" ht="15.75" customHeight="1">
      <c r="A22" s="328"/>
      <c r="B22" s="151" t="s">
        <v>598</v>
      </c>
      <c r="C22" s="334" t="s">
        <v>1</v>
      </c>
      <c r="D22" s="340">
        <v>13.39</v>
      </c>
      <c r="E22" s="151" t="s">
        <v>599</v>
      </c>
      <c r="F22" s="334" t="s">
        <v>1</v>
      </c>
      <c r="G22" s="336">
        <v>3.4350000000000001</v>
      </c>
      <c r="H22" s="152" t="s">
        <v>37</v>
      </c>
      <c r="I22" s="334" t="s">
        <v>3</v>
      </c>
      <c r="J22" s="338">
        <v>190</v>
      </c>
    </row>
    <row r="23" spans="1:10" ht="15.75" customHeight="1">
      <c r="A23" s="328"/>
      <c r="B23" s="151" t="s">
        <v>7</v>
      </c>
      <c r="C23" s="334" t="s">
        <v>3</v>
      </c>
      <c r="D23" s="337">
        <v>100</v>
      </c>
      <c r="E23" s="151" t="s">
        <v>600</v>
      </c>
      <c r="F23" s="334" t="s">
        <v>1</v>
      </c>
      <c r="G23" s="336">
        <v>2.2349999999999999</v>
      </c>
      <c r="H23" s="152" t="s">
        <v>601</v>
      </c>
      <c r="I23" s="334" t="s">
        <v>1</v>
      </c>
      <c r="J23" s="336">
        <v>68.045000000000002</v>
      </c>
    </row>
    <row r="24" spans="1:10" ht="15.75" customHeight="1">
      <c r="A24" s="328"/>
      <c r="B24" s="151" t="s">
        <v>10</v>
      </c>
      <c r="C24" s="334" t="s">
        <v>3</v>
      </c>
      <c r="D24" s="337">
        <v>1865</v>
      </c>
      <c r="E24" s="151" t="s">
        <v>576</v>
      </c>
      <c r="F24" s="334" t="s">
        <v>1</v>
      </c>
      <c r="G24" s="336">
        <v>1.355</v>
      </c>
      <c r="H24" s="152" t="s">
        <v>15</v>
      </c>
      <c r="I24" s="334" t="s">
        <v>3</v>
      </c>
      <c r="J24" s="339">
        <v>12.5</v>
      </c>
    </row>
    <row r="25" spans="1:10" ht="15.75" customHeight="1">
      <c r="A25" s="328"/>
      <c r="B25" s="151" t="s">
        <v>567</v>
      </c>
      <c r="C25" s="334" t="s">
        <v>1</v>
      </c>
      <c r="D25" s="340">
        <v>2.6949999999999998</v>
      </c>
      <c r="E25" s="151" t="s">
        <v>578</v>
      </c>
      <c r="F25" s="334" t="s">
        <v>1</v>
      </c>
      <c r="G25" s="341">
        <v>0.105</v>
      </c>
      <c r="H25" s="152" t="s">
        <v>602</v>
      </c>
      <c r="I25" s="334" t="s">
        <v>1</v>
      </c>
      <c r="J25" s="336">
        <v>4.1085000000000003</v>
      </c>
    </row>
    <row r="26" spans="1:10" ht="15.75" customHeight="1">
      <c r="A26" s="328"/>
      <c r="B26" s="151" t="s">
        <v>25</v>
      </c>
      <c r="C26" s="334" t="s">
        <v>3</v>
      </c>
      <c r="D26" s="335">
        <v>10</v>
      </c>
      <c r="E26" s="151" t="s">
        <v>603</v>
      </c>
      <c r="F26" s="334" t="s">
        <v>1</v>
      </c>
      <c r="G26" s="341">
        <v>0.83499999999999996</v>
      </c>
      <c r="H26" s="152" t="s">
        <v>604</v>
      </c>
      <c r="I26" s="334" t="s">
        <v>1</v>
      </c>
      <c r="J26" s="341">
        <v>0.41699999999999998</v>
      </c>
    </row>
    <row r="27" spans="1:10" ht="15.75" customHeight="1">
      <c r="A27" s="328"/>
      <c r="B27" s="151" t="s">
        <v>51</v>
      </c>
      <c r="C27" s="334" t="s">
        <v>3</v>
      </c>
      <c r="D27" s="335">
        <v>40</v>
      </c>
      <c r="E27" s="151" t="s">
        <v>34</v>
      </c>
      <c r="F27" s="334" t="s">
        <v>3</v>
      </c>
      <c r="G27" s="339" t="s">
        <v>100</v>
      </c>
      <c r="H27" s="152" t="s">
        <v>32</v>
      </c>
      <c r="I27" s="334" t="s">
        <v>3</v>
      </c>
      <c r="J27" s="338" t="s">
        <v>100</v>
      </c>
    </row>
    <row r="28" spans="1:10" ht="15.75" customHeight="1">
      <c r="A28" s="328"/>
      <c r="B28" s="151" t="s">
        <v>0</v>
      </c>
      <c r="C28" s="334" t="s">
        <v>3</v>
      </c>
      <c r="D28" s="337">
        <v>475</v>
      </c>
      <c r="E28" s="151" t="s">
        <v>605</v>
      </c>
      <c r="F28" s="334" t="s">
        <v>1</v>
      </c>
      <c r="G28" s="341">
        <v>0.14299999999999999</v>
      </c>
      <c r="H28" s="152" t="s">
        <v>44</v>
      </c>
      <c r="I28" s="334" t="s">
        <v>3</v>
      </c>
      <c r="J28" s="338">
        <v>585</v>
      </c>
    </row>
    <row r="29" spans="1:10" ht="15.75" customHeight="1">
      <c r="A29" s="328"/>
      <c r="B29" s="329" t="s">
        <v>606</v>
      </c>
      <c r="C29" s="330"/>
      <c r="D29" s="331"/>
      <c r="E29" s="330"/>
      <c r="F29" s="330"/>
      <c r="G29" s="332"/>
      <c r="H29" s="330"/>
      <c r="I29" s="330"/>
      <c r="J29" s="333"/>
    </row>
    <row r="30" spans="1:10" ht="15.75" customHeight="1">
      <c r="A30" s="328"/>
      <c r="B30" s="172" t="s">
        <v>607</v>
      </c>
      <c r="C30" s="343" t="s">
        <v>1</v>
      </c>
      <c r="D30" s="344">
        <v>4.5199999999999996</v>
      </c>
      <c r="E30" s="345" t="s">
        <v>503</v>
      </c>
      <c r="F30" s="343" t="s">
        <v>503</v>
      </c>
      <c r="G30" s="346" t="s">
        <v>503</v>
      </c>
      <c r="H30" s="347" t="s">
        <v>503</v>
      </c>
      <c r="I30" s="343" t="s">
        <v>503</v>
      </c>
      <c r="J30" s="348" t="s">
        <v>503</v>
      </c>
    </row>
  </sheetData>
  <conditionalFormatting sqref="C3:C30 F3:F30 I3:I30">
    <cfRule type="expression" dxfId="844" priority="2">
      <formula>IndVal_LimitValDiffUOM</formula>
    </cfRule>
  </conditionalFormatting>
  <conditionalFormatting sqref="B3:J30">
    <cfRule type="expression" dxfId="84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56" t="s">
        <v>504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</row>
    <row r="2" spans="1:13" s="89" customFormat="1" ht="15" customHeight="1">
      <c r="B2" s="358" t="s">
        <v>2</v>
      </c>
      <c r="C2" s="360" t="s">
        <v>71</v>
      </c>
      <c r="D2" s="362" t="s">
        <v>72</v>
      </c>
      <c r="E2" s="363"/>
      <c r="F2" s="363"/>
      <c r="G2" s="363"/>
      <c r="H2" s="364"/>
      <c r="I2" s="365" t="s">
        <v>73</v>
      </c>
      <c r="J2" s="366"/>
      <c r="K2" s="367"/>
      <c r="L2" s="368" t="s">
        <v>74</v>
      </c>
      <c r="M2" s="368"/>
    </row>
    <row r="3" spans="1:13" s="89" customFormat="1" ht="15" customHeight="1">
      <c r="B3" s="359"/>
      <c r="C3" s="361"/>
      <c r="D3" s="91" t="s">
        <v>68</v>
      </c>
      <c r="E3" s="91" t="s">
        <v>75</v>
      </c>
      <c r="F3" s="91" t="s">
        <v>76</v>
      </c>
      <c r="G3" s="91" t="s">
        <v>77</v>
      </c>
      <c r="H3" s="91" t="s">
        <v>78</v>
      </c>
      <c r="I3" s="90" t="s">
        <v>79</v>
      </c>
      <c r="J3" s="91" t="s">
        <v>80</v>
      </c>
      <c r="K3" s="92" t="s">
        <v>81</v>
      </c>
      <c r="L3" s="91" t="s">
        <v>69</v>
      </c>
      <c r="M3" s="91" t="s">
        <v>70</v>
      </c>
    </row>
    <row r="4" spans="1:13" s="89" customFormat="1" ht="15" customHeight="1">
      <c r="A4" s="93"/>
      <c r="B4" s="167" t="s">
        <v>139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168"/>
    </row>
    <row r="5" spans="1:13" s="89" customFormat="1" ht="15" customHeight="1">
      <c r="A5" s="93"/>
      <c r="B5" s="96" t="s">
        <v>145</v>
      </c>
      <c r="C5" s="97">
        <v>0.20013876811594206</v>
      </c>
      <c r="D5" s="94">
        <v>5.6791936220760226E-3</v>
      </c>
      <c r="E5" s="94">
        <v>0.18878038087179</v>
      </c>
      <c r="F5" s="94">
        <v>0.21149715536009411</v>
      </c>
      <c r="G5" s="94">
        <v>0.183101187249714</v>
      </c>
      <c r="H5" s="94">
        <v>0.21717634898217011</v>
      </c>
      <c r="I5" s="95">
        <v>2.8376279496164471E-2</v>
      </c>
      <c r="J5" s="95">
        <v>5.6752558992328943E-2</v>
      </c>
      <c r="K5" s="95">
        <v>8.5128838488493411E-2</v>
      </c>
      <c r="L5" s="98">
        <v>0.19013182971014495</v>
      </c>
      <c r="M5" s="94">
        <v>0.21014570652173917</v>
      </c>
    </row>
    <row r="6" spans="1:13" s="89" customFormat="1" ht="15" customHeight="1">
      <c r="A6" s="93"/>
      <c r="B6" s="141" t="s">
        <v>140</v>
      </c>
      <c r="C6" s="39"/>
      <c r="D6" s="170"/>
      <c r="E6" s="170"/>
      <c r="F6" s="170"/>
      <c r="G6" s="170"/>
      <c r="H6" s="170"/>
      <c r="I6" s="171"/>
      <c r="J6" s="171"/>
      <c r="K6" s="171"/>
      <c r="L6" s="170"/>
      <c r="M6" s="169"/>
    </row>
    <row r="7" spans="1:13" s="89" customFormat="1" ht="15" customHeight="1">
      <c r="A7" s="102"/>
      <c r="B7" s="96" t="s">
        <v>146</v>
      </c>
      <c r="C7" s="158">
        <v>24.751264775866151</v>
      </c>
      <c r="D7" s="161">
        <v>1.0144543349106485</v>
      </c>
      <c r="E7" s="159">
        <v>22.722356106044852</v>
      </c>
      <c r="F7" s="159">
        <v>26.780173445687449</v>
      </c>
      <c r="G7" s="159">
        <v>21.707901771134203</v>
      </c>
      <c r="H7" s="159">
        <v>27.794627780598098</v>
      </c>
      <c r="I7" s="95">
        <v>4.0985959469020651E-2</v>
      </c>
      <c r="J7" s="95">
        <v>8.1971918938041302E-2</v>
      </c>
      <c r="K7" s="95">
        <v>0.12295787840706196</v>
      </c>
      <c r="L7" s="160">
        <v>23.513701537072841</v>
      </c>
      <c r="M7" s="159">
        <v>25.988828014659461</v>
      </c>
    </row>
    <row r="8" spans="1:13" ht="15" customHeight="1">
      <c r="A8" s="93"/>
      <c r="B8" s="96" t="s">
        <v>147</v>
      </c>
      <c r="C8" s="162">
        <v>6.7801641618256863</v>
      </c>
      <c r="D8" s="94">
        <v>0.25214723378226228</v>
      </c>
      <c r="E8" s="161">
        <v>6.2758696942611607</v>
      </c>
      <c r="F8" s="161">
        <v>7.28445862939021</v>
      </c>
      <c r="G8" s="161">
        <v>6.0237224604788988</v>
      </c>
      <c r="H8" s="161">
        <v>7.5366058631724719</v>
      </c>
      <c r="I8" s="95">
        <v>3.7188957046486462E-2</v>
      </c>
      <c r="J8" s="95">
        <v>7.4377914092972924E-2</v>
      </c>
      <c r="K8" s="95">
        <v>0.11156687113945939</v>
      </c>
      <c r="L8" s="163">
        <v>6.441155953734401</v>
      </c>
      <c r="M8" s="161">
        <v>7.1191723699169698</v>
      </c>
    </row>
    <row r="9" spans="1:13" ht="15" customHeight="1">
      <c r="A9" s="93"/>
      <c r="B9" s="96" t="s">
        <v>148</v>
      </c>
      <c r="C9" s="164">
        <v>88.800640434858877</v>
      </c>
      <c r="D9" s="159">
        <v>7.2425923561711656</v>
      </c>
      <c r="E9" s="165">
        <v>74.315455722516546</v>
      </c>
      <c r="F9" s="165">
        <v>103.28582514720121</v>
      </c>
      <c r="G9" s="165">
        <v>67.072863366345388</v>
      </c>
      <c r="H9" s="165">
        <v>110.52841750337237</v>
      </c>
      <c r="I9" s="95">
        <v>8.156013651144875E-2</v>
      </c>
      <c r="J9" s="95">
        <v>0.1631202730228975</v>
      </c>
      <c r="K9" s="95">
        <v>0.24468040953434625</v>
      </c>
      <c r="L9" s="166">
        <v>84.360608413115926</v>
      </c>
      <c r="M9" s="165">
        <v>93.240672456601828</v>
      </c>
    </row>
    <row r="10" spans="1:13" ht="15" customHeight="1">
      <c r="A10" s="93"/>
      <c r="B10" s="96" t="s">
        <v>149</v>
      </c>
      <c r="C10" s="162">
        <v>1.6913793643071211</v>
      </c>
      <c r="D10" s="161">
        <v>0.17633945203168111</v>
      </c>
      <c r="E10" s="161">
        <v>1.3387004602437589</v>
      </c>
      <c r="F10" s="161">
        <v>2.0440582683704833</v>
      </c>
      <c r="G10" s="161">
        <v>1.1623610082120779</v>
      </c>
      <c r="H10" s="161">
        <v>2.2203977204021643</v>
      </c>
      <c r="I10" s="95">
        <v>0.10425777667207092</v>
      </c>
      <c r="J10" s="95">
        <v>0.20851555334414185</v>
      </c>
      <c r="K10" s="95">
        <v>0.31277333001621277</v>
      </c>
      <c r="L10" s="163">
        <v>1.606810396091765</v>
      </c>
      <c r="M10" s="161">
        <v>1.7759483325224772</v>
      </c>
    </row>
    <row r="11" spans="1:13" ht="15" customHeight="1">
      <c r="A11" s="93"/>
      <c r="B11" s="96" t="s">
        <v>150</v>
      </c>
      <c r="C11" s="162">
        <v>6.3897573781149211</v>
      </c>
      <c r="D11" s="161">
        <v>0.81184455942444289</v>
      </c>
      <c r="E11" s="161">
        <v>4.7660682592660351</v>
      </c>
      <c r="F11" s="161">
        <v>8.0134464969638071</v>
      </c>
      <c r="G11" s="161">
        <v>3.9542236998415925</v>
      </c>
      <c r="H11" s="161">
        <v>8.8252910563882487</v>
      </c>
      <c r="I11" s="95">
        <v>0.12705405094175107</v>
      </c>
      <c r="J11" s="95">
        <v>0.25410810188350214</v>
      </c>
      <c r="K11" s="95">
        <v>0.38116215282525323</v>
      </c>
      <c r="L11" s="163">
        <v>6.070269509209175</v>
      </c>
      <c r="M11" s="161">
        <v>6.7092452470206672</v>
      </c>
    </row>
    <row r="12" spans="1:13" ht="15" customHeight="1">
      <c r="A12" s="93"/>
      <c r="B12" s="96" t="s">
        <v>151</v>
      </c>
      <c r="C12" s="162">
        <v>1.8781076576040847</v>
      </c>
      <c r="D12" s="94">
        <v>7.2883090601314468E-2</v>
      </c>
      <c r="E12" s="161">
        <v>1.7323414764014557</v>
      </c>
      <c r="F12" s="161">
        <v>2.0238738388067135</v>
      </c>
      <c r="G12" s="161">
        <v>1.6594583858001413</v>
      </c>
      <c r="H12" s="161">
        <v>2.0967569294080279</v>
      </c>
      <c r="I12" s="95">
        <v>3.8806662816279633E-2</v>
      </c>
      <c r="J12" s="95">
        <v>7.7613325632559266E-2</v>
      </c>
      <c r="K12" s="95">
        <v>0.1164199884488389</v>
      </c>
      <c r="L12" s="163">
        <v>1.7842022747238804</v>
      </c>
      <c r="M12" s="161">
        <v>1.972013040484289</v>
      </c>
    </row>
    <row r="13" spans="1:13" ht="15" customHeight="1">
      <c r="A13" s="93"/>
      <c r="B13" s="96" t="s">
        <v>152</v>
      </c>
      <c r="C13" s="162">
        <v>3.3731376739933761</v>
      </c>
      <c r="D13" s="94">
        <v>0.31977115811908258</v>
      </c>
      <c r="E13" s="161">
        <v>2.733595357755211</v>
      </c>
      <c r="F13" s="161">
        <v>4.0126799902315415</v>
      </c>
      <c r="G13" s="161">
        <v>2.413824199636128</v>
      </c>
      <c r="H13" s="161">
        <v>4.3324511483506241</v>
      </c>
      <c r="I13" s="95">
        <v>9.4799320106170828E-2</v>
      </c>
      <c r="J13" s="95">
        <v>0.18959864021234166</v>
      </c>
      <c r="K13" s="95">
        <v>0.2843979603185125</v>
      </c>
      <c r="L13" s="163">
        <v>3.2044807902937071</v>
      </c>
      <c r="M13" s="161">
        <v>3.541794557693045</v>
      </c>
    </row>
    <row r="14" spans="1:13" ht="15" customHeight="1">
      <c r="A14" s="93"/>
      <c r="B14" s="96" t="s">
        <v>153</v>
      </c>
      <c r="C14" s="158">
        <v>47.703428941404987</v>
      </c>
      <c r="D14" s="161">
        <v>1.6989413705100613</v>
      </c>
      <c r="E14" s="159">
        <v>44.305546200384867</v>
      </c>
      <c r="F14" s="159">
        <v>51.101311682425106</v>
      </c>
      <c r="G14" s="159">
        <v>42.606604829874804</v>
      </c>
      <c r="H14" s="159">
        <v>52.800253052935169</v>
      </c>
      <c r="I14" s="95">
        <v>3.5614659327674388E-2</v>
      </c>
      <c r="J14" s="95">
        <v>7.1229318655348775E-2</v>
      </c>
      <c r="K14" s="95">
        <v>0.10684397798302317</v>
      </c>
      <c r="L14" s="160">
        <v>45.318257494334738</v>
      </c>
      <c r="M14" s="159">
        <v>50.088600388475236</v>
      </c>
    </row>
    <row r="15" spans="1:13" ht="15" customHeight="1">
      <c r="A15" s="93"/>
      <c r="B15" s="96" t="s">
        <v>154</v>
      </c>
      <c r="C15" s="162">
        <v>7.0553783494509323</v>
      </c>
      <c r="D15" s="161">
        <v>0.84930711491894284</v>
      </c>
      <c r="E15" s="161">
        <v>5.3567641196130467</v>
      </c>
      <c r="F15" s="161">
        <v>8.753992579288818</v>
      </c>
      <c r="G15" s="161">
        <v>4.5074570046941034</v>
      </c>
      <c r="H15" s="161">
        <v>9.6032996942077613</v>
      </c>
      <c r="I15" s="95">
        <v>0.12037726013446721</v>
      </c>
      <c r="J15" s="95">
        <v>0.24075452026893443</v>
      </c>
      <c r="K15" s="95">
        <v>0.36113178040340166</v>
      </c>
      <c r="L15" s="163">
        <v>6.7026094319783853</v>
      </c>
      <c r="M15" s="161">
        <v>7.4081472669234794</v>
      </c>
    </row>
    <row r="16" spans="1:13" ht="15" customHeight="1">
      <c r="A16" s="93"/>
      <c r="B16" s="96" t="s">
        <v>155</v>
      </c>
      <c r="C16" s="158">
        <v>27.510771626978112</v>
      </c>
      <c r="D16" s="159">
        <v>4.2462673750092454</v>
      </c>
      <c r="E16" s="159">
        <v>19.01823687695962</v>
      </c>
      <c r="F16" s="159">
        <v>36.003306376996605</v>
      </c>
      <c r="G16" s="159">
        <v>14.771969501950377</v>
      </c>
      <c r="H16" s="159">
        <v>40.249573752005844</v>
      </c>
      <c r="I16" s="95">
        <v>0.15434926481106745</v>
      </c>
      <c r="J16" s="95">
        <v>0.3086985296221349</v>
      </c>
      <c r="K16" s="95">
        <v>0.46304779443320232</v>
      </c>
      <c r="L16" s="160">
        <v>26.135233045629207</v>
      </c>
      <c r="M16" s="159">
        <v>28.886310208327018</v>
      </c>
    </row>
    <row r="17" spans="1:13" ht="15" customHeight="1">
      <c r="A17" s="93"/>
      <c r="B17" s="96" t="s">
        <v>156</v>
      </c>
      <c r="C17" s="162">
        <v>9.4181577156884284</v>
      </c>
      <c r="D17" s="94">
        <v>0.65075906858863619</v>
      </c>
      <c r="E17" s="161">
        <v>8.1166395785111565</v>
      </c>
      <c r="F17" s="161">
        <v>10.7196758528657</v>
      </c>
      <c r="G17" s="161">
        <v>7.4658805099225196</v>
      </c>
      <c r="H17" s="161">
        <v>11.370434921454336</v>
      </c>
      <c r="I17" s="95">
        <v>6.909621692835162E-2</v>
      </c>
      <c r="J17" s="95">
        <v>0.13819243385670324</v>
      </c>
      <c r="K17" s="95">
        <v>0.20728865078505487</v>
      </c>
      <c r="L17" s="163">
        <v>8.9472498299040062</v>
      </c>
      <c r="M17" s="161">
        <v>9.8890656014728506</v>
      </c>
    </row>
    <row r="18" spans="1:13" ht="15" customHeight="1">
      <c r="A18" s="93"/>
      <c r="B18" s="96" t="s">
        <v>157</v>
      </c>
      <c r="C18" s="164">
        <v>481.93944912668206</v>
      </c>
      <c r="D18" s="165">
        <v>22.585597857175102</v>
      </c>
      <c r="E18" s="165">
        <v>436.76825341233183</v>
      </c>
      <c r="F18" s="165">
        <v>527.11064484103235</v>
      </c>
      <c r="G18" s="165">
        <v>414.18265555515677</v>
      </c>
      <c r="H18" s="165">
        <v>549.69624269820736</v>
      </c>
      <c r="I18" s="95">
        <v>4.6863974090733292E-2</v>
      </c>
      <c r="J18" s="95">
        <v>9.3727948181466583E-2</v>
      </c>
      <c r="K18" s="95">
        <v>0.14059192227219988</v>
      </c>
      <c r="L18" s="166">
        <v>457.84247667034793</v>
      </c>
      <c r="M18" s="165">
        <v>506.03642158301619</v>
      </c>
    </row>
    <row r="19" spans="1:13" ht="15" customHeight="1">
      <c r="A19" s="93"/>
      <c r="B19" s="96" t="s">
        <v>158</v>
      </c>
      <c r="C19" s="162">
        <v>2.0533696013563403</v>
      </c>
      <c r="D19" s="94">
        <v>0.11678013491363372</v>
      </c>
      <c r="E19" s="161">
        <v>1.8198093315290729</v>
      </c>
      <c r="F19" s="161">
        <v>2.2869298711836077</v>
      </c>
      <c r="G19" s="161">
        <v>1.7030291966154392</v>
      </c>
      <c r="H19" s="161">
        <v>2.4037100060972416</v>
      </c>
      <c r="I19" s="95">
        <v>5.6872437790301045E-2</v>
      </c>
      <c r="J19" s="95">
        <v>0.11374487558060209</v>
      </c>
      <c r="K19" s="95">
        <v>0.17061731337090313</v>
      </c>
      <c r="L19" s="163">
        <v>1.9507011212885232</v>
      </c>
      <c r="M19" s="161">
        <v>2.1560380814241573</v>
      </c>
    </row>
    <row r="20" spans="1:13" ht="15" customHeight="1">
      <c r="A20" s="93"/>
      <c r="B20" s="96" t="s">
        <v>159</v>
      </c>
      <c r="C20" s="162">
        <v>0.96798357461303053</v>
      </c>
      <c r="D20" s="94">
        <v>6.5152069919511502E-2</v>
      </c>
      <c r="E20" s="161">
        <v>0.83767943477400764</v>
      </c>
      <c r="F20" s="161">
        <v>1.0982877144520535</v>
      </c>
      <c r="G20" s="161">
        <v>0.77252736485449613</v>
      </c>
      <c r="H20" s="161">
        <v>1.1634397843715651</v>
      </c>
      <c r="I20" s="95">
        <v>6.730699944527184E-2</v>
      </c>
      <c r="J20" s="95">
        <v>0.13461399889054368</v>
      </c>
      <c r="K20" s="95">
        <v>0.2019209983358155</v>
      </c>
      <c r="L20" s="163">
        <v>0.91958439588237906</v>
      </c>
      <c r="M20" s="161">
        <v>1.0163827533436822</v>
      </c>
    </row>
    <row r="21" spans="1:13" ht="15" customHeight="1">
      <c r="A21" s="93"/>
      <c r="B21" s="96" t="s">
        <v>160</v>
      </c>
      <c r="C21" s="162">
        <v>1.0292442352015823</v>
      </c>
      <c r="D21" s="161">
        <v>0.1856367300063565</v>
      </c>
      <c r="E21" s="161">
        <v>0.65797077518886926</v>
      </c>
      <c r="F21" s="161">
        <v>1.4005176952142953</v>
      </c>
      <c r="G21" s="161">
        <v>0.47233404518251276</v>
      </c>
      <c r="H21" s="161">
        <v>1.5861544252206516</v>
      </c>
      <c r="I21" s="95">
        <v>0.18036217610681948</v>
      </c>
      <c r="J21" s="95">
        <v>0.36072435221363897</v>
      </c>
      <c r="K21" s="95">
        <v>0.54108652832045845</v>
      </c>
      <c r="L21" s="163">
        <v>0.97778202344150311</v>
      </c>
      <c r="M21" s="161">
        <v>1.0807064469616614</v>
      </c>
    </row>
    <row r="22" spans="1:13" ht="15" customHeight="1">
      <c r="A22" s="93"/>
      <c r="B22" s="96" t="s">
        <v>161</v>
      </c>
      <c r="C22" s="162">
        <v>2.3757025416666666</v>
      </c>
      <c r="D22" s="94">
        <v>0.11805771151803741</v>
      </c>
      <c r="E22" s="161">
        <v>2.1395871186305917</v>
      </c>
      <c r="F22" s="161">
        <v>2.6118179647027415</v>
      </c>
      <c r="G22" s="161">
        <v>2.0215294071125545</v>
      </c>
      <c r="H22" s="161">
        <v>2.7298756762207788</v>
      </c>
      <c r="I22" s="95">
        <v>4.9693810335032264E-2</v>
      </c>
      <c r="J22" s="95">
        <v>9.9387620670064528E-2</v>
      </c>
      <c r="K22" s="95">
        <v>0.1490814310050968</v>
      </c>
      <c r="L22" s="163">
        <v>2.2569174145833331</v>
      </c>
      <c r="M22" s="161">
        <v>2.4944876687500002</v>
      </c>
    </row>
    <row r="23" spans="1:13" ht="15" customHeight="1">
      <c r="A23" s="93"/>
      <c r="B23" s="96" t="s">
        <v>162</v>
      </c>
      <c r="C23" s="158">
        <v>18.727837074863675</v>
      </c>
      <c r="D23" s="161">
        <v>1.3121830097121205</v>
      </c>
      <c r="E23" s="159">
        <v>16.103471055439435</v>
      </c>
      <c r="F23" s="159">
        <v>21.352203094287916</v>
      </c>
      <c r="G23" s="159">
        <v>14.791288045727313</v>
      </c>
      <c r="H23" s="159">
        <v>22.664386104000037</v>
      </c>
      <c r="I23" s="95">
        <v>7.00659133495624E-2</v>
      </c>
      <c r="J23" s="95">
        <v>0.1401318266991248</v>
      </c>
      <c r="K23" s="95">
        <v>0.21019774004868719</v>
      </c>
      <c r="L23" s="160">
        <v>17.79144522112049</v>
      </c>
      <c r="M23" s="159">
        <v>19.66422892860686</v>
      </c>
    </row>
    <row r="24" spans="1:13" ht="15" customHeight="1">
      <c r="A24" s="93"/>
      <c r="B24" s="96" t="s">
        <v>163</v>
      </c>
      <c r="C24" s="162">
        <v>3.1243880211875905</v>
      </c>
      <c r="D24" s="161">
        <v>0.44897223816987819</v>
      </c>
      <c r="E24" s="161">
        <v>2.2264435448478341</v>
      </c>
      <c r="F24" s="161">
        <v>4.0223324975273469</v>
      </c>
      <c r="G24" s="161">
        <v>1.7774713066779559</v>
      </c>
      <c r="H24" s="161">
        <v>4.4713047356972249</v>
      </c>
      <c r="I24" s="95">
        <v>0.14369925730262603</v>
      </c>
      <c r="J24" s="95">
        <v>0.28739851460525206</v>
      </c>
      <c r="K24" s="95">
        <v>0.43109777190787812</v>
      </c>
      <c r="L24" s="163">
        <v>2.9681686201282109</v>
      </c>
      <c r="M24" s="161">
        <v>3.2806074222469701</v>
      </c>
    </row>
    <row r="25" spans="1:13" ht="15" customHeight="1">
      <c r="A25" s="93"/>
      <c r="B25" s="96" t="s">
        <v>164</v>
      </c>
      <c r="C25" s="162">
        <v>2.896026560913795</v>
      </c>
      <c r="D25" s="94">
        <v>0.11818242282340889</v>
      </c>
      <c r="E25" s="161">
        <v>2.659661715266977</v>
      </c>
      <c r="F25" s="161">
        <v>3.1323914065606129</v>
      </c>
      <c r="G25" s="161">
        <v>2.5414792924435683</v>
      </c>
      <c r="H25" s="161">
        <v>3.2505738293840216</v>
      </c>
      <c r="I25" s="95">
        <v>4.0808473381583318E-2</v>
      </c>
      <c r="J25" s="95">
        <v>8.1616946763166637E-2</v>
      </c>
      <c r="K25" s="95">
        <v>0.12242542014474996</v>
      </c>
      <c r="L25" s="163">
        <v>2.7512252328681051</v>
      </c>
      <c r="M25" s="161">
        <v>3.0408278889594849</v>
      </c>
    </row>
    <row r="26" spans="1:13" ht="15" customHeight="1">
      <c r="A26" s="93"/>
      <c r="B26" s="96" t="s">
        <v>165</v>
      </c>
      <c r="C26" s="162">
        <v>0.35548125327138641</v>
      </c>
      <c r="D26" s="94">
        <v>2.5877455265106899E-2</v>
      </c>
      <c r="E26" s="161">
        <v>0.30372634274117261</v>
      </c>
      <c r="F26" s="161">
        <v>0.40723616380160021</v>
      </c>
      <c r="G26" s="161">
        <v>0.27784888747606573</v>
      </c>
      <c r="H26" s="161">
        <v>0.43311361906670709</v>
      </c>
      <c r="I26" s="95">
        <v>7.2795555396985095E-2</v>
      </c>
      <c r="J26" s="95">
        <v>0.14559111079397019</v>
      </c>
      <c r="K26" s="95">
        <v>0.21838666619095529</v>
      </c>
      <c r="L26" s="163">
        <v>0.33770719060781706</v>
      </c>
      <c r="M26" s="161">
        <v>0.37325531593495576</v>
      </c>
    </row>
    <row r="27" spans="1:13" ht="15" customHeight="1">
      <c r="A27" s="93"/>
      <c r="B27" s="96" t="s">
        <v>166</v>
      </c>
      <c r="C27" s="162">
        <v>0.75031629870964989</v>
      </c>
      <c r="D27" s="94">
        <v>7.0017771626966721E-2</v>
      </c>
      <c r="E27" s="161">
        <v>0.61028075545571647</v>
      </c>
      <c r="F27" s="161">
        <v>0.8903518419635833</v>
      </c>
      <c r="G27" s="161">
        <v>0.54026298382874971</v>
      </c>
      <c r="H27" s="161">
        <v>0.96036961359055006</v>
      </c>
      <c r="I27" s="95">
        <v>9.3317673822865363E-2</v>
      </c>
      <c r="J27" s="95">
        <v>0.18663534764573073</v>
      </c>
      <c r="K27" s="95">
        <v>0.27995302146859607</v>
      </c>
      <c r="L27" s="163">
        <v>0.71280048377416738</v>
      </c>
      <c r="M27" s="161">
        <v>0.78783211364513239</v>
      </c>
    </row>
    <row r="28" spans="1:13" ht="15" customHeight="1">
      <c r="A28" s="93"/>
      <c r="B28" s="96" t="s">
        <v>167</v>
      </c>
      <c r="C28" s="162">
        <v>1.8039803046296297</v>
      </c>
      <c r="D28" s="94">
        <v>6.7358194195498766E-2</v>
      </c>
      <c r="E28" s="161">
        <v>1.669263916238632</v>
      </c>
      <c r="F28" s="161">
        <v>1.9386966930206273</v>
      </c>
      <c r="G28" s="161">
        <v>1.6019057220431334</v>
      </c>
      <c r="H28" s="161">
        <v>2.0060548872161261</v>
      </c>
      <c r="I28" s="95">
        <v>3.7338652768344881E-2</v>
      </c>
      <c r="J28" s="95">
        <v>7.4677305536689761E-2</v>
      </c>
      <c r="K28" s="95">
        <v>0.11201595830503464</v>
      </c>
      <c r="L28" s="163">
        <v>1.7137812893981481</v>
      </c>
      <c r="M28" s="161">
        <v>1.8941793198611112</v>
      </c>
    </row>
    <row r="29" spans="1:13" ht="15" customHeight="1">
      <c r="A29" s="93"/>
      <c r="B29" s="96" t="s">
        <v>168</v>
      </c>
      <c r="C29" s="158">
        <v>22.95054411300795</v>
      </c>
      <c r="D29" s="159">
        <v>2.9246789312246451</v>
      </c>
      <c r="E29" s="159">
        <v>17.101186250558662</v>
      </c>
      <c r="F29" s="159">
        <v>28.799901975457239</v>
      </c>
      <c r="G29" s="159">
        <v>14.176507319334014</v>
      </c>
      <c r="H29" s="159">
        <v>31.724580906681886</v>
      </c>
      <c r="I29" s="95">
        <v>0.1274339691827607</v>
      </c>
      <c r="J29" s="95">
        <v>0.25486793836552141</v>
      </c>
      <c r="K29" s="95">
        <v>0.38230190754828208</v>
      </c>
      <c r="L29" s="160">
        <v>21.803016907357552</v>
      </c>
      <c r="M29" s="159">
        <v>24.098071318658349</v>
      </c>
    </row>
    <row r="30" spans="1:13" ht="15" customHeight="1">
      <c r="A30" s="93"/>
      <c r="B30" s="96" t="s">
        <v>169</v>
      </c>
      <c r="C30" s="158">
        <v>18.687109330748608</v>
      </c>
      <c r="D30" s="161">
        <v>1.3050981920388363</v>
      </c>
      <c r="E30" s="159">
        <v>16.076912946670937</v>
      </c>
      <c r="F30" s="159">
        <v>21.29730571482628</v>
      </c>
      <c r="G30" s="159">
        <v>14.7718147546321</v>
      </c>
      <c r="H30" s="159">
        <v>22.602403906865117</v>
      </c>
      <c r="I30" s="95">
        <v>6.9839490364160775E-2</v>
      </c>
      <c r="J30" s="95">
        <v>0.13967898072832155</v>
      </c>
      <c r="K30" s="95">
        <v>0.20951847109248234</v>
      </c>
      <c r="L30" s="160">
        <v>17.752753864211176</v>
      </c>
      <c r="M30" s="159">
        <v>19.621464797286041</v>
      </c>
    </row>
    <row r="31" spans="1:13" ht="15" customHeight="1">
      <c r="A31" s="93"/>
      <c r="B31" s="96" t="s">
        <v>170</v>
      </c>
      <c r="C31" s="162">
        <v>0.12628193998348355</v>
      </c>
      <c r="D31" s="94">
        <v>9.3967195477419382E-3</v>
      </c>
      <c r="E31" s="161">
        <v>0.10748850088799967</v>
      </c>
      <c r="F31" s="161">
        <v>0.14507537907896742</v>
      </c>
      <c r="G31" s="161">
        <v>9.8091781340257742E-2</v>
      </c>
      <c r="H31" s="161">
        <v>0.15447209862670935</v>
      </c>
      <c r="I31" s="95">
        <v>7.4410636619701417E-2</v>
      </c>
      <c r="J31" s="95">
        <v>0.14882127323940283</v>
      </c>
      <c r="K31" s="95">
        <v>0.22323190985910424</v>
      </c>
      <c r="L31" s="163">
        <v>0.11996784298430938</v>
      </c>
      <c r="M31" s="161">
        <v>0.13259603698265773</v>
      </c>
    </row>
    <row r="32" spans="1:13" ht="15" customHeight="1">
      <c r="A32" s="93"/>
      <c r="B32" s="96" t="s">
        <v>171</v>
      </c>
      <c r="C32" s="97">
        <v>0.77164333492481929</v>
      </c>
      <c r="D32" s="94">
        <v>3.4913576857546341E-2</v>
      </c>
      <c r="E32" s="94">
        <v>0.70181618120972655</v>
      </c>
      <c r="F32" s="94">
        <v>0.84147048863991203</v>
      </c>
      <c r="G32" s="94">
        <v>0.66690260435218029</v>
      </c>
      <c r="H32" s="94">
        <v>0.87638406549745829</v>
      </c>
      <c r="I32" s="95">
        <v>4.524574408583202E-2</v>
      </c>
      <c r="J32" s="95">
        <v>9.0491488171664039E-2</v>
      </c>
      <c r="K32" s="95">
        <v>0.13573723225749607</v>
      </c>
      <c r="L32" s="98">
        <v>0.73306116817857825</v>
      </c>
      <c r="M32" s="94">
        <v>0.81022550167106033</v>
      </c>
    </row>
    <row r="33" spans="1:13" ht="15" customHeight="1">
      <c r="A33" s="93"/>
      <c r="B33" s="96" t="s">
        <v>172</v>
      </c>
      <c r="C33" s="97">
        <v>7.1033114311598158E-2</v>
      </c>
      <c r="D33" s="94">
        <v>3.7504110712910845E-3</v>
      </c>
      <c r="E33" s="94">
        <v>6.3532292169015986E-2</v>
      </c>
      <c r="F33" s="94">
        <v>7.8533936454180331E-2</v>
      </c>
      <c r="G33" s="94">
        <v>5.9781881097724907E-2</v>
      </c>
      <c r="H33" s="94">
        <v>8.228434752547141E-2</v>
      </c>
      <c r="I33" s="95">
        <v>5.27980661926113E-2</v>
      </c>
      <c r="J33" s="95">
        <v>0.1055961323852226</v>
      </c>
      <c r="K33" s="95">
        <v>0.15839419857783391</v>
      </c>
      <c r="L33" s="98">
        <v>6.7481458596018243E-2</v>
      </c>
      <c r="M33" s="94">
        <v>7.4584770027178074E-2</v>
      </c>
    </row>
    <row r="34" spans="1:13" ht="15" customHeight="1">
      <c r="A34" s="93"/>
      <c r="B34" s="96" t="s">
        <v>173</v>
      </c>
      <c r="C34" s="162">
        <v>2.2033192313060344</v>
      </c>
      <c r="D34" s="161">
        <v>0.46430350651035401</v>
      </c>
      <c r="E34" s="161">
        <v>1.2747122182853263</v>
      </c>
      <c r="F34" s="161">
        <v>3.1319262443267424</v>
      </c>
      <c r="G34" s="161">
        <v>0.81040871177497231</v>
      </c>
      <c r="H34" s="161">
        <v>3.5962297508370966</v>
      </c>
      <c r="I34" s="95">
        <v>0.21072911265569744</v>
      </c>
      <c r="J34" s="95">
        <v>0.42145822531139487</v>
      </c>
      <c r="K34" s="95">
        <v>0.63218733796709237</v>
      </c>
      <c r="L34" s="163">
        <v>2.0931532697407325</v>
      </c>
      <c r="M34" s="161">
        <v>2.3134851928713362</v>
      </c>
    </row>
    <row r="35" spans="1:13" ht="15" customHeight="1">
      <c r="A35" s="93"/>
      <c r="B35" s="96" t="s">
        <v>174</v>
      </c>
      <c r="C35" s="97">
        <v>0.58651070584041964</v>
      </c>
      <c r="D35" s="94">
        <v>2.6780969857352264E-2</v>
      </c>
      <c r="E35" s="94">
        <v>0.53294876612571507</v>
      </c>
      <c r="F35" s="94">
        <v>0.64007264555512422</v>
      </c>
      <c r="G35" s="94">
        <v>0.50616779626836284</v>
      </c>
      <c r="H35" s="94">
        <v>0.66685361541247645</v>
      </c>
      <c r="I35" s="95">
        <v>4.5661519202752535E-2</v>
      </c>
      <c r="J35" s="95">
        <v>9.1323038405505069E-2</v>
      </c>
      <c r="K35" s="95">
        <v>0.13698455760825762</v>
      </c>
      <c r="L35" s="98">
        <v>0.55718517054839867</v>
      </c>
      <c r="M35" s="94">
        <v>0.61583624113244062</v>
      </c>
    </row>
    <row r="36" spans="1:13" ht="15" customHeight="1">
      <c r="A36" s="93"/>
      <c r="B36" s="96" t="s">
        <v>175</v>
      </c>
      <c r="C36" s="162">
        <v>7.9789008221220126</v>
      </c>
      <c r="D36" s="94">
        <v>0.50967206029511303</v>
      </c>
      <c r="E36" s="161">
        <v>6.9595567015317865</v>
      </c>
      <c r="F36" s="161">
        <v>8.9982449427122386</v>
      </c>
      <c r="G36" s="161">
        <v>6.4498846412366735</v>
      </c>
      <c r="H36" s="161">
        <v>9.5079170030073517</v>
      </c>
      <c r="I36" s="95">
        <v>6.3877477820254977E-2</v>
      </c>
      <c r="J36" s="95">
        <v>0.12775495564050995</v>
      </c>
      <c r="K36" s="95">
        <v>0.19163243346076492</v>
      </c>
      <c r="L36" s="163">
        <v>7.5799557810159115</v>
      </c>
      <c r="M36" s="161">
        <v>8.3778458632281136</v>
      </c>
    </row>
    <row r="37" spans="1:13" ht="15" customHeight="1">
      <c r="A37" s="93"/>
      <c r="B37" s="96" t="s">
        <v>176</v>
      </c>
      <c r="C37" s="158">
        <v>19.488249952043081</v>
      </c>
      <c r="D37" s="161">
        <v>0.9701892072891074</v>
      </c>
      <c r="E37" s="159">
        <v>17.547871537464864</v>
      </c>
      <c r="F37" s="159">
        <v>21.428628366621297</v>
      </c>
      <c r="G37" s="159">
        <v>16.577682330175758</v>
      </c>
      <c r="H37" s="159">
        <v>22.398817573910403</v>
      </c>
      <c r="I37" s="95">
        <v>4.9783290427645413E-2</v>
      </c>
      <c r="J37" s="95">
        <v>9.9566580855290826E-2</v>
      </c>
      <c r="K37" s="95">
        <v>0.14934987128293625</v>
      </c>
      <c r="L37" s="160">
        <v>18.513837454440925</v>
      </c>
      <c r="M37" s="159">
        <v>20.462662449645237</v>
      </c>
    </row>
    <row r="38" spans="1:13" ht="15" customHeight="1">
      <c r="A38" s="93"/>
      <c r="B38" s="96" t="s">
        <v>177</v>
      </c>
      <c r="C38" s="158">
        <v>16.501148721400394</v>
      </c>
      <c r="D38" s="159">
        <v>2.7996419118452565</v>
      </c>
      <c r="E38" s="159">
        <v>10.901864897709881</v>
      </c>
      <c r="F38" s="159">
        <v>22.100432545090907</v>
      </c>
      <c r="G38" s="159">
        <v>8.1022229858646249</v>
      </c>
      <c r="H38" s="159">
        <v>24.900074456936164</v>
      </c>
      <c r="I38" s="95">
        <v>0.16966345550321546</v>
      </c>
      <c r="J38" s="95">
        <v>0.33932691100643092</v>
      </c>
      <c r="K38" s="95">
        <v>0.50899036650964635</v>
      </c>
      <c r="L38" s="160">
        <v>15.676091285330374</v>
      </c>
      <c r="M38" s="159">
        <v>17.326206157470416</v>
      </c>
    </row>
    <row r="39" spans="1:13" ht="15" customHeight="1">
      <c r="A39" s="93"/>
      <c r="B39" s="96" t="s">
        <v>178</v>
      </c>
      <c r="C39" s="97">
        <v>5.9619976101424318E-2</v>
      </c>
      <c r="D39" s="94">
        <v>1.3662135770527765E-3</v>
      </c>
      <c r="E39" s="94">
        <v>5.6887548947318775E-2</v>
      </c>
      <c r="F39" s="94">
        <v>6.2352403255529876E-2</v>
      </c>
      <c r="G39" s="94">
        <v>5.5521335370265996E-2</v>
      </c>
      <c r="H39" s="94">
        <v>6.3718616832582647E-2</v>
      </c>
      <c r="I39" s="95">
        <v>2.2915366063357707E-2</v>
      </c>
      <c r="J39" s="95">
        <v>4.5830732126715415E-2</v>
      </c>
      <c r="K39" s="95">
        <v>6.8746098190073129E-2</v>
      </c>
      <c r="L39" s="98">
        <v>5.6638977296353109E-2</v>
      </c>
      <c r="M39" s="94">
        <v>6.2600974906495549E-2</v>
      </c>
    </row>
    <row r="40" spans="1:13" ht="15" customHeight="1">
      <c r="A40" s="93"/>
      <c r="B40" s="96" t="s">
        <v>179</v>
      </c>
      <c r="C40" s="164">
        <v>193.08497603507658</v>
      </c>
      <c r="D40" s="165">
        <v>13.601295298865454</v>
      </c>
      <c r="E40" s="165">
        <v>165.88238543734568</v>
      </c>
      <c r="F40" s="165">
        <v>220.28756663280748</v>
      </c>
      <c r="G40" s="165">
        <v>152.28109013848021</v>
      </c>
      <c r="H40" s="165">
        <v>233.88886193167295</v>
      </c>
      <c r="I40" s="95">
        <v>7.0442017696884865E-2</v>
      </c>
      <c r="J40" s="95">
        <v>0.14088403539376973</v>
      </c>
      <c r="K40" s="95">
        <v>0.21132605309065461</v>
      </c>
      <c r="L40" s="166">
        <v>183.43072723332273</v>
      </c>
      <c r="M40" s="165">
        <v>202.73922483683043</v>
      </c>
    </row>
    <row r="41" spans="1:13" ht="15" customHeight="1">
      <c r="A41" s="93"/>
      <c r="B41" s="96" t="s">
        <v>180</v>
      </c>
      <c r="C41" s="162">
        <v>5.4200611398181859</v>
      </c>
      <c r="D41" s="94">
        <v>0.33951047449350125</v>
      </c>
      <c r="E41" s="161">
        <v>4.7410401908311837</v>
      </c>
      <c r="F41" s="161">
        <v>6.0990820888051882</v>
      </c>
      <c r="G41" s="161">
        <v>4.4015297163376825</v>
      </c>
      <c r="H41" s="161">
        <v>6.4385925632986893</v>
      </c>
      <c r="I41" s="95">
        <v>6.2639602346790127E-2</v>
      </c>
      <c r="J41" s="95">
        <v>0.12527920469358025</v>
      </c>
      <c r="K41" s="95">
        <v>0.18791880704037039</v>
      </c>
      <c r="L41" s="163">
        <v>5.1490580828272767</v>
      </c>
      <c r="M41" s="161">
        <v>5.6910641968090951</v>
      </c>
    </row>
    <row r="42" spans="1:13" ht="15" customHeight="1">
      <c r="A42" s="93"/>
      <c r="B42" s="96" t="s">
        <v>181</v>
      </c>
      <c r="C42" s="164">
        <v>75.289648894680596</v>
      </c>
      <c r="D42" s="159">
        <v>5.4580285025938888</v>
      </c>
      <c r="E42" s="165">
        <v>64.373591889492815</v>
      </c>
      <c r="F42" s="165">
        <v>86.205705899868377</v>
      </c>
      <c r="G42" s="165">
        <v>58.915563386898931</v>
      </c>
      <c r="H42" s="165">
        <v>91.663734402462268</v>
      </c>
      <c r="I42" s="95">
        <v>7.2493743598524243E-2</v>
      </c>
      <c r="J42" s="95">
        <v>0.14498748719704849</v>
      </c>
      <c r="K42" s="95">
        <v>0.21748123079557274</v>
      </c>
      <c r="L42" s="166">
        <v>71.525166449946568</v>
      </c>
      <c r="M42" s="165">
        <v>79.054131339414624</v>
      </c>
    </row>
    <row r="43" spans="1:13" ht="15" customHeight="1">
      <c r="A43" s="93"/>
      <c r="B43" s="96" t="s">
        <v>182</v>
      </c>
      <c r="C43" s="162">
        <v>1.6910242538461542</v>
      </c>
      <c r="D43" s="94">
        <v>3.8662645159889875E-2</v>
      </c>
      <c r="E43" s="161">
        <v>1.6136989635263745</v>
      </c>
      <c r="F43" s="161">
        <v>1.7683495441659338</v>
      </c>
      <c r="G43" s="161">
        <v>1.5750363183664846</v>
      </c>
      <c r="H43" s="161">
        <v>1.8070121893258237</v>
      </c>
      <c r="I43" s="95">
        <v>2.2863448038639024E-2</v>
      </c>
      <c r="J43" s="95">
        <v>4.5726896077278048E-2</v>
      </c>
      <c r="K43" s="95">
        <v>6.8590344115917079E-2</v>
      </c>
      <c r="L43" s="163">
        <v>1.6064730411538464</v>
      </c>
      <c r="M43" s="161">
        <v>1.775575466538462</v>
      </c>
    </row>
    <row r="44" spans="1:13" ht="15" customHeight="1">
      <c r="A44" s="93"/>
      <c r="B44" s="96" t="s">
        <v>183</v>
      </c>
      <c r="C44" s="158">
        <v>14.337429901352579</v>
      </c>
      <c r="D44" s="159">
        <v>1.8190730167628602</v>
      </c>
      <c r="E44" s="159">
        <v>10.699283867826859</v>
      </c>
      <c r="F44" s="159">
        <v>17.9755759348783</v>
      </c>
      <c r="G44" s="159">
        <v>8.8802108510639979</v>
      </c>
      <c r="H44" s="159">
        <v>19.794648951641157</v>
      </c>
      <c r="I44" s="95">
        <v>0.12687580893359768</v>
      </c>
      <c r="J44" s="95">
        <v>0.25375161786719536</v>
      </c>
      <c r="K44" s="95">
        <v>0.38062742680079303</v>
      </c>
      <c r="L44" s="160">
        <v>13.62055840628495</v>
      </c>
      <c r="M44" s="159">
        <v>15.054301396420207</v>
      </c>
    </row>
    <row r="45" spans="1:13" ht="15" customHeight="1">
      <c r="A45" s="93"/>
      <c r="B45" s="96" t="s">
        <v>184</v>
      </c>
      <c r="C45" s="162">
        <v>5.950650967107955</v>
      </c>
      <c r="D45" s="94">
        <v>0.21924591065492582</v>
      </c>
      <c r="E45" s="161">
        <v>5.512159145798103</v>
      </c>
      <c r="F45" s="161">
        <v>6.3891427884178071</v>
      </c>
      <c r="G45" s="161">
        <v>5.2929132351431774</v>
      </c>
      <c r="H45" s="161">
        <v>6.6083886990727327</v>
      </c>
      <c r="I45" s="95">
        <v>3.6844021245205111E-2</v>
      </c>
      <c r="J45" s="95">
        <v>7.3688042490410222E-2</v>
      </c>
      <c r="K45" s="95">
        <v>0.11053206373561533</v>
      </c>
      <c r="L45" s="163">
        <v>5.6531184187525572</v>
      </c>
      <c r="M45" s="161">
        <v>6.2481835154633529</v>
      </c>
    </row>
    <row r="46" spans="1:13" ht="15" customHeight="1">
      <c r="A46" s="93"/>
      <c r="B46" s="96" t="s">
        <v>185</v>
      </c>
      <c r="C46" s="162">
        <v>6.9740017938250194</v>
      </c>
      <c r="D46" s="161">
        <v>1.3538300424336793</v>
      </c>
      <c r="E46" s="161">
        <v>4.2663417089576612</v>
      </c>
      <c r="F46" s="161">
        <v>9.6816618786923776</v>
      </c>
      <c r="G46" s="161">
        <v>2.9125116665239812</v>
      </c>
      <c r="H46" s="161">
        <v>11.035491921126058</v>
      </c>
      <c r="I46" s="95">
        <v>0.19412527877930849</v>
      </c>
      <c r="J46" s="95">
        <v>0.38825055755861698</v>
      </c>
      <c r="K46" s="95">
        <v>0.58237583633792545</v>
      </c>
      <c r="L46" s="163">
        <v>6.6253017041337685</v>
      </c>
      <c r="M46" s="161">
        <v>7.3227018835162703</v>
      </c>
    </row>
    <row r="47" spans="1:13" ht="15" customHeight="1">
      <c r="A47" s="93"/>
      <c r="B47" s="96" t="s">
        <v>186</v>
      </c>
      <c r="C47" s="162">
        <v>3.559356482702404</v>
      </c>
      <c r="D47" s="94">
        <v>0.22541237720425403</v>
      </c>
      <c r="E47" s="161">
        <v>3.108531728293896</v>
      </c>
      <c r="F47" s="161">
        <v>4.0101812371109125</v>
      </c>
      <c r="G47" s="161">
        <v>2.883119351089642</v>
      </c>
      <c r="H47" s="161">
        <v>4.2355936143151665</v>
      </c>
      <c r="I47" s="95">
        <v>6.3329531138480416E-2</v>
      </c>
      <c r="J47" s="95">
        <v>0.12665906227696083</v>
      </c>
      <c r="K47" s="95">
        <v>0.18998859341544125</v>
      </c>
      <c r="L47" s="163">
        <v>3.3813886585672837</v>
      </c>
      <c r="M47" s="161">
        <v>3.7373243068375244</v>
      </c>
    </row>
    <row r="48" spans="1:13" ht="15" customHeight="1">
      <c r="A48" s="93"/>
      <c r="B48" s="96" t="s">
        <v>187</v>
      </c>
      <c r="C48" s="162">
        <v>2.1169705286780514</v>
      </c>
      <c r="D48" s="94">
        <v>0.19592853386117165</v>
      </c>
      <c r="E48" s="161">
        <v>1.7251134609557082</v>
      </c>
      <c r="F48" s="161">
        <v>2.5088275964003945</v>
      </c>
      <c r="G48" s="161">
        <v>1.5291849270945364</v>
      </c>
      <c r="H48" s="161">
        <v>2.7047561302615666</v>
      </c>
      <c r="I48" s="95">
        <v>9.2551375282262344E-2</v>
      </c>
      <c r="J48" s="95">
        <v>0.18510275056452469</v>
      </c>
      <c r="K48" s="95">
        <v>0.27765412584678706</v>
      </c>
      <c r="L48" s="163">
        <v>2.0111220022441487</v>
      </c>
      <c r="M48" s="161">
        <v>2.222819055111954</v>
      </c>
    </row>
    <row r="49" spans="1:13" ht="15" customHeight="1">
      <c r="A49" s="93"/>
      <c r="B49" s="96" t="s">
        <v>188</v>
      </c>
      <c r="C49" s="164">
        <v>186.35690731126664</v>
      </c>
      <c r="D49" s="165">
        <v>8.4308146078939821</v>
      </c>
      <c r="E49" s="165">
        <v>169.49527809547868</v>
      </c>
      <c r="F49" s="165">
        <v>203.2185365270546</v>
      </c>
      <c r="G49" s="165">
        <v>161.0644634875847</v>
      </c>
      <c r="H49" s="165">
        <v>211.64935113494857</v>
      </c>
      <c r="I49" s="95">
        <v>4.5240150899329062E-2</v>
      </c>
      <c r="J49" s="95">
        <v>9.0480301798658125E-2</v>
      </c>
      <c r="K49" s="95">
        <v>0.13572045269798719</v>
      </c>
      <c r="L49" s="166">
        <v>177.03906194570331</v>
      </c>
      <c r="M49" s="165">
        <v>195.67475267682997</v>
      </c>
    </row>
    <row r="50" spans="1:13" ht="15" customHeight="1">
      <c r="A50" s="93"/>
      <c r="B50" s="96" t="s">
        <v>189</v>
      </c>
      <c r="C50" s="162">
        <v>0.63322552550186451</v>
      </c>
      <c r="D50" s="161">
        <v>0.11455606872715578</v>
      </c>
      <c r="E50" s="161">
        <v>0.40411338804755292</v>
      </c>
      <c r="F50" s="161">
        <v>0.86233766295617609</v>
      </c>
      <c r="G50" s="161">
        <v>0.28955731932039719</v>
      </c>
      <c r="H50" s="161">
        <v>0.97689373168333182</v>
      </c>
      <c r="I50" s="95">
        <v>0.18090879807216248</v>
      </c>
      <c r="J50" s="95">
        <v>0.36181759614432496</v>
      </c>
      <c r="K50" s="95">
        <v>0.5427263942164875</v>
      </c>
      <c r="L50" s="163">
        <v>0.60156424922677121</v>
      </c>
      <c r="M50" s="161">
        <v>0.6648868017769578</v>
      </c>
    </row>
    <row r="51" spans="1:13" ht="15" customHeight="1">
      <c r="A51" s="93"/>
      <c r="B51" s="96" t="s">
        <v>190</v>
      </c>
      <c r="C51" s="162">
        <v>0.39669519241063395</v>
      </c>
      <c r="D51" s="161">
        <v>5.2414395931946592E-2</v>
      </c>
      <c r="E51" s="161">
        <v>0.29186640054674073</v>
      </c>
      <c r="F51" s="161">
        <v>0.50152398427452716</v>
      </c>
      <c r="G51" s="161">
        <v>0.23945200461479416</v>
      </c>
      <c r="H51" s="161">
        <v>0.55393838020647368</v>
      </c>
      <c r="I51" s="95">
        <v>0.13212763082263548</v>
      </c>
      <c r="J51" s="95">
        <v>0.26425526164527097</v>
      </c>
      <c r="K51" s="95">
        <v>0.39638289246790648</v>
      </c>
      <c r="L51" s="163">
        <v>0.37686043279010223</v>
      </c>
      <c r="M51" s="161">
        <v>0.41652995203116566</v>
      </c>
    </row>
    <row r="52" spans="1:13" ht="15" customHeight="1">
      <c r="A52" s="93"/>
      <c r="B52" s="96" t="s">
        <v>191</v>
      </c>
      <c r="C52" s="162">
        <v>7.3446007711518648</v>
      </c>
      <c r="D52" s="94">
        <v>0.58535783185954315</v>
      </c>
      <c r="E52" s="161">
        <v>6.1738851074327785</v>
      </c>
      <c r="F52" s="161">
        <v>8.5153164348709502</v>
      </c>
      <c r="G52" s="161">
        <v>5.5885272755732354</v>
      </c>
      <c r="H52" s="161">
        <v>9.1006742667304934</v>
      </c>
      <c r="I52" s="95">
        <v>7.9699067396380843E-2</v>
      </c>
      <c r="J52" s="95">
        <v>0.15939813479276169</v>
      </c>
      <c r="K52" s="95">
        <v>0.23909720218914254</v>
      </c>
      <c r="L52" s="163">
        <v>6.9773707325942711</v>
      </c>
      <c r="M52" s="161">
        <v>7.7118308097094586</v>
      </c>
    </row>
    <row r="53" spans="1:13" ht="15" customHeight="1">
      <c r="A53" s="93"/>
      <c r="B53" s="96" t="s">
        <v>192</v>
      </c>
      <c r="C53" s="162">
        <v>9.3845086077369153</v>
      </c>
      <c r="D53" s="94">
        <v>0.51374275068662412</v>
      </c>
      <c r="E53" s="161">
        <v>8.3570231063636662</v>
      </c>
      <c r="F53" s="161">
        <v>10.411994109110164</v>
      </c>
      <c r="G53" s="161">
        <v>7.8432803556770434</v>
      </c>
      <c r="H53" s="161">
        <v>10.925736859796787</v>
      </c>
      <c r="I53" s="95">
        <v>5.4743702857609051E-2</v>
      </c>
      <c r="J53" s="95">
        <v>0.1094874057152181</v>
      </c>
      <c r="K53" s="95">
        <v>0.16423110857282716</v>
      </c>
      <c r="L53" s="163">
        <v>8.9152831773500694</v>
      </c>
      <c r="M53" s="161">
        <v>9.8537340381237613</v>
      </c>
    </row>
    <row r="54" spans="1:13" ht="15" customHeight="1">
      <c r="A54" s="93"/>
      <c r="B54" s="96" t="s">
        <v>193</v>
      </c>
      <c r="C54" s="97">
        <v>0.24219030533892577</v>
      </c>
      <c r="D54" s="94">
        <v>1.4424269476988017E-2</v>
      </c>
      <c r="E54" s="94">
        <v>0.21334176638494975</v>
      </c>
      <c r="F54" s="94">
        <v>0.27103884429290181</v>
      </c>
      <c r="G54" s="94">
        <v>0.19891749690796173</v>
      </c>
      <c r="H54" s="94">
        <v>0.28546311376988986</v>
      </c>
      <c r="I54" s="95">
        <v>5.9557584094055357E-2</v>
      </c>
      <c r="J54" s="95">
        <v>0.11911516818811071</v>
      </c>
      <c r="K54" s="95">
        <v>0.17867275228216606</v>
      </c>
      <c r="L54" s="98">
        <v>0.23008079007197949</v>
      </c>
      <c r="M54" s="94">
        <v>0.25429982060587208</v>
      </c>
    </row>
    <row r="55" spans="1:13" ht="15" customHeight="1">
      <c r="A55" s="93"/>
      <c r="B55" s="96" t="s">
        <v>194</v>
      </c>
      <c r="C55" s="162">
        <v>1.1129145778682719</v>
      </c>
      <c r="D55" s="94">
        <v>5.8996593581896122E-2</v>
      </c>
      <c r="E55" s="161">
        <v>0.9949213907044796</v>
      </c>
      <c r="F55" s="161">
        <v>1.2309077650320641</v>
      </c>
      <c r="G55" s="161">
        <v>0.93592479712258347</v>
      </c>
      <c r="H55" s="161">
        <v>1.2899043586139602</v>
      </c>
      <c r="I55" s="95">
        <v>5.301089118169422E-2</v>
      </c>
      <c r="J55" s="95">
        <v>0.10602178236338844</v>
      </c>
      <c r="K55" s="95">
        <v>0.15903267354508266</v>
      </c>
      <c r="L55" s="163">
        <v>1.0572688489748583</v>
      </c>
      <c r="M55" s="161">
        <v>1.1685603067616854</v>
      </c>
    </row>
    <row r="56" spans="1:13" ht="15" customHeight="1">
      <c r="A56" s="93"/>
      <c r="B56" s="96" t="s">
        <v>195</v>
      </c>
      <c r="C56" s="162">
        <v>2.6866148644599046</v>
      </c>
      <c r="D56" s="94">
        <v>0.15022418707048002</v>
      </c>
      <c r="E56" s="161">
        <v>2.3861664903189448</v>
      </c>
      <c r="F56" s="161">
        <v>2.9870632386008644</v>
      </c>
      <c r="G56" s="161">
        <v>2.2359423032484647</v>
      </c>
      <c r="H56" s="161">
        <v>3.1372874256713446</v>
      </c>
      <c r="I56" s="95">
        <v>5.5915787952241482E-2</v>
      </c>
      <c r="J56" s="95">
        <v>0.11183157590448296</v>
      </c>
      <c r="K56" s="95">
        <v>0.16774736385672445</v>
      </c>
      <c r="L56" s="163">
        <v>2.5522841212369092</v>
      </c>
      <c r="M56" s="161">
        <v>2.8209456076829</v>
      </c>
    </row>
    <row r="57" spans="1:13" ht="15" customHeight="1">
      <c r="A57" s="93"/>
      <c r="B57" s="96" t="s">
        <v>196</v>
      </c>
      <c r="C57" s="158">
        <v>45.422245588233729</v>
      </c>
      <c r="D57" s="161">
        <v>2.3148247743732222</v>
      </c>
      <c r="E57" s="159">
        <v>40.792596039487286</v>
      </c>
      <c r="F57" s="159">
        <v>50.051895136980171</v>
      </c>
      <c r="G57" s="159">
        <v>38.477771265114065</v>
      </c>
      <c r="H57" s="159">
        <v>52.366719911353393</v>
      </c>
      <c r="I57" s="95">
        <v>5.0962358738442889E-2</v>
      </c>
      <c r="J57" s="95">
        <v>0.10192471747688578</v>
      </c>
      <c r="K57" s="95">
        <v>0.15288707621532865</v>
      </c>
      <c r="L57" s="160">
        <v>43.15113330882204</v>
      </c>
      <c r="M57" s="159">
        <v>47.693357867645418</v>
      </c>
    </row>
    <row r="58" spans="1:13" ht="15" customHeight="1">
      <c r="A58" s="93"/>
      <c r="B58" s="96" t="s">
        <v>197</v>
      </c>
      <c r="C58" s="162">
        <v>4.1974986764896913</v>
      </c>
      <c r="D58" s="161">
        <v>0.67769733605575888</v>
      </c>
      <c r="E58" s="161">
        <v>2.8421040043781733</v>
      </c>
      <c r="F58" s="161">
        <v>5.5528933486012093</v>
      </c>
      <c r="G58" s="161">
        <v>2.1644066683224148</v>
      </c>
      <c r="H58" s="161">
        <v>6.2305906846569679</v>
      </c>
      <c r="I58" s="95">
        <v>0.16145266223705104</v>
      </c>
      <c r="J58" s="95">
        <v>0.32290532447410208</v>
      </c>
      <c r="K58" s="95">
        <v>0.48435798671115315</v>
      </c>
      <c r="L58" s="163">
        <v>3.9876237426652064</v>
      </c>
      <c r="M58" s="161">
        <v>4.4073736103141758</v>
      </c>
    </row>
    <row r="59" spans="1:13" ht="15" customHeight="1">
      <c r="A59" s="93"/>
      <c r="B59" s="96" t="s">
        <v>198</v>
      </c>
      <c r="C59" s="162">
        <v>9.9267121796884723</v>
      </c>
      <c r="D59" s="94">
        <v>0.48071577388030395</v>
      </c>
      <c r="E59" s="161">
        <v>8.9652806319278646</v>
      </c>
      <c r="F59" s="161">
        <v>10.88814372744908</v>
      </c>
      <c r="G59" s="161">
        <v>8.4845648580475608</v>
      </c>
      <c r="H59" s="161">
        <v>11.368859501329384</v>
      </c>
      <c r="I59" s="95">
        <v>4.8426484537742502E-2</v>
      </c>
      <c r="J59" s="95">
        <v>9.6852969075485004E-2</v>
      </c>
      <c r="K59" s="95">
        <v>0.1452794536132275</v>
      </c>
      <c r="L59" s="163">
        <v>9.4303765707040483</v>
      </c>
      <c r="M59" s="161">
        <v>10.423047788672896</v>
      </c>
    </row>
    <row r="60" spans="1:13" ht="15" customHeight="1">
      <c r="A60" s="93"/>
      <c r="B60" s="96" t="s">
        <v>199</v>
      </c>
      <c r="C60" s="162">
        <v>0.91257303256970523</v>
      </c>
      <c r="D60" s="94">
        <v>6.4265435708805302E-2</v>
      </c>
      <c r="E60" s="161">
        <v>0.78404216115209469</v>
      </c>
      <c r="F60" s="161">
        <v>1.0411039039873158</v>
      </c>
      <c r="G60" s="161">
        <v>0.7197767254432893</v>
      </c>
      <c r="H60" s="161">
        <v>1.1053693396961211</v>
      </c>
      <c r="I60" s="95">
        <v>7.0422238456730318E-2</v>
      </c>
      <c r="J60" s="95">
        <v>0.14084447691346064</v>
      </c>
      <c r="K60" s="95">
        <v>0.21126671537019096</v>
      </c>
      <c r="L60" s="163">
        <v>0.86694438094121995</v>
      </c>
      <c r="M60" s="161">
        <v>0.95820168419819052</v>
      </c>
    </row>
    <row r="61" spans="1:13" ht="15" customHeight="1">
      <c r="A61" s="93"/>
      <c r="B61" s="96" t="s">
        <v>200</v>
      </c>
      <c r="C61" s="164">
        <v>614.52965833333326</v>
      </c>
      <c r="D61" s="165">
        <v>23.225744671665545</v>
      </c>
      <c r="E61" s="165">
        <v>568.07816899000215</v>
      </c>
      <c r="F61" s="165">
        <v>660.98114767666436</v>
      </c>
      <c r="G61" s="165">
        <v>544.8524243183366</v>
      </c>
      <c r="H61" s="165">
        <v>684.20689234832992</v>
      </c>
      <c r="I61" s="95">
        <v>3.779434296898887E-2</v>
      </c>
      <c r="J61" s="95">
        <v>7.558868593797774E-2</v>
      </c>
      <c r="K61" s="95">
        <v>0.11338302890696661</v>
      </c>
      <c r="L61" s="166">
        <v>583.80317541666659</v>
      </c>
      <c r="M61" s="165">
        <v>645.25614124999993</v>
      </c>
    </row>
    <row r="62" spans="1:13" ht="15" customHeight="1">
      <c r="A62" s="93"/>
      <c r="B62" s="96" t="s">
        <v>201</v>
      </c>
      <c r="C62" s="164">
        <v>93.752625913557793</v>
      </c>
      <c r="D62" s="159">
        <v>2.9914643512987018</v>
      </c>
      <c r="E62" s="165">
        <v>87.769697210960388</v>
      </c>
      <c r="F62" s="165">
        <v>99.735554616155198</v>
      </c>
      <c r="G62" s="165">
        <v>84.778232859661685</v>
      </c>
      <c r="H62" s="165">
        <v>102.7270189674539</v>
      </c>
      <c r="I62" s="95">
        <v>3.1908059343926057E-2</v>
      </c>
      <c r="J62" s="95">
        <v>6.3816118687852114E-2</v>
      </c>
      <c r="K62" s="95">
        <v>9.572417803177817E-2</v>
      </c>
      <c r="L62" s="166">
        <v>89.064994617879904</v>
      </c>
      <c r="M62" s="165">
        <v>98.440257209235682</v>
      </c>
    </row>
    <row r="63" spans="1:13" ht="15" customHeight="1">
      <c r="A63" s="93"/>
      <c r="B63" s="141" t="s">
        <v>142</v>
      </c>
      <c r="C63" s="39"/>
      <c r="D63" s="170"/>
      <c r="E63" s="170"/>
      <c r="F63" s="170"/>
      <c r="G63" s="170"/>
      <c r="H63" s="170"/>
      <c r="I63" s="171"/>
      <c r="J63" s="171"/>
      <c r="K63" s="171"/>
      <c r="L63" s="170"/>
      <c r="M63" s="169"/>
    </row>
    <row r="64" spans="1:13" ht="15" customHeight="1">
      <c r="A64" s="93"/>
      <c r="B64" s="96" t="s">
        <v>146</v>
      </c>
      <c r="C64" s="158">
        <v>24.311808066996324</v>
      </c>
      <c r="D64" s="161">
        <v>0.89811812706900962</v>
      </c>
      <c r="E64" s="159">
        <v>22.515571812858305</v>
      </c>
      <c r="F64" s="159">
        <v>26.108044321134344</v>
      </c>
      <c r="G64" s="159">
        <v>21.617453685789297</v>
      </c>
      <c r="H64" s="159">
        <v>27.006162448203352</v>
      </c>
      <c r="I64" s="95">
        <v>3.6941642702758071E-2</v>
      </c>
      <c r="J64" s="95">
        <v>7.3883285405516141E-2</v>
      </c>
      <c r="K64" s="95">
        <v>0.11082492810827421</v>
      </c>
      <c r="L64" s="160">
        <v>23.096217663646506</v>
      </c>
      <c r="M64" s="159">
        <v>25.527398470346142</v>
      </c>
    </row>
    <row r="65" spans="1:13" ht="15" customHeight="1">
      <c r="A65" s="93"/>
      <c r="B65" s="96" t="s">
        <v>147</v>
      </c>
      <c r="C65" s="97">
        <v>0.98431345490196076</v>
      </c>
      <c r="D65" s="94">
        <v>0.14727035412698014</v>
      </c>
      <c r="E65" s="94">
        <v>0.68977274664800048</v>
      </c>
      <c r="F65" s="94">
        <v>1.2788541631559212</v>
      </c>
      <c r="G65" s="94">
        <v>0.54250239252102039</v>
      </c>
      <c r="H65" s="94">
        <v>1.4261245172829011</v>
      </c>
      <c r="I65" s="95">
        <v>0.14961733317121884</v>
      </c>
      <c r="J65" s="95">
        <v>0.29923466634243767</v>
      </c>
      <c r="K65" s="95">
        <v>0.44885199951365651</v>
      </c>
      <c r="L65" s="98">
        <v>0.93509778215686268</v>
      </c>
      <c r="M65" s="94">
        <v>1.0335291276470588</v>
      </c>
    </row>
    <row r="66" spans="1:13" ht="15" customHeight="1">
      <c r="A66" s="93"/>
      <c r="B66" s="96" t="s">
        <v>148</v>
      </c>
      <c r="C66" s="164">
        <v>85.349547074422546</v>
      </c>
      <c r="D66" s="159">
        <v>7.0845168709866115</v>
      </c>
      <c r="E66" s="165">
        <v>71.180513332449323</v>
      </c>
      <c r="F66" s="165">
        <v>99.518580816395769</v>
      </c>
      <c r="G66" s="165">
        <v>64.095996461462704</v>
      </c>
      <c r="H66" s="165">
        <v>106.60309768738239</v>
      </c>
      <c r="I66" s="95">
        <v>8.3005910562232985E-2</v>
      </c>
      <c r="J66" s="95">
        <v>0.16601182112446597</v>
      </c>
      <c r="K66" s="95">
        <v>0.24901773168669894</v>
      </c>
      <c r="L66" s="166">
        <v>81.082069720701412</v>
      </c>
      <c r="M66" s="165">
        <v>89.617024428143679</v>
      </c>
    </row>
    <row r="67" spans="1:13" ht="15" customHeight="1">
      <c r="A67" s="93"/>
      <c r="B67" s="96" t="s">
        <v>145</v>
      </c>
      <c r="C67" s="97">
        <v>0.19245803599843744</v>
      </c>
      <c r="D67" s="94">
        <v>1.0903873794931719E-2</v>
      </c>
      <c r="E67" s="94">
        <v>0.17065028840857399</v>
      </c>
      <c r="F67" s="94">
        <v>0.2142657835883009</v>
      </c>
      <c r="G67" s="94">
        <v>0.15974641461364228</v>
      </c>
      <c r="H67" s="94">
        <v>0.22516965738323261</v>
      </c>
      <c r="I67" s="95">
        <v>5.665585091505479E-2</v>
      </c>
      <c r="J67" s="95">
        <v>0.11331170183010958</v>
      </c>
      <c r="K67" s="95">
        <v>0.16996755274516437</v>
      </c>
      <c r="L67" s="98">
        <v>0.18283513419851558</v>
      </c>
      <c r="M67" s="94">
        <v>0.20208093779835931</v>
      </c>
    </row>
    <row r="68" spans="1:13" ht="15" customHeight="1">
      <c r="A68" s="93"/>
      <c r="B68" s="96" t="s">
        <v>202</v>
      </c>
      <c r="C68" s="158" t="s">
        <v>100</v>
      </c>
      <c r="D68" s="159" t="s">
        <v>98</v>
      </c>
      <c r="E68" s="159" t="s">
        <v>98</v>
      </c>
      <c r="F68" s="159" t="s">
        <v>98</v>
      </c>
      <c r="G68" s="159" t="s">
        <v>98</v>
      </c>
      <c r="H68" s="159" t="s">
        <v>98</v>
      </c>
      <c r="I68" s="95" t="s">
        <v>98</v>
      </c>
      <c r="J68" s="95" t="s">
        <v>98</v>
      </c>
      <c r="K68" s="95" t="s">
        <v>98</v>
      </c>
      <c r="L68" s="160" t="s">
        <v>98</v>
      </c>
      <c r="M68" s="159" t="s">
        <v>98</v>
      </c>
    </row>
    <row r="69" spans="1:13" ht="15" customHeight="1">
      <c r="A69" s="93"/>
      <c r="B69" s="96" t="s">
        <v>149</v>
      </c>
      <c r="C69" s="162">
        <v>0.70055262348771741</v>
      </c>
      <c r="D69" s="94">
        <v>5.7837030704196872E-2</v>
      </c>
      <c r="E69" s="161">
        <v>0.58487856207932365</v>
      </c>
      <c r="F69" s="161">
        <v>0.81622668489611117</v>
      </c>
      <c r="G69" s="161">
        <v>0.52704153137512677</v>
      </c>
      <c r="H69" s="161">
        <v>0.87406371560030804</v>
      </c>
      <c r="I69" s="95">
        <v>8.255915225362212E-2</v>
      </c>
      <c r="J69" s="95">
        <v>0.16511830450724424</v>
      </c>
      <c r="K69" s="95">
        <v>0.24767745676086636</v>
      </c>
      <c r="L69" s="163">
        <v>0.66552499231333151</v>
      </c>
      <c r="M69" s="161">
        <v>0.73558025466210331</v>
      </c>
    </row>
    <row r="70" spans="1:13" ht="15" customHeight="1">
      <c r="A70" s="93"/>
      <c r="B70" s="96" t="s">
        <v>150</v>
      </c>
      <c r="C70" s="162">
        <v>6.0948753860292122</v>
      </c>
      <c r="D70" s="161">
        <v>1.1356145711319401</v>
      </c>
      <c r="E70" s="161">
        <v>3.823646243765332</v>
      </c>
      <c r="F70" s="161">
        <v>8.3661045282930928</v>
      </c>
      <c r="G70" s="161">
        <v>2.6880316726333922</v>
      </c>
      <c r="H70" s="161">
        <v>9.5017190994250313</v>
      </c>
      <c r="I70" s="95">
        <v>0.18632285308654828</v>
      </c>
      <c r="J70" s="95">
        <v>0.37264570617309656</v>
      </c>
      <c r="K70" s="95">
        <v>0.55896855925964484</v>
      </c>
      <c r="L70" s="163">
        <v>5.7901316167277512</v>
      </c>
      <c r="M70" s="161">
        <v>6.3996191553306732</v>
      </c>
    </row>
    <row r="71" spans="1:13" ht="15" customHeight="1">
      <c r="A71" s="93"/>
      <c r="B71" s="96" t="s">
        <v>151</v>
      </c>
      <c r="C71" s="162">
        <v>1.7567021722373617</v>
      </c>
      <c r="D71" s="94">
        <v>0.11908378905439576</v>
      </c>
      <c r="E71" s="161">
        <v>1.5185345941285702</v>
      </c>
      <c r="F71" s="161">
        <v>1.9948697503461532</v>
      </c>
      <c r="G71" s="161">
        <v>1.3994508050741743</v>
      </c>
      <c r="H71" s="161">
        <v>2.1139535394005491</v>
      </c>
      <c r="I71" s="95">
        <v>6.7788263108213107E-2</v>
      </c>
      <c r="J71" s="95">
        <v>0.13557652621642621</v>
      </c>
      <c r="K71" s="95">
        <v>0.20336478932463931</v>
      </c>
      <c r="L71" s="163">
        <v>1.6688670636254934</v>
      </c>
      <c r="M71" s="161">
        <v>1.84453728084923</v>
      </c>
    </row>
    <row r="72" spans="1:13" ht="15" customHeight="1">
      <c r="A72" s="93"/>
      <c r="B72" s="96" t="s">
        <v>152</v>
      </c>
      <c r="C72" s="162">
        <v>3.4951301796197884</v>
      </c>
      <c r="D72" s="94">
        <v>0.32676143014952735</v>
      </c>
      <c r="E72" s="161">
        <v>2.8416073193207336</v>
      </c>
      <c r="F72" s="161">
        <v>4.1486530399188428</v>
      </c>
      <c r="G72" s="161">
        <v>2.5148458891712062</v>
      </c>
      <c r="H72" s="161">
        <v>4.4754144700683707</v>
      </c>
      <c r="I72" s="95">
        <v>9.3490489153990108E-2</v>
      </c>
      <c r="J72" s="95">
        <v>0.18698097830798022</v>
      </c>
      <c r="K72" s="95">
        <v>0.28047146746197033</v>
      </c>
      <c r="L72" s="163">
        <v>3.3203736706387987</v>
      </c>
      <c r="M72" s="161">
        <v>3.6698866886007782</v>
      </c>
    </row>
    <row r="73" spans="1:13" ht="15" customHeight="1">
      <c r="A73" s="93"/>
      <c r="B73" s="96" t="s">
        <v>153</v>
      </c>
      <c r="C73" s="158">
        <v>34.804033445036715</v>
      </c>
      <c r="D73" s="161">
        <v>2.8873550687871625</v>
      </c>
      <c r="E73" s="159">
        <v>29.029323307462391</v>
      </c>
      <c r="F73" s="159">
        <v>40.57874358261104</v>
      </c>
      <c r="G73" s="159">
        <v>26.141968238675226</v>
      </c>
      <c r="H73" s="159">
        <v>43.466098651398205</v>
      </c>
      <c r="I73" s="95">
        <v>8.2960357837459739E-2</v>
      </c>
      <c r="J73" s="95">
        <v>0.16592071567491948</v>
      </c>
      <c r="K73" s="95">
        <v>0.2488810735123792</v>
      </c>
      <c r="L73" s="160">
        <v>33.06383177278488</v>
      </c>
      <c r="M73" s="159">
        <v>36.544235117288551</v>
      </c>
    </row>
    <row r="74" spans="1:13" ht="15" customHeight="1">
      <c r="A74" s="93"/>
      <c r="B74" s="96" t="s">
        <v>154</v>
      </c>
      <c r="C74" s="162">
        <v>6.6857205269754498</v>
      </c>
      <c r="D74" s="94">
        <v>0.58800187612871491</v>
      </c>
      <c r="E74" s="161">
        <v>5.5097167747180205</v>
      </c>
      <c r="F74" s="161">
        <v>7.8617242792328792</v>
      </c>
      <c r="G74" s="161">
        <v>4.9217148985893049</v>
      </c>
      <c r="H74" s="161">
        <v>8.4497261553615939</v>
      </c>
      <c r="I74" s="95">
        <v>8.7948916464015106E-2</v>
      </c>
      <c r="J74" s="95">
        <v>0.17589783292803021</v>
      </c>
      <c r="K74" s="95">
        <v>0.26384674939204533</v>
      </c>
      <c r="L74" s="163">
        <v>6.3514345006266772</v>
      </c>
      <c r="M74" s="161">
        <v>7.0200065533242224</v>
      </c>
    </row>
    <row r="75" spans="1:13" ht="15" customHeight="1">
      <c r="A75" s="93"/>
      <c r="B75" s="96" t="s">
        <v>155</v>
      </c>
      <c r="C75" s="158">
        <v>23.403567001305561</v>
      </c>
      <c r="D75" s="159">
        <v>3.0457540456626555</v>
      </c>
      <c r="E75" s="159">
        <v>17.312058909980252</v>
      </c>
      <c r="F75" s="159">
        <v>29.49507509263087</v>
      </c>
      <c r="G75" s="159">
        <v>14.266304864317593</v>
      </c>
      <c r="H75" s="159">
        <v>32.540829138293532</v>
      </c>
      <c r="I75" s="95">
        <v>0.13014059119675001</v>
      </c>
      <c r="J75" s="95">
        <v>0.26028118239350001</v>
      </c>
      <c r="K75" s="95">
        <v>0.39042177359024999</v>
      </c>
      <c r="L75" s="160">
        <v>22.233388651240283</v>
      </c>
      <c r="M75" s="159">
        <v>24.573745351370839</v>
      </c>
    </row>
    <row r="76" spans="1:13" ht="15" customHeight="1">
      <c r="A76" s="93"/>
      <c r="B76" s="96" t="s">
        <v>156</v>
      </c>
      <c r="C76" s="162">
        <v>2.6811812909106432</v>
      </c>
      <c r="D76" s="161">
        <v>0.53222135128916914</v>
      </c>
      <c r="E76" s="161">
        <v>1.6167385883323049</v>
      </c>
      <c r="F76" s="161">
        <v>3.7456239934889815</v>
      </c>
      <c r="G76" s="161">
        <v>1.0845172370431357</v>
      </c>
      <c r="H76" s="161">
        <v>4.2778453447781501</v>
      </c>
      <c r="I76" s="95">
        <v>0.19850256045476289</v>
      </c>
      <c r="J76" s="95">
        <v>0.39700512090952578</v>
      </c>
      <c r="K76" s="95">
        <v>0.59550768136428867</v>
      </c>
      <c r="L76" s="163">
        <v>2.547122226365111</v>
      </c>
      <c r="M76" s="161">
        <v>2.8152403554561753</v>
      </c>
    </row>
    <row r="77" spans="1:13" ht="15" customHeight="1">
      <c r="A77" s="93"/>
      <c r="B77" s="96" t="s">
        <v>157</v>
      </c>
      <c r="C77" s="164">
        <v>488.07411844319603</v>
      </c>
      <c r="D77" s="165">
        <v>19.438965068114367</v>
      </c>
      <c r="E77" s="165">
        <v>449.19618830696726</v>
      </c>
      <c r="F77" s="165">
        <v>526.95204857942474</v>
      </c>
      <c r="G77" s="165">
        <v>429.75722323885293</v>
      </c>
      <c r="H77" s="165">
        <v>546.39101364753913</v>
      </c>
      <c r="I77" s="95">
        <v>3.9827895669040173E-2</v>
      </c>
      <c r="J77" s="95">
        <v>7.9655791338080345E-2</v>
      </c>
      <c r="K77" s="95">
        <v>0.11948368700712052</v>
      </c>
      <c r="L77" s="166">
        <v>463.67041252103621</v>
      </c>
      <c r="M77" s="165">
        <v>512.47782436535579</v>
      </c>
    </row>
    <row r="78" spans="1:13" ht="15" customHeight="1">
      <c r="A78" s="93"/>
      <c r="B78" s="96" t="s">
        <v>158</v>
      </c>
      <c r="C78" s="162">
        <v>1.2649530775286704</v>
      </c>
      <c r="D78" s="94">
        <v>6.2251444244697786E-2</v>
      </c>
      <c r="E78" s="161">
        <v>1.1404501890392749</v>
      </c>
      <c r="F78" s="161">
        <v>1.3894559660180659</v>
      </c>
      <c r="G78" s="161">
        <v>1.0781987447945771</v>
      </c>
      <c r="H78" s="161">
        <v>1.4517074102627636</v>
      </c>
      <c r="I78" s="95">
        <v>4.921245329219482E-2</v>
      </c>
      <c r="J78" s="95">
        <v>9.842490658438964E-2</v>
      </c>
      <c r="K78" s="95">
        <v>0.14763735987658447</v>
      </c>
      <c r="L78" s="163">
        <v>1.2017054236522369</v>
      </c>
      <c r="M78" s="161">
        <v>1.3282007314051039</v>
      </c>
    </row>
    <row r="79" spans="1:13" ht="15" customHeight="1">
      <c r="A79" s="93"/>
      <c r="B79" s="96" t="s">
        <v>159</v>
      </c>
      <c r="C79" s="162">
        <v>0.5373585559149181</v>
      </c>
      <c r="D79" s="94">
        <v>2.6693487558721425E-2</v>
      </c>
      <c r="E79" s="161">
        <v>0.48397158079747526</v>
      </c>
      <c r="F79" s="161">
        <v>0.59074553103236094</v>
      </c>
      <c r="G79" s="161">
        <v>0.45727809323875379</v>
      </c>
      <c r="H79" s="161">
        <v>0.61743901859108241</v>
      </c>
      <c r="I79" s="95">
        <v>4.9675374598386224E-2</v>
      </c>
      <c r="J79" s="95">
        <v>9.9350749196772448E-2</v>
      </c>
      <c r="K79" s="95">
        <v>0.14902612379515867</v>
      </c>
      <c r="L79" s="163">
        <v>0.51049062811917212</v>
      </c>
      <c r="M79" s="161">
        <v>0.56422648371066408</v>
      </c>
    </row>
    <row r="80" spans="1:13" ht="15" customHeight="1">
      <c r="A80" s="93"/>
      <c r="B80" s="96" t="s">
        <v>160</v>
      </c>
      <c r="C80" s="162">
        <v>0.58757401415540411</v>
      </c>
      <c r="D80" s="94">
        <v>3.9655612401181685E-2</v>
      </c>
      <c r="E80" s="161">
        <v>0.5082627893530407</v>
      </c>
      <c r="F80" s="161">
        <v>0.66688523895776752</v>
      </c>
      <c r="G80" s="161">
        <v>0.46860717695185905</v>
      </c>
      <c r="H80" s="161">
        <v>0.70654085135894917</v>
      </c>
      <c r="I80" s="95">
        <v>6.7490412179278911E-2</v>
      </c>
      <c r="J80" s="95">
        <v>0.13498082435855782</v>
      </c>
      <c r="K80" s="95">
        <v>0.20247123653783672</v>
      </c>
      <c r="L80" s="163">
        <v>0.55819531344763385</v>
      </c>
      <c r="M80" s="161">
        <v>0.61695271486317438</v>
      </c>
    </row>
    <row r="81" spans="1:13" ht="15" customHeight="1">
      <c r="A81" s="93"/>
      <c r="B81" s="96" t="s">
        <v>161</v>
      </c>
      <c r="C81" s="162">
        <v>2.2195758502079173</v>
      </c>
      <c r="D81" s="94">
        <v>0.11024919700900854</v>
      </c>
      <c r="E81" s="161">
        <v>1.9990774561899003</v>
      </c>
      <c r="F81" s="161">
        <v>2.4400742442259342</v>
      </c>
      <c r="G81" s="161">
        <v>1.8888282591808916</v>
      </c>
      <c r="H81" s="161">
        <v>2.5503234412349429</v>
      </c>
      <c r="I81" s="95">
        <v>4.9671290575035325E-2</v>
      </c>
      <c r="J81" s="95">
        <v>9.934258115007065E-2</v>
      </c>
      <c r="K81" s="95">
        <v>0.14901387172510597</v>
      </c>
      <c r="L81" s="163">
        <v>2.1085970576975215</v>
      </c>
      <c r="M81" s="161">
        <v>2.330554642718313</v>
      </c>
    </row>
    <row r="82" spans="1:13" ht="15" customHeight="1">
      <c r="A82" s="93"/>
      <c r="B82" s="96" t="s">
        <v>162</v>
      </c>
      <c r="C82" s="162">
        <v>4.156531218657924</v>
      </c>
      <c r="D82" s="161">
        <v>0.7033535730769731</v>
      </c>
      <c r="E82" s="161">
        <v>2.7498240725039778</v>
      </c>
      <c r="F82" s="161">
        <v>5.5632383648118697</v>
      </c>
      <c r="G82" s="161">
        <v>2.0464704994270049</v>
      </c>
      <c r="H82" s="161">
        <v>6.2665919378888431</v>
      </c>
      <c r="I82" s="95">
        <v>0.16921647789381322</v>
      </c>
      <c r="J82" s="95">
        <v>0.33843295578762644</v>
      </c>
      <c r="K82" s="95">
        <v>0.50764943368143967</v>
      </c>
      <c r="L82" s="163">
        <v>3.9487046577250275</v>
      </c>
      <c r="M82" s="161">
        <v>4.3643577795908204</v>
      </c>
    </row>
    <row r="83" spans="1:13" ht="15" customHeight="1">
      <c r="A83" s="93"/>
      <c r="B83" s="96" t="s">
        <v>163</v>
      </c>
      <c r="C83" s="162">
        <v>1.9690601641128407</v>
      </c>
      <c r="D83" s="94">
        <v>0.14079331468891887</v>
      </c>
      <c r="E83" s="161">
        <v>1.6874735347350029</v>
      </c>
      <c r="F83" s="161">
        <v>2.2506467934906782</v>
      </c>
      <c r="G83" s="161">
        <v>1.5466802200460841</v>
      </c>
      <c r="H83" s="161">
        <v>2.3914401081795971</v>
      </c>
      <c r="I83" s="95">
        <v>7.15027997899461E-2</v>
      </c>
      <c r="J83" s="95">
        <v>0.1430055995798922</v>
      </c>
      <c r="K83" s="95">
        <v>0.21450839936983829</v>
      </c>
      <c r="L83" s="163">
        <v>1.8706071559071986</v>
      </c>
      <c r="M83" s="161">
        <v>2.067513172318483</v>
      </c>
    </row>
    <row r="84" spans="1:13" ht="15" customHeight="1">
      <c r="A84" s="93"/>
      <c r="B84" s="96" t="s">
        <v>164</v>
      </c>
      <c r="C84" s="162">
        <v>0.21580733820391759</v>
      </c>
      <c r="D84" s="161">
        <v>4.22592889534711E-2</v>
      </c>
      <c r="E84" s="161">
        <v>0.13128876029697539</v>
      </c>
      <c r="F84" s="161">
        <v>0.30032591611085979</v>
      </c>
      <c r="G84" s="161">
        <v>8.9029471343504279E-2</v>
      </c>
      <c r="H84" s="161">
        <v>0.34258520506433088</v>
      </c>
      <c r="I84" s="95">
        <v>0.19581951802556433</v>
      </c>
      <c r="J84" s="95">
        <v>0.39163903605112865</v>
      </c>
      <c r="K84" s="95">
        <v>0.58745855407669301</v>
      </c>
      <c r="L84" s="163">
        <v>0.20501697129372171</v>
      </c>
      <c r="M84" s="161">
        <v>0.22659770511411348</v>
      </c>
    </row>
    <row r="85" spans="1:13" ht="15" customHeight="1">
      <c r="A85" s="93"/>
      <c r="B85" s="96" t="s">
        <v>203</v>
      </c>
      <c r="C85" s="162" t="s">
        <v>111</v>
      </c>
      <c r="D85" s="161" t="s">
        <v>98</v>
      </c>
      <c r="E85" s="161" t="s">
        <v>98</v>
      </c>
      <c r="F85" s="161" t="s">
        <v>98</v>
      </c>
      <c r="G85" s="161" t="s">
        <v>98</v>
      </c>
      <c r="H85" s="161" t="s">
        <v>98</v>
      </c>
      <c r="I85" s="95" t="s">
        <v>98</v>
      </c>
      <c r="J85" s="95" t="s">
        <v>98</v>
      </c>
      <c r="K85" s="95" t="s">
        <v>98</v>
      </c>
      <c r="L85" s="163" t="s">
        <v>98</v>
      </c>
      <c r="M85" s="161" t="s">
        <v>98</v>
      </c>
    </row>
    <row r="86" spans="1:13" ht="15" customHeight="1">
      <c r="A86" s="93"/>
      <c r="B86" s="96" t="s">
        <v>165</v>
      </c>
      <c r="C86" s="162">
        <v>0.21893896837601079</v>
      </c>
      <c r="D86" s="94">
        <v>7.6263092674123418E-3</v>
      </c>
      <c r="E86" s="161">
        <v>0.20368634984118611</v>
      </c>
      <c r="F86" s="161">
        <v>0.23419158691083547</v>
      </c>
      <c r="G86" s="161">
        <v>0.19606004057377377</v>
      </c>
      <c r="H86" s="161">
        <v>0.24181789617824781</v>
      </c>
      <c r="I86" s="95">
        <v>3.4833037371011739E-2</v>
      </c>
      <c r="J86" s="95">
        <v>6.9666074742023479E-2</v>
      </c>
      <c r="K86" s="95">
        <v>0.10449911211303523</v>
      </c>
      <c r="L86" s="163">
        <v>0.20799201995721023</v>
      </c>
      <c r="M86" s="161">
        <v>0.22988591679481135</v>
      </c>
    </row>
    <row r="87" spans="1:13" ht="15" customHeight="1">
      <c r="A87" s="93"/>
      <c r="B87" s="96" t="s">
        <v>166</v>
      </c>
      <c r="C87" s="162">
        <v>0.73090216259671092</v>
      </c>
      <c r="D87" s="161">
        <v>0.10334809038897659</v>
      </c>
      <c r="E87" s="161">
        <v>0.52420598181875777</v>
      </c>
      <c r="F87" s="161">
        <v>0.93759834337466408</v>
      </c>
      <c r="G87" s="161">
        <v>0.42085789142978114</v>
      </c>
      <c r="H87" s="161">
        <v>1.0409464337636407</v>
      </c>
      <c r="I87" s="95">
        <v>0.14139798139576837</v>
      </c>
      <c r="J87" s="95">
        <v>0.28279596279153674</v>
      </c>
      <c r="K87" s="95">
        <v>0.42419394418730511</v>
      </c>
      <c r="L87" s="163">
        <v>0.69435705446687535</v>
      </c>
      <c r="M87" s="161">
        <v>0.7674472707265465</v>
      </c>
    </row>
    <row r="88" spans="1:13" ht="15" customHeight="1">
      <c r="A88" s="93"/>
      <c r="B88" s="96" t="s">
        <v>167</v>
      </c>
      <c r="C88" s="97">
        <v>0.20886006872549012</v>
      </c>
      <c r="D88" s="94">
        <v>2.7844008492645775E-2</v>
      </c>
      <c r="E88" s="94">
        <v>0.1531720517401986</v>
      </c>
      <c r="F88" s="94">
        <v>0.2645480857107817</v>
      </c>
      <c r="G88" s="94">
        <v>0.12532804324755281</v>
      </c>
      <c r="H88" s="94">
        <v>0.29239209420342749</v>
      </c>
      <c r="I88" s="95">
        <v>0.13331417854334726</v>
      </c>
      <c r="J88" s="95">
        <v>0.26662835708669452</v>
      </c>
      <c r="K88" s="95">
        <v>0.39994253563004178</v>
      </c>
      <c r="L88" s="98">
        <v>0.19841706528921563</v>
      </c>
      <c r="M88" s="94">
        <v>0.21930307216176467</v>
      </c>
    </row>
    <row r="89" spans="1:13" ht="15" customHeight="1">
      <c r="A89" s="93"/>
      <c r="B89" s="96" t="s">
        <v>168</v>
      </c>
      <c r="C89" s="158">
        <v>18.276435186188937</v>
      </c>
      <c r="D89" s="161">
        <v>1.4346800797066455</v>
      </c>
      <c r="E89" s="159">
        <v>15.407075026775647</v>
      </c>
      <c r="F89" s="159">
        <v>21.145795345602227</v>
      </c>
      <c r="G89" s="159">
        <v>13.972394947069001</v>
      </c>
      <c r="H89" s="159">
        <v>22.580475425308876</v>
      </c>
      <c r="I89" s="95">
        <v>7.8498901185653461E-2</v>
      </c>
      <c r="J89" s="95">
        <v>0.15699780237130692</v>
      </c>
      <c r="K89" s="95">
        <v>0.2354967035569604</v>
      </c>
      <c r="L89" s="160">
        <v>17.362613426879491</v>
      </c>
      <c r="M89" s="159">
        <v>19.190256945498383</v>
      </c>
    </row>
    <row r="90" spans="1:13" ht="15" customHeight="1">
      <c r="A90" s="93"/>
      <c r="B90" s="96" t="s">
        <v>169</v>
      </c>
      <c r="C90" s="162">
        <v>6.5375445754302444</v>
      </c>
      <c r="D90" s="161">
        <v>1.0426317771058413</v>
      </c>
      <c r="E90" s="161">
        <v>4.4522810212185622</v>
      </c>
      <c r="F90" s="161">
        <v>8.6228081296419266</v>
      </c>
      <c r="G90" s="161">
        <v>3.4096492441127202</v>
      </c>
      <c r="H90" s="161">
        <v>9.6654399067477677</v>
      </c>
      <c r="I90" s="95">
        <v>0.15948369683387198</v>
      </c>
      <c r="J90" s="95">
        <v>0.31896739366774396</v>
      </c>
      <c r="K90" s="95">
        <v>0.47845109050161594</v>
      </c>
      <c r="L90" s="163">
        <v>6.2106673466587319</v>
      </c>
      <c r="M90" s="161">
        <v>6.8644218042017568</v>
      </c>
    </row>
    <row r="91" spans="1:13" ht="15" customHeight="1">
      <c r="A91" s="93"/>
      <c r="B91" s="96" t="s">
        <v>170</v>
      </c>
      <c r="C91" s="97">
        <v>6.2557052235252916E-2</v>
      </c>
      <c r="D91" s="94">
        <v>4.821902224274365E-3</v>
      </c>
      <c r="E91" s="94">
        <v>5.2913247786704184E-2</v>
      </c>
      <c r="F91" s="94">
        <v>7.2200856683801648E-2</v>
      </c>
      <c r="G91" s="94">
        <v>4.8091345562429819E-2</v>
      </c>
      <c r="H91" s="94">
        <v>7.7022758908076014E-2</v>
      </c>
      <c r="I91" s="95">
        <v>7.7080074140019467E-2</v>
      </c>
      <c r="J91" s="95">
        <v>0.15416014828003893</v>
      </c>
      <c r="K91" s="95">
        <v>0.2312402224200584</v>
      </c>
      <c r="L91" s="98">
        <v>5.9429199623490268E-2</v>
      </c>
      <c r="M91" s="94">
        <v>6.5684904847015571E-2</v>
      </c>
    </row>
    <row r="92" spans="1:13" ht="15" customHeight="1">
      <c r="A92" s="93"/>
      <c r="B92" s="96" t="s">
        <v>171</v>
      </c>
      <c r="C92" s="97">
        <v>0.34209776266351094</v>
      </c>
      <c r="D92" s="94">
        <v>5.7330859643673945E-2</v>
      </c>
      <c r="E92" s="94">
        <v>0.22743604337616305</v>
      </c>
      <c r="F92" s="94">
        <v>0.4567594819508588</v>
      </c>
      <c r="G92" s="94">
        <v>0.17010518373248912</v>
      </c>
      <c r="H92" s="94">
        <v>0.51409034159453282</v>
      </c>
      <c r="I92" s="95">
        <v>0.16758618705163783</v>
      </c>
      <c r="J92" s="95">
        <v>0.33517237410327566</v>
      </c>
      <c r="K92" s="95">
        <v>0.50275856115491346</v>
      </c>
      <c r="L92" s="98">
        <v>0.32499287453033537</v>
      </c>
      <c r="M92" s="94">
        <v>0.35920265079668651</v>
      </c>
    </row>
    <row r="93" spans="1:13" ht="15" customHeight="1">
      <c r="A93" s="93"/>
      <c r="B93" s="96" t="s">
        <v>172</v>
      </c>
      <c r="C93" s="97">
        <v>6.8353986158695104E-2</v>
      </c>
      <c r="D93" s="94">
        <v>3.4819547046001068E-3</v>
      </c>
      <c r="E93" s="94">
        <v>6.1390076749494892E-2</v>
      </c>
      <c r="F93" s="94">
        <v>7.5317895567895324E-2</v>
      </c>
      <c r="G93" s="94">
        <v>5.7908122044894782E-2</v>
      </c>
      <c r="H93" s="94">
        <v>7.879985027249542E-2</v>
      </c>
      <c r="I93" s="95">
        <v>5.0940038764033045E-2</v>
      </c>
      <c r="J93" s="95">
        <v>0.10188007752806609</v>
      </c>
      <c r="K93" s="95">
        <v>0.15282011629209913</v>
      </c>
      <c r="L93" s="98">
        <v>6.4936286850760347E-2</v>
      </c>
      <c r="M93" s="94">
        <v>7.1771685466629861E-2</v>
      </c>
    </row>
    <row r="94" spans="1:13" ht="15" customHeight="1">
      <c r="A94" s="93"/>
      <c r="B94" s="96" t="s">
        <v>173</v>
      </c>
      <c r="C94" s="162">
        <v>1.9152841826063272</v>
      </c>
      <c r="D94" s="161">
        <v>0.31247298702544274</v>
      </c>
      <c r="E94" s="161">
        <v>1.2903382085554416</v>
      </c>
      <c r="F94" s="161">
        <v>2.5402301566572127</v>
      </c>
      <c r="G94" s="161">
        <v>0.977865221529999</v>
      </c>
      <c r="H94" s="161">
        <v>2.8527031436826551</v>
      </c>
      <c r="I94" s="95">
        <v>0.16314706186328345</v>
      </c>
      <c r="J94" s="95">
        <v>0.32629412372656691</v>
      </c>
      <c r="K94" s="95">
        <v>0.48944118558985039</v>
      </c>
      <c r="L94" s="163">
        <v>1.8195199734760108</v>
      </c>
      <c r="M94" s="161">
        <v>2.0110483917366437</v>
      </c>
    </row>
    <row r="95" spans="1:13" ht="15" customHeight="1">
      <c r="A95" s="93"/>
      <c r="B95" s="96" t="s">
        <v>174</v>
      </c>
      <c r="C95" s="97">
        <v>5.0626770174805484E-2</v>
      </c>
      <c r="D95" s="94">
        <v>6.762498829651525E-3</v>
      </c>
      <c r="E95" s="94">
        <v>3.7101772515502437E-2</v>
      </c>
      <c r="F95" s="94">
        <v>6.4151767834108531E-2</v>
      </c>
      <c r="G95" s="94">
        <v>3.0339273685850911E-2</v>
      </c>
      <c r="H95" s="94">
        <v>7.0914266663760051E-2</v>
      </c>
      <c r="I95" s="95">
        <v>0.13357555313723918</v>
      </c>
      <c r="J95" s="95">
        <v>0.26715110627447836</v>
      </c>
      <c r="K95" s="95">
        <v>0.40072665941171753</v>
      </c>
      <c r="L95" s="98">
        <v>4.8095431666065211E-2</v>
      </c>
      <c r="M95" s="94">
        <v>5.3158108683545757E-2</v>
      </c>
    </row>
    <row r="96" spans="1:13" ht="15" customHeight="1">
      <c r="A96" s="93"/>
      <c r="B96" s="96" t="s">
        <v>176</v>
      </c>
      <c r="C96" s="158">
        <v>14.08369249779525</v>
      </c>
      <c r="D96" s="161">
        <v>1.0476871884278014</v>
      </c>
      <c r="E96" s="159">
        <v>11.988318120939647</v>
      </c>
      <c r="F96" s="159">
        <v>16.179066874650854</v>
      </c>
      <c r="G96" s="159">
        <v>10.940630932511844</v>
      </c>
      <c r="H96" s="159">
        <v>17.226754063078655</v>
      </c>
      <c r="I96" s="95">
        <v>7.4390092555046416E-2</v>
      </c>
      <c r="J96" s="95">
        <v>0.14878018511009283</v>
      </c>
      <c r="K96" s="95">
        <v>0.22317027766513925</v>
      </c>
      <c r="L96" s="160">
        <v>13.379507872905487</v>
      </c>
      <c r="M96" s="159">
        <v>14.787877122685012</v>
      </c>
    </row>
    <row r="97" spans="1:13" ht="15" customHeight="1">
      <c r="A97" s="93"/>
      <c r="B97" s="96" t="s">
        <v>177</v>
      </c>
      <c r="C97" s="158">
        <v>15.353973727715559</v>
      </c>
      <c r="D97" s="159">
        <v>1.7559785986594763</v>
      </c>
      <c r="E97" s="159">
        <v>11.842016530396606</v>
      </c>
      <c r="F97" s="159">
        <v>18.865930925034512</v>
      </c>
      <c r="G97" s="159">
        <v>10.086037931737131</v>
      </c>
      <c r="H97" s="159">
        <v>20.621909523693986</v>
      </c>
      <c r="I97" s="95">
        <v>0.11436639333892748</v>
      </c>
      <c r="J97" s="95">
        <v>0.22873278667785496</v>
      </c>
      <c r="K97" s="95">
        <v>0.34309918001678241</v>
      </c>
      <c r="L97" s="160">
        <v>14.586275041329781</v>
      </c>
      <c r="M97" s="159">
        <v>16.121672414101337</v>
      </c>
    </row>
    <row r="98" spans="1:13" ht="15" customHeight="1">
      <c r="A98" s="93"/>
      <c r="B98" s="96" t="s">
        <v>178</v>
      </c>
      <c r="C98" s="97">
        <v>4.9827184751923603E-2</v>
      </c>
      <c r="D98" s="94">
        <v>3.2191934819015468E-3</v>
      </c>
      <c r="E98" s="94">
        <v>4.3388797788120506E-2</v>
      </c>
      <c r="F98" s="94">
        <v>5.62655717157267E-2</v>
      </c>
      <c r="G98" s="94">
        <v>4.0169604306218964E-2</v>
      </c>
      <c r="H98" s="94">
        <v>5.9484765197628242E-2</v>
      </c>
      <c r="I98" s="95">
        <v>6.4607171726218549E-2</v>
      </c>
      <c r="J98" s="95">
        <v>0.1292143434524371</v>
      </c>
      <c r="K98" s="95">
        <v>0.19382151517865565</v>
      </c>
      <c r="L98" s="98">
        <v>4.7335825514327419E-2</v>
      </c>
      <c r="M98" s="94">
        <v>5.2318543989519788E-2</v>
      </c>
    </row>
    <row r="99" spans="1:13" ht="15" customHeight="1">
      <c r="A99" s="93"/>
      <c r="B99" s="96" t="s">
        <v>179</v>
      </c>
      <c r="C99" s="164">
        <v>156.63038757666592</v>
      </c>
      <c r="D99" s="165">
        <v>4.953423241410972</v>
      </c>
      <c r="E99" s="165">
        <v>146.72354109384398</v>
      </c>
      <c r="F99" s="165">
        <v>166.53723405948787</v>
      </c>
      <c r="G99" s="165">
        <v>141.770117852433</v>
      </c>
      <c r="H99" s="165">
        <v>171.49065730089885</v>
      </c>
      <c r="I99" s="95">
        <v>3.1624918497928242E-2</v>
      </c>
      <c r="J99" s="95">
        <v>6.3249836995856484E-2</v>
      </c>
      <c r="K99" s="95">
        <v>9.4874755493784727E-2</v>
      </c>
      <c r="L99" s="166">
        <v>148.79886819783263</v>
      </c>
      <c r="M99" s="165">
        <v>164.46190695549922</v>
      </c>
    </row>
    <row r="100" spans="1:13" ht="15" customHeight="1">
      <c r="A100" s="93"/>
      <c r="B100" s="96" t="s">
        <v>180</v>
      </c>
      <c r="C100" s="162">
        <v>4.0351074379598924</v>
      </c>
      <c r="D100" s="94">
        <v>0.14390796266089159</v>
      </c>
      <c r="E100" s="161">
        <v>3.747291512638109</v>
      </c>
      <c r="F100" s="161">
        <v>4.3229233632816753</v>
      </c>
      <c r="G100" s="161">
        <v>3.6033835499772175</v>
      </c>
      <c r="H100" s="161">
        <v>4.4668313259425672</v>
      </c>
      <c r="I100" s="95">
        <v>3.566397298547519E-2</v>
      </c>
      <c r="J100" s="95">
        <v>7.1327945970950379E-2</v>
      </c>
      <c r="K100" s="95">
        <v>0.10699191895642557</v>
      </c>
      <c r="L100" s="163">
        <v>3.8333520660618974</v>
      </c>
      <c r="M100" s="161">
        <v>4.2368628098578869</v>
      </c>
    </row>
    <row r="101" spans="1:13" ht="15" customHeight="1">
      <c r="A101" s="93"/>
      <c r="B101" s="96" t="s">
        <v>182</v>
      </c>
      <c r="C101" s="162">
        <v>1.6586765947127122</v>
      </c>
      <c r="D101" s="94">
        <v>6.1728051702426942E-2</v>
      </c>
      <c r="E101" s="161">
        <v>1.5352204913078584</v>
      </c>
      <c r="F101" s="161">
        <v>1.782132698117566</v>
      </c>
      <c r="G101" s="161">
        <v>1.4734924396054314</v>
      </c>
      <c r="H101" s="161">
        <v>1.843860749819993</v>
      </c>
      <c r="I101" s="95">
        <v>3.721524250067472E-2</v>
      </c>
      <c r="J101" s="95">
        <v>7.4430485001349439E-2</v>
      </c>
      <c r="K101" s="95">
        <v>0.11164572750202416</v>
      </c>
      <c r="L101" s="163">
        <v>1.5757427649770765</v>
      </c>
      <c r="M101" s="161">
        <v>1.7416104244483479</v>
      </c>
    </row>
    <row r="102" spans="1:13" ht="15" customHeight="1">
      <c r="A102" s="93"/>
      <c r="B102" s="96" t="s">
        <v>183</v>
      </c>
      <c r="C102" s="158" t="s">
        <v>144</v>
      </c>
      <c r="D102" s="159" t="s">
        <v>98</v>
      </c>
      <c r="E102" s="159" t="s">
        <v>98</v>
      </c>
      <c r="F102" s="159" t="s">
        <v>98</v>
      </c>
      <c r="G102" s="159" t="s">
        <v>98</v>
      </c>
      <c r="H102" s="159" t="s">
        <v>98</v>
      </c>
      <c r="I102" s="95" t="s">
        <v>98</v>
      </c>
      <c r="J102" s="95" t="s">
        <v>98</v>
      </c>
      <c r="K102" s="95" t="s">
        <v>98</v>
      </c>
      <c r="L102" s="160" t="s">
        <v>98</v>
      </c>
      <c r="M102" s="159" t="s">
        <v>98</v>
      </c>
    </row>
    <row r="103" spans="1:13" ht="15" customHeight="1">
      <c r="A103" s="93"/>
      <c r="B103" s="96" t="s">
        <v>184</v>
      </c>
      <c r="C103" s="162">
        <v>2.0607235082516704</v>
      </c>
      <c r="D103" s="161">
        <v>0.23638489491033018</v>
      </c>
      <c r="E103" s="161">
        <v>1.58795371843101</v>
      </c>
      <c r="F103" s="161">
        <v>2.5334932980723308</v>
      </c>
      <c r="G103" s="161">
        <v>1.35156882352068</v>
      </c>
      <c r="H103" s="161">
        <v>2.7698781929826608</v>
      </c>
      <c r="I103" s="95">
        <v>0.11470966093402821</v>
      </c>
      <c r="J103" s="95">
        <v>0.22941932186805641</v>
      </c>
      <c r="K103" s="95">
        <v>0.34412898280208459</v>
      </c>
      <c r="L103" s="163">
        <v>1.9576873328390867</v>
      </c>
      <c r="M103" s="161">
        <v>2.1637596836642539</v>
      </c>
    </row>
    <row r="104" spans="1:13" ht="15" customHeight="1">
      <c r="A104" s="93"/>
      <c r="B104" s="96" t="s">
        <v>185</v>
      </c>
      <c r="C104" s="162">
        <v>6.7749111525540737</v>
      </c>
      <c r="D104" s="161">
        <v>0.82885685406833964</v>
      </c>
      <c r="E104" s="161">
        <v>5.1171974444173944</v>
      </c>
      <c r="F104" s="161">
        <v>8.432624860690753</v>
      </c>
      <c r="G104" s="161">
        <v>4.2883405903490548</v>
      </c>
      <c r="H104" s="161">
        <v>9.2614817147590927</v>
      </c>
      <c r="I104" s="95">
        <v>0.12234209946146214</v>
      </c>
      <c r="J104" s="95">
        <v>0.24468419892292428</v>
      </c>
      <c r="K104" s="95">
        <v>0.36702629838438644</v>
      </c>
      <c r="L104" s="163">
        <v>6.4361655949263694</v>
      </c>
      <c r="M104" s="161">
        <v>7.113656710181778</v>
      </c>
    </row>
    <row r="105" spans="1:13" ht="15" customHeight="1">
      <c r="A105" s="93"/>
      <c r="B105" s="96" t="s">
        <v>186</v>
      </c>
      <c r="C105" s="162">
        <v>2.4885995280219944</v>
      </c>
      <c r="D105" s="94">
        <v>0.18395440008194161</v>
      </c>
      <c r="E105" s="161">
        <v>2.1206907278581113</v>
      </c>
      <c r="F105" s="161">
        <v>2.8565083281858774</v>
      </c>
      <c r="G105" s="161">
        <v>1.9367363277761696</v>
      </c>
      <c r="H105" s="161">
        <v>3.0404627282678192</v>
      </c>
      <c r="I105" s="95">
        <v>7.3918843916262217E-2</v>
      </c>
      <c r="J105" s="95">
        <v>0.14783768783252443</v>
      </c>
      <c r="K105" s="95">
        <v>0.22175653174878665</v>
      </c>
      <c r="L105" s="163">
        <v>2.3641695516208947</v>
      </c>
      <c r="M105" s="161">
        <v>2.613029504423094</v>
      </c>
    </row>
    <row r="106" spans="1:13" ht="15" customHeight="1">
      <c r="A106" s="93"/>
      <c r="B106" s="96" t="s">
        <v>187</v>
      </c>
      <c r="C106" s="162">
        <v>1.1790337651644283</v>
      </c>
      <c r="D106" s="161">
        <v>0.12240711027691344</v>
      </c>
      <c r="E106" s="161">
        <v>0.93421954461060142</v>
      </c>
      <c r="F106" s="161">
        <v>1.4238479857182551</v>
      </c>
      <c r="G106" s="161">
        <v>0.81181243433368788</v>
      </c>
      <c r="H106" s="161">
        <v>1.5462550959951686</v>
      </c>
      <c r="I106" s="95">
        <v>0.10381985138469933</v>
      </c>
      <c r="J106" s="95">
        <v>0.20763970276939867</v>
      </c>
      <c r="K106" s="95">
        <v>0.31145955415409798</v>
      </c>
      <c r="L106" s="163">
        <v>1.1200820769062068</v>
      </c>
      <c r="M106" s="161">
        <v>1.2379854534226498</v>
      </c>
    </row>
    <row r="107" spans="1:13" ht="15" customHeight="1">
      <c r="A107" s="93"/>
      <c r="B107" s="96" t="s">
        <v>188</v>
      </c>
      <c r="C107" s="158">
        <v>38.377132657860955</v>
      </c>
      <c r="D107" s="159">
        <v>4.0767494666296562</v>
      </c>
      <c r="E107" s="159">
        <v>30.22363372460164</v>
      </c>
      <c r="F107" s="159">
        <v>46.530631591120269</v>
      </c>
      <c r="G107" s="159">
        <v>26.146884257971987</v>
      </c>
      <c r="H107" s="159">
        <v>50.607381057749919</v>
      </c>
      <c r="I107" s="95">
        <v>0.10622861022407827</v>
      </c>
      <c r="J107" s="95">
        <v>0.21245722044815654</v>
      </c>
      <c r="K107" s="95">
        <v>0.31868583067223483</v>
      </c>
      <c r="L107" s="160">
        <v>36.458276024967908</v>
      </c>
      <c r="M107" s="159">
        <v>40.295989290754001</v>
      </c>
    </row>
    <row r="108" spans="1:13" ht="15" customHeight="1">
      <c r="A108" s="93"/>
      <c r="B108" s="96" t="s">
        <v>190</v>
      </c>
      <c r="C108" s="162">
        <v>0.25422500296020079</v>
      </c>
      <c r="D108" s="94">
        <v>2.1347883102861755E-2</v>
      </c>
      <c r="E108" s="161">
        <v>0.21152923675447727</v>
      </c>
      <c r="F108" s="161">
        <v>0.2969207691659243</v>
      </c>
      <c r="G108" s="161">
        <v>0.19018135365161554</v>
      </c>
      <c r="H108" s="161">
        <v>0.31826865226878603</v>
      </c>
      <c r="I108" s="95">
        <v>8.397239789275876E-2</v>
      </c>
      <c r="J108" s="95">
        <v>0.16794479578551752</v>
      </c>
      <c r="K108" s="95">
        <v>0.25191719367827625</v>
      </c>
      <c r="L108" s="163">
        <v>0.24151375281219073</v>
      </c>
      <c r="M108" s="161">
        <v>0.26693625310821084</v>
      </c>
    </row>
    <row r="109" spans="1:13" ht="15" customHeight="1">
      <c r="A109" s="93"/>
      <c r="B109" s="96" t="s">
        <v>191</v>
      </c>
      <c r="C109" s="162">
        <v>6.7982518835318961</v>
      </c>
      <c r="D109" s="161">
        <v>0.74029051685284619</v>
      </c>
      <c r="E109" s="161">
        <v>5.3176708498262037</v>
      </c>
      <c r="F109" s="161">
        <v>8.2788329172375885</v>
      </c>
      <c r="G109" s="161">
        <v>4.5773803329733571</v>
      </c>
      <c r="H109" s="161">
        <v>9.0191234340904352</v>
      </c>
      <c r="I109" s="95">
        <v>0.10889424657037612</v>
      </c>
      <c r="J109" s="95">
        <v>0.21778849314075224</v>
      </c>
      <c r="K109" s="95">
        <v>0.32668273971112838</v>
      </c>
      <c r="L109" s="163">
        <v>6.4583392893553011</v>
      </c>
      <c r="M109" s="161">
        <v>7.1381644777084912</v>
      </c>
    </row>
    <row r="110" spans="1:13" ht="15" customHeight="1">
      <c r="A110" s="93"/>
      <c r="B110" s="96" t="s">
        <v>192</v>
      </c>
      <c r="C110" s="162">
        <v>4.908249193880355</v>
      </c>
      <c r="D110" s="94">
        <v>0.30591199702000321</v>
      </c>
      <c r="E110" s="161">
        <v>4.2964251998403489</v>
      </c>
      <c r="F110" s="161">
        <v>5.5200731879203611</v>
      </c>
      <c r="G110" s="161">
        <v>3.9905132028203454</v>
      </c>
      <c r="H110" s="161">
        <v>5.8259851849403645</v>
      </c>
      <c r="I110" s="95">
        <v>6.2326093263849927E-2</v>
      </c>
      <c r="J110" s="95">
        <v>0.12465218652769985</v>
      </c>
      <c r="K110" s="95">
        <v>0.1869782797915498</v>
      </c>
      <c r="L110" s="163">
        <v>4.662836734186337</v>
      </c>
      <c r="M110" s="161">
        <v>5.1536616535743729</v>
      </c>
    </row>
    <row r="111" spans="1:13" ht="15" customHeight="1">
      <c r="A111" s="93"/>
      <c r="B111" s="96" t="s">
        <v>193</v>
      </c>
      <c r="C111" s="97" t="s">
        <v>115</v>
      </c>
      <c r="D111" s="94" t="s">
        <v>98</v>
      </c>
      <c r="E111" s="94" t="s">
        <v>98</v>
      </c>
      <c r="F111" s="94" t="s">
        <v>98</v>
      </c>
      <c r="G111" s="94" t="s">
        <v>98</v>
      </c>
      <c r="H111" s="94" t="s">
        <v>98</v>
      </c>
      <c r="I111" s="95" t="s">
        <v>98</v>
      </c>
      <c r="J111" s="95" t="s">
        <v>98</v>
      </c>
      <c r="K111" s="95" t="s">
        <v>98</v>
      </c>
      <c r="L111" s="98" t="s">
        <v>98</v>
      </c>
      <c r="M111" s="94" t="s">
        <v>98</v>
      </c>
    </row>
    <row r="112" spans="1:13" ht="15" customHeight="1">
      <c r="A112" s="93"/>
      <c r="B112" s="96" t="s">
        <v>194</v>
      </c>
      <c r="C112" s="162">
        <v>0.56199882066812457</v>
      </c>
      <c r="D112" s="94">
        <v>5.1933247264791524E-2</v>
      </c>
      <c r="E112" s="161">
        <v>0.45813232613854149</v>
      </c>
      <c r="F112" s="161">
        <v>0.66586531519770764</v>
      </c>
      <c r="G112" s="161">
        <v>0.40619907887375001</v>
      </c>
      <c r="H112" s="161">
        <v>0.71779856246249918</v>
      </c>
      <c r="I112" s="95">
        <v>9.2408107196828987E-2</v>
      </c>
      <c r="J112" s="95">
        <v>0.18481621439365797</v>
      </c>
      <c r="K112" s="95">
        <v>0.27722432159048693</v>
      </c>
      <c r="L112" s="163">
        <v>0.53389887963471827</v>
      </c>
      <c r="M112" s="161">
        <v>0.59009876170153086</v>
      </c>
    </row>
    <row r="113" spans="1:13" ht="15" customHeight="1">
      <c r="A113" s="93"/>
      <c r="B113" s="96" t="s">
        <v>195</v>
      </c>
      <c r="C113" s="162">
        <v>1.0247745715110268</v>
      </c>
      <c r="D113" s="94">
        <v>9.772119292094987E-2</v>
      </c>
      <c r="E113" s="161">
        <v>0.82933218566912703</v>
      </c>
      <c r="F113" s="161">
        <v>1.2202169573529265</v>
      </c>
      <c r="G113" s="161">
        <v>0.7316109927481772</v>
      </c>
      <c r="H113" s="161">
        <v>1.3179381502738763</v>
      </c>
      <c r="I113" s="95">
        <v>9.5358721457013018E-2</v>
      </c>
      <c r="J113" s="95">
        <v>0.19071744291402604</v>
      </c>
      <c r="K113" s="95">
        <v>0.28607616437103905</v>
      </c>
      <c r="L113" s="163">
        <v>0.97353584293547546</v>
      </c>
      <c r="M113" s="161">
        <v>1.0760133000865781</v>
      </c>
    </row>
    <row r="114" spans="1:13" ht="15" customHeight="1">
      <c r="A114" s="93"/>
      <c r="B114" s="96" t="s">
        <v>196</v>
      </c>
      <c r="C114" s="158">
        <v>12.932805555555555</v>
      </c>
      <c r="D114" s="159">
        <v>2.1466938967627804</v>
      </c>
      <c r="E114" s="159">
        <v>8.6394177620299946</v>
      </c>
      <c r="F114" s="159">
        <v>17.226193349081115</v>
      </c>
      <c r="G114" s="159">
        <v>6.4927238652672141</v>
      </c>
      <c r="H114" s="159">
        <v>19.372887245843899</v>
      </c>
      <c r="I114" s="95">
        <v>0.16598826043902157</v>
      </c>
      <c r="J114" s="95">
        <v>0.33197652087804314</v>
      </c>
      <c r="K114" s="95">
        <v>0.49796478131706468</v>
      </c>
      <c r="L114" s="160">
        <v>12.286165277777776</v>
      </c>
      <c r="M114" s="159">
        <v>13.579445833333335</v>
      </c>
    </row>
    <row r="115" spans="1:13" ht="15" customHeight="1">
      <c r="A115" s="93"/>
      <c r="B115" s="96" t="s">
        <v>198</v>
      </c>
      <c r="C115" s="162">
        <v>5.978450048619802</v>
      </c>
      <c r="D115" s="94">
        <v>0.42625790844951161</v>
      </c>
      <c r="E115" s="161">
        <v>5.1259342317207786</v>
      </c>
      <c r="F115" s="161">
        <v>6.8309658655188255</v>
      </c>
      <c r="G115" s="161">
        <v>4.6996763232712677</v>
      </c>
      <c r="H115" s="161">
        <v>7.2572237739683363</v>
      </c>
      <c r="I115" s="95">
        <v>7.1299066644860312E-2</v>
      </c>
      <c r="J115" s="95">
        <v>0.14259813328972062</v>
      </c>
      <c r="K115" s="95">
        <v>0.21389719993458095</v>
      </c>
      <c r="L115" s="163">
        <v>5.6795275461888117</v>
      </c>
      <c r="M115" s="161">
        <v>6.2773725510507923</v>
      </c>
    </row>
    <row r="116" spans="1:13" ht="15" customHeight="1">
      <c r="A116" s="93"/>
      <c r="B116" s="96" t="s">
        <v>199</v>
      </c>
      <c r="C116" s="162">
        <v>0.42655685477104927</v>
      </c>
      <c r="D116" s="94">
        <v>2.4785877154943951E-2</v>
      </c>
      <c r="E116" s="161">
        <v>0.37698510046116135</v>
      </c>
      <c r="F116" s="161">
        <v>0.47612860908093718</v>
      </c>
      <c r="G116" s="161">
        <v>0.35219922330621745</v>
      </c>
      <c r="H116" s="161">
        <v>0.50091448623588108</v>
      </c>
      <c r="I116" s="95">
        <v>5.8106854637812719E-2</v>
      </c>
      <c r="J116" s="95">
        <v>0.11621370927562544</v>
      </c>
      <c r="K116" s="95">
        <v>0.17432056391343814</v>
      </c>
      <c r="L116" s="163">
        <v>0.40522901203249678</v>
      </c>
      <c r="M116" s="161">
        <v>0.44788469750960175</v>
      </c>
    </row>
    <row r="117" spans="1:13" ht="15" customHeight="1">
      <c r="A117" s="93"/>
      <c r="B117" s="96" t="s">
        <v>200</v>
      </c>
      <c r="C117" s="164">
        <v>597.76865124341555</v>
      </c>
      <c r="D117" s="165">
        <v>35.264552794851944</v>
      </c>
      <c r="E117" s="165">
        <v>527.23954565371162</v>
      </c>
      <c r="F117" s="165">
        <v>668.29775683311948</v>
      </c>
      <c r="G117" s="165">
        <v>491.97499285885971</v>
      </c>
      <c r="H117" s="165">
        <v>703.56230962797144</v>
      </c>
      <c r="I117" s="95">
        <v>5.8993646992859743E-2</v>
      </c>
      <c r="J117" s="95">
        <v>0.11798729398571949</v>
      </c>
      <c r="K117" s="95">
        <v>0.17698094097857922</v>
      </c>
      <c r="L117" s="166">
        <v>567.88021868124474</v>
      </c>
      <c r="M117" s="165">
        <v>627.65708380558635</v>
      </c>
    </row>
    <row r="118" spans="1:13" ht="15" customHeight="1">
      <c r="A118" s="93"/>
      <c r="B118" s="96" t="s">
        <v>201</v>
      </c>
      <c r="C118" s="158">
        <v>10.214413986830786</v>
      </c>
      <c r="D118" s="159">
        <v>1.9683784282375658</v>
      </c>
      <c r="E118" s="159">
        <v>6.2776571303556548</v>
      </c>
      <c r="F118" s="159">
        <v>14.151170843305918</v>
      </c>
      <c r="G118" s="159">
        <v>4.3092787021180889</v>
      </c>
      <c r="H118" s="159">
        <v>16.119549271543484</v>
      </c>
      <c r="I118" s="95">
        <v>0.19270595755912692</v>
      </c>
      <c r="J118" s="95">
        <v>0.38541191511825384</v>
      </c>
      <c r="K118" s="95">
        <v>0.5781178726773808</v>
      </c>
      <c r="L118" s="160">
        <v>9.7036932874892461</v>
      </c>
      <c r="M118" s="159">
        <v>10.725134686172327</v>
      </c>
    </row>
    <row r="119" spans="1:13" ht="15" customHeight="1">
      <c r="A119" s="93"/>
      <c r="B119" s="141" t="s">
        <v>143</v>
      </c>
      <c r="C119" s="39"/>
      <c r="D119" s="170"/>
      <c r="E119" s="170"/>
      <c r="F119" s="170"/>
      <c r="G119" s="170"/>
      <c r="H119" s="170"/>
      <c r="I119" s="171"/>
      <c r="J119" s="171"/>
      <c r="K119" s="171"/>
      <c r="L119" s="170"/>
      <c r="M119" s="169"/>
    </row>
    <row r="120" spans="1:13" ht="15" customHeight="1">
      <c r="A120" s="93"/>
      <c r="B120" s="101" t="s">
        <v>182</v>
      </c>
      <c r="C120" s="180">
        <v>1.6686025641025641</v>
      </c>
      <c r="D120" s="99">
        <v>4.0237442194859696E-2</v>
      </c>
      <c r="E120" s="181">
        <v>1.5881276797128447</v>
      </c>
      <c r="F120" s="181">
        <v>1.7490774484922835</v>
      </c>
      <c r="G120" s="181">
        <v>1.547890237517985</v>
      </c>
      <c r="H120" s="181">
        <v>1.7893148906871432</v>
      </c>
      <c r="I120" s="100">
        <v>2.4114455449432245E-2</v>
      </c>
      <c r="J120" s="100">
        <v>4.822891089886449E-2</v>
      </c>
      <c r="K120" s="100">
        <v>7.2343366348296731E-2</v>
      </c>
      <c r="L120" s="182">
        <v>1.5851724358974359</v>
      </c>
      <c r="M120" s="181">
        <v>1.7520326923076923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42" priority="43">
      <formula>IF(PG_IsBlnkRowRand*PG_IsBlnkRowRandNext=1,TRUE,FALSE)</formula>
    </cfRule>
  </conditionalFormatting>
  <conditionalFormatting sqref="B7:M120">
    <cfRule type="expression" dxfId="84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zoomScaleNormal="100" workbookViewId="0">
      <selection activeCell="F30" sqref="F30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2" t="s">
        <v>369</v>
      </c>
      <c r="AS1" s="45" t="s">
        <v>248</v>
      </c>
    </row>
    <row r="2" spans="1:46">
      <c r="A2" s="40" t="s">
        <v>4</v>
      </c>
      <c r="B2" s="30" t="s">
        <v>118</v>
      </c>
      <c r="C2" s="27" t="s">
        <v>119</v>
      </c>
      <c r="D2" s="28" t="s">
        <v>204</v>
      </c>
      <c r="E2" s="29" t="s">
        <v>204</v>
      </c>
      <c r="F2" s="29" t="s">
        <v>204</v>
      </c>
      <c r="G2" s="29" t="s">
        <v>204</v>
      </c>
      <c r="H2" s="29" t="s">
        <v>204</v>
      </c>
      <c r="I2" s="29" t="s">
        <v>204</v>
      </c>
      <c r="J2" s="29" t="s">
        <v>204</v>
      </c>
      <c r="K2" s="13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206</v>
      </c>
      <c r="E3" s="136" t="s">
        <v>207</v>
      </c>
      <c r="F3" s="136" t="s">
        <v>208</v>
      </c>
      <c r="G3" s="136" t="s">
        <v>209</v>
      </c>
      <c r="H3" s="136" t="s">
        <v>210</v>
      </c>
      <c r="I3" s="136" t="s">
        <v>211</v>
      </c>
      <c r="J3" s="136" t="s">
        <v>212</v>
      </c>
      <c r="K3" s="13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213</v>
      </c>
      <c r="E4" s="22" t="s">
        <v>213</v>
      </c>
      <c r="F4" s="22" t="s">
        <v>213</v>
      </c>
      <c r="G4" s="22" t="s">
        <v>213</v>
      </c>
      <c r="H4" s="22" t="s">
        <v>213</v>
      </c>
      <c r="I4" s="22" t="s">
        <v>213</v>
      </c>
      <c r="J4" s="22" t="s">
        <v>213</v>
      </c>
      <c r="K4" s="13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1</v>
      </c>
    </row>
    <row r="5" spans="1:46">
      <c r="A5" s="48"/>
      <c r="B5" s="31"/>
      <c r="C5" s="20"/>
      <c r="D5" s="43" t="s">
        <v>214</v>
      </c>
      <c r="E5" s="43" t="s">
        <v>122</v>
      </c>
      <c r="F5" s="43" t="s">
        <v>122</v>
      </c>
      <c r="G5" s="43" t="s">
        <v>122</v>
      </c>
      <c r="H5" s="43" t="s">
        <v>122</v>
      </c>
      <c r="I5" s="43" t="s">
        <v>122</v>
      </c>
      <c r="J5" s="43" t="s">
        <v>122</v>
      </c>
      <c r="K5" s="13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1</v>
      </c>
    </row>
    <row r="6" spans="1:46">
      <c r="A6" s="48"/>
      <c r="B6" s="30">
        <v>1</v>
      </c>
      <c r="C6" s="26">
        <v>1</v>
      </c>
      <c r="D6" s="183">
        <v>8.8000000000000007</v>
      </c>
      <c r="E6" s="183" t="s">
        <v>215</v>
      </c>
      <c r="F6" s="184" t="s">
        <v>215</v>
      </c>
      <c r="G6" s="183" t="s">
        <v>215</v>
      </c>
      <c r="H6" s="184" t="s">
        <v>102</v>
      </c>
      <c r="I6" s="183" t="s">
        <v>216</v>
      </c>
      <c r="J6" s="184" t="s">
        <v>215</v>
      </c>
      <c r="K6" s="185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5.8</v>
      </c>
      <c r="E7" s="188" t="s">
        <v>215</v>
      </c>
      <c r="F7" s="189" t="s">
        <v>110</v>
      </c>
      <c r="G7" s="188" t="s">
        <v>215</v>
      </c>
      <c r="H7" s="190" t="s">
        <v>102</v>
      </c>
      <c r="I7" s="188" t="s">
        <v>216</v>
      </c>
      <c r="J7" s="190" t="s">
        <v>215</v>
      </c>
      <c r="K7" s="185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48"/>
      <c r="B8" s="31">
        <v>1</v>
      </c>
      <c r="C8" s="20">
        <v>3</v>
      </c>
      <c r="D8" s="188">
        <v>12.8</v>
      </c>
      <c r="E8" s="188" t="s">
        <v>215</v>
      </c>
      <c r="F8" s="190" t="s">
        <v>215</v>
      </c>
      <c r="G8" s="188" t="s">
        <v>215</v>
      </c>
      <c r="H8" s="190" t="s">
        <v>102</v>
      </c>
      <c r="I8" s="188" t="s">
        <v>216</v>
      </c>
      <c r="J8" s="190" t="s">
        <v>215</v>
      </c>
      <c r="K8" s="185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23.3</v>
      </c>
      <c r="E9" s="188" t="s">
        <v>215</v>
      </c>
      <c r="F9" s="190" t="s">
        <v>215</v>
      </c>
      <c r="G9" s="188" t="s">
        <v>215</v>
      </c>
      <c r="H9" s="190" t="s">
        <v>102</v>
      </c>
      <c r="I9" s="188" t="s">
        <v>216</v>
      </c>
      <c r="J9" s="190" t="s">
        <v>215</v>
      </c>
      <c r="K9" s="185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13.966666666666701</v>
      </c>
      <c r="AT9" s="45"/>
    </row>
    <row r="10" spans="1:46">
      <c r="A10" s="48"/>
      <c r="B10" s="31">
        <v>1</v>
      </c>
      <c r="C10" s="20">
        <v>5</v>
      </c>
      <c r="D10" s="188">
        <v>18.3</v>
      </c>
      <c r="E10" s="188" t="s">
        <v>215</v>
      </c>
      <c r="F10" s="188" t="s">
        <v>215</v>
      </c>
      <c r="G10" s="188" t="s">
        <v>215</v>
      </c>
      <c r="H10" s="188" t="s">
        <v>102</v>
      </c>
      <c r="I10" s="188" t="s">
        <v>216</v>
      </c>
      <c r="J10" s="188" t="s">
        <v>215</v>
      </c>
      <c r="K10" s="185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48"/>
      <c r="B11" s="31">
        <v>1</v>
      </c>
      <c r="C11" s="20">
        <v>6</v>
      </c>
      <c r="D11" s="188">
        <v>14.8</v>
      </c>
      <c r="E11" s="188" t="s">
        <v>215</v>
      </c>
      <c r="F11" s="188" t="s">
        <v>215</v>
      </c>
      <c r="G11" s="188" t="s">
        <v>215</v>
      </c>
      <c r="H11" s="188" t="s">
        <v>102</v>
      </c>
      <c r="I11" s="188" t="s">
        <v>216</v>
      </c>
      <c r="J11" s="188" t="s">
        <v>215</v>
      </c>
      <c r="K11" s="185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1"/>
    </row>
    <row r="12" spans="1:46">
      <c r="A12" s="48"/>
      <c r="B12" s="32" t="s">
        <v>217</v>
      </c>
      <c r="C12" s="24"/>
      <c r="D12" s="192">
        <v>13.966666666666667</v>
      </c>
      <c r="E12" s="192" t="s">
        <v>503</v>
      </c>
      <c r="F12" s="192" t="s">
        <v>503</v>
      </c>
      <c r="G12" s="192" t="s">
        <v>503</v>
      </c>
      <c r="H12" s="192" t="s">
        <v>503</v>
      </c>
      <c r="I12" s="192" t="s">
        <v>503</v>
      </c>
      <c r="J12" s="192" t="s">
        <v>503</v>
      </c>
      <c r="K12" s="185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1"/>
    </row>
    <row r="13" spans="1:46">
      <c r="A13" s="48"/>
      <c r="B13" s="2" t="s">
        <v>218</v>
      </c>
      <c r="C13" s="46"/>
      <c r="D13" s="193">
        <v>13.8</v>
      </c>
      <c r="E13" s="193" t="s">
        <v>503</v>
      </c>
      <c r="F13" s="193" t="s">
        <v>503</v>
      </c>
      <c r="G13" s="193" t="s">
        <v>503</v>
      </c>
      <c r="H13" s="193" t="s">
        <v>503</v>
      </c>
      <c r="I13" s="193" t="s">
        <v>503</v>
      </c>
      <c r="J13" s="193" t="s">
        <v>503</v>
      </c>
      <c r="K13" s="185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1"/>
    </row>
    <row r="14" spans="1:46">
      <c r="A14" s="48"/>
      <c r="B14" s="2" t="s">
        <v>219</v>
      </c>
      <c r="C14" s="46"/>
      <c r="D14" s="193">
        <v>6.3456021516217591</v>
      </c>
      <c r="E14" s="193" t="s">
        <v>503</v>
      </c>
      <c r="F14" s="193" t="s">
        <v>503</v>
      </c>
      <c r="G14" s="193" t="s">
        <v>503</v>
      </c>
      <c r="H14" s="193" t="s">
        <v>503</v>
      </c>
      <c r="I14" s="193" t="s">
        <v>503</v>
      </c>
      <c r="J14" s="193" t="s">
        <v>503</v>
      </c>
      <c r="K14" s="185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1"/>
    </row>
    <row r="15" spans="1:46">
      <c r="A15" s="48"/>
      <c r="B15" s="2" t="s">
        <v>88</v>
      </c>
      <c r="C15" s="46"/>
      <c r="D15" s="25">
        <v>0.45433905620203524</v>
      </c>
      <c r="E15" s="25" t="s">
        <v>503</v>
      </c>
      <c r="F15" s="25" t="s">
        <v>503</v>
      </c>
      <c r="G15" s="25" t="s">
        <v>503</v>
      </c>
      <c r="H15" s="25" t="s">
        <v>503</v>
      </c>
      <c r="I15" s="25" t="s">
        <v>503</v>
      </c>
      <c r="J15" s="25" t="s">
        <v>503</v>
      </c>
      <c r="K15" s="13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48"/>
      <c r="B16" s="2" t="s">
        <v>220</v>
      </c>
      <c r="C16" s="46"/>
      <c r="D16" s="25">
        <v>-2.4424906541753444E-15</v>
      </c>
      <c r="E16" s="25" t="s">
        <v>503</v>
      </c>
      <c r="F16" s="25" t="s">
        <v>503</v>
      </c>
      <c r="G16" s="25" t="s">
        <v>503</v>
      </c>
      <c r="H16" s="25" t="s">
        <v>503</v>
      </c>
      <c r="I16" s="25" t="s">
        <v>503</v>
      </c>
      <c r="J16" s="25" t="s">
        <v>503</v>
      </c>
      <c r="K16" s="13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48"/>
      <c r="B17" s="87" t="s">
        <v>221</v>
      </c>
      <c r="C17" s="88"/>
      <c r="D17" s="86" t="s">
        <v>222</v>
      </c>
      <c r="E17" s="86" t="s">
        <v>222</v>
      </c>
      <c r="F17" s="86" t="s">
        <v>222</v>
      </c>
      <c r="G17" s="86" t="s">
        <v>222</v>
      </c>
      <c r="H17" s="86" t="s">
        <v>222</v>
      </c>
      <c r="I17" s="86" t="s">
        <v>222</v>
      </c>
      <c r="J17" s="86" t="s">
        <v>222</v>
      </c>
      <c r="K17" s="13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AS18" s="104"/>
    </row>
    <row r="19" spans="1:45">
      <c r="B19" s="52" t="s">
        <v>370</v>
      </c>
      <c r="AS19" s="45" t="s">
        <v>67</v>
      </c>
    </row>
    <row r="20" spans="1:45">
      <c r="A20" s="40" t="s">
        <v>103</v>
      </c>
      <c r="B20" s="30" t="s">
        <v>118</v>
      </c>
      <c r="C20" s="27" t="s">
        <v>119</v>
      </c>
      <c r="D20" s="235" t="s">
        <v>204</v>
      </c>
      <c r="E20" s="28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29" t="s">
        <v>204</v>
      </c>
      <c r="U20" s="29" t="s">
        <v>204</v>
      </c>
      <c r="V20" s="29" t="s">
        <v>204</v>
      </c>
      <c r="W20" s="29" t="s">
        <v>204</v>
      </c>
      <c r="X20" s="29" t="s">
        <v>204</v>
      </c>
      <c r="Y20" s="29" t="s">
        <v>204</v>
      </c>
      <c r="Z20" s="29" t="s">
        <v>204</v>
      </c>
      <c r="AA20" s="29" t="s">
        <v>204</v>
      </c>
      <c r="AB20" s="29" t="s">
        <v>204</v>
      </c>
      <c r="AC20" s="29" t="s">
        <v>204</v>
      </c>
      <c r="AD20" s="29" t="s">
        <v>204</v>
      </c>
      <c r="AE20" s="29" t="s">
        <v>204</v>
      </c>
      <c r="AF20" s="137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236" t="s">
        <v>223</v>
      </c>
      <c r="E21" s="135" t="s">
        <v>206</v>
      </c>
      <c r="F21" s="136" t="s">
        <v>224</v>
      </c>
      <c r="G21" s="136" t="s">
        <v>225</v>
      </c>
      <c r="H21" s="136" t="s">
        <v>226</v>
      </c>
      <c r="I21" s="136" t="s">
        <v>227</v>
      </c>
      <c r="J21" s="136" t="s">
        <v>228</v>
      </c>
      <c r="K21" s="136" t="s">
        <v>229</v>
      </c>
      <c r="L21" s="136" t="s">
        <v>230</v>
      </c>
      <c r="M21" s="136" t="s">
        <v>231</v>
      </c>
      <c r="N21" s="136" t="s">
        <v>232</v>
      </c>
      <c r="O21" s="136" t="s">
        <v>207</v>
      </c>
      <c r="P21" s="136" t="s">
        <v>208</v>
      </c>
      <c r="Q21" s="136" t="s">
        <v>233</v>
      </c>
      <c r="R21" s="136" t="s">
        <v>234</v>
      </c>
      <c r="S21" s="136" t="s">
        <v>235</v>
      </c>
      <c r="T21" s="136" t="s">
        <v>209</v>
      </c>
      <c r="U21" s="136" t="s">
        <v>210</v>
      </c>
      <c r="V21" s="136" t="s">
        <v>236</v>
      </c>
      <c r="W21" s="136" t="s">
        <v>211</v>
      </c>
      <c r="X21" s="136" t="s">
        <v>237</v>
      </c>
      <c r="Y21" s="136" t="s">
        <v>238</v>
      </c>
      <c r="Z21" s="136" t="s">
        <v>239</v>
      </c>
      <c r="AA21" s="136" t="s">
        <v>212</v>
      </c>
      <c r="AB21" s="136" t="s">
        <v>240</v>
      </c>
      <c r="AC21" s="136" t="s">
        <v>241</v>
      </c>
      <c r="AD21" s="136" t="s">
        <v>242</v>
      </c>
      <c r="AE21" s="136" t="s">
        <v>243</v>
      </c>
      <c r="AF21" s="137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3</v>
      </c>
    </row>
    <row r="22" spans="1:45">
      <c r="A22" s="48"/>
      <c r="B22" s="31"/>
      <c r="C22" s="20"/>
      <c r="D22" s="237" t="s">
        <v>120</v>
      </c>
      <c r="E22" s="21" t="s">
        <v>244</v>
      </c>
      <c r="F22" s="22" t="s">
        <v>244</v>
      </c>
      <c r="G22" s="22" t="s">
        <v>245</v>
      </c>
      <c r="H22" s="22" t="s">
        <v>244</v>
      </c>
      <c r="I22" s="22" t="s">
        <v>244</v>
      </c>
      <c r="J22" s="22" t="s">
        <v>244</v>
      </c>
      <c r="K22" s="22" t="s">
        <v>244</v>
      </c>
      <c r="L22" s="22" t="s">
        <v>244</v>
      </c>
      <c r="M22" s="22" t="s">
        <v>244</v>
      </c>
      <c r="N22" s="22" t="s">
        <v>213</v>
      </c>
      <c r="O22" s="22" t="s">
        <v>244</v>
      </c>
      <c r="P22" s="22" t="s">
        <v>244</v>
      </c>
      <c r="Q22" s="22" t="s">
        <v>244</v>
      </c>
      <c r="R22" s="22" t="s">
        <v>245</v>
      </c>
      <c r="S22" s="22" t="s">
        <v>244</v>
      </c>
      <c r="T22" s="22" t="s">
        <v>244</v>
      </c>
      <c r="U22" s="22" t="s">
        <v>244</v>
      </c>
      <c r="V22" s="22" t="s">
        <v>244</v>
      </c>
      <c r="W22" s="22" t="s">
        <v>244</v>
      </c>
      <c r="X22" s="22" t="s">
        <v>213</v>
      </c>
      <c r="Y22" s="22" t="s">
        <v>244</v>
      </c>
      <c r="Z22" s="22" t="s">
        <v>245</v>
      </c>
      <c r="AA22" s="22" t="s">
        <v>244</v>
      </c>
      <c r="AB22" s="22" t="s">
        <v>244</v>
      </c>
      <c r="AC22" s="22" t="s">
        <v>245</v>
      </c>
      <c r="AD22" s="22" t="s">
        <v>244</v>
      </c>
      <c r="AE22" s="22" t="s">
        <v>244</v>
      </c>
      <c r="AF22" s="137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238" t="s">
        <v>246</v>
      </c>
      <c r="E23" s="43" t="s">
        <v>214</v>
      </c>
      <c r="F23" s="43" t="s">
        <v>123</v>
      </c>
      <c r="G23" s="43" t="s">
        <v>122</v>
      </c>
      <c r="H23" s="43" t="s">
        <v>122</v>
      </c>
      <c r="I23" s="43" t="s">
        <v>122</v>
      </c>
      <c r="J23" s="43" t="s">
        <v>122</v>
      </c>
      <c r="K23" s="43" t="s">
        <v>122</v>
      </c>
      <c r="L23" s="43" t="s">
        <v>122</v>
      </c>
      <c r="M23" s="43" t="s">
        <v>122</v>
      </c>
      <c r="N23" s="43" t="s">
        <v>122</v>
      </c>
      <c r="O23" s="43" t="s">
        <v>122</v>
      </c>
      <c r="P23" s="43" t="s">
        <v>122</v>
      </c>
      <c r="Q23" s="43" t="s">
        <v>122</v>
      </c>
      <c r="R23" s="43" t="s">
        <v>123</v>
      </c>
      <c r="S23" s="43" t="s">
        <v>122</v>
      </c>
      <c r="T23" s="43" t="s">
        <v>122</v>
      </c>
      <c r="U23" s="43" t="s">
        <v>122</v>
      </c>
      <c r="V23" s="43" t="s">
        <v>122</v>
      </c>
      <c r="W23" s="43" t="s">
        <v>122</v>
      </c>
      <c r="X23" s="43" t="s">
        <v>214</v>
      </c>
      <c r="Y23" s="43" t="s">
        <v>122</v>
      </c>
      <c r="Z23" s="43" t="s">
        <v>122</v>
      </c>
      <c r="AA23" s="43" t="s">
        <v>122</v>
      </c>
      <c r="AB23" s="43" t="s">
        <v>247</v>
      </c>
      <c r="AC23" s="43" t="s">
        <v>214</v>
      </c>
      <c r="AD23" s="43" t="s">
        <v>214</v>
      </c>
      <c r="AE23" s="43" t="s">
        <v>247</v>
      </c>
      <c r="AF23" s="137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39">
        <v>0.193</v>
      </c>
      <c r="E24" s="194">
        <v>0.19700000000000001</v>
      </c>
      <c r="F24" s="194">
        <v>0.2</v>
      </c>
      <c r="G24" s="195">
        <v>0.20300000000000001</v>
      </c>
      <c r="H24" s="194">
        <v>0.191</v>
      </c>
      <c r="I24" s="195">
        <v>0.192</v>
      </c>
      <c r="J24" s="194">
        <v>0.19900000000000001</v>
      </c>
      <c r="K24" s="195">
        <v>0.192</v>
      </c>
      <c r="L24" s="196">
        <v>0.189</v>
      </c>
      <c r="M24" s="194">
        <v>0.20908333333333334</v>
      </c>
      <c r="N24" s="194">
        <v>0.2</v>
      </c>
      <c r="O24" s="194">
        <v>0.19700000000000001</v>
      </c>
      <c r="P24" s="194">
        <v>0.19</v>
      </c>
      <c r="Q24" s="194">
        <v>0.21099999999999999</v>
      </c>
      <c r="R24" s="196">
        <v>0.19</v>
      </c>
      <c r="S24" s="194">
        <v>0.2</v>
      </c>
      <c r="T24" s="194">
        <v>0.2</v>
      </c>
      <c r="U24" s="196">
        <v>0.2</v>
      </c>
      <c r="V24" s="194">
        <v>0.2</v>
      </c>
      <c r="W24" s="197">
        <v>0.216</v>
      </c>
      <c r="X24" s="194">
        <v>0.2</v>
      </c>
      <c r="Y24" s="194">
        <v>0.19500000000000001</v>
      </c>
      <c r="Z24" s="194"/>
      <c r="AA24" s="194">
        <v>0.20300000000000001</v>
      </c>
      <c r="AB24" s="194">
        <v>0.2</v>
      </c>
      <c r="AC24" s="194">
        <v>0.19800000000000001</v>
      </c>
      <c r="AD24" s="194">
        <v>0.21</v>
      </c>
      <c r="AE24" s="194">
        <v>0.2</v>
      </c>
      <c r="AF24" s="198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0">
        <v>1</v>
      </c>
    </row>
    <row r="25" spans="1:45">
      <c r="A25" s="48"/>
      <c r="B25" s="31">
        <v>1</v>
      </c>
      <c r="C25" s="20">
        <v>2</v>
      </c>
      <c r="D25" s="240">
        <v>0.19899999999999998</v>
      </c>
      <c r="E25" s="201">
        <v>0.20099999999999998</v>
      </c>
      <c r="F25" s="201">
        <v>0.2</v>
      </c>
      <c r="G25" s="202">
        <v>0.20599999999999999</v>
      </c>
      <c r="H25" s="201">
        <v>0.191</v>
      </c>
      <c r="I25" s="202">
        <v>0.191</v>
      </c>
      <c r="J25" s="201">
        <v>0.21099999999999999</v>
      </c>
      <c r="K25" s="202">
        <v>0.188</v>
      </c>
      <c r="L25" s="203">
        <v>0.193</v>
      </c>
      <c r="M25" s="201">
        <v>0.20849999999999999</v>
      </c>
      <c r="N25" s="201">
        <v>0.2</v>
      </c>
      <c r="O25" s="204">
        <v>0.191</v>
      </c>
      <c r="P25" s="201">
        <v>0.19900000000000001</v>
      </c>
      <c r="Q25" s="204">
        <v>0.222</v>
      </c>
      <c r="R25" s="203">
        <v>0.19</v>
      </c>
      <c r="S25" s="201">
        <v>0.2</v>
      </c>
      <c r="T25" s="201">
        <v>0.19600000000000001</v>
      </c>
      <c r="U25" s="203">
        <v>0.19</v>
      </c>
      <c r="V25" s="201">
        <v>0.2</v>
      </c>
      <c r="W25" s="201">
        <v>0.20499999999999999</v>
      </c>
      <c r="X25" s="201">
        <v>0.2</v>
      </c>
      <c r="Y25" s="201">
        <v>0.20300000000000001</v>
      </c>
      <c r="Z25" s="201"/>
      <c r="AA25" s="201">
        <v>0.20100000000000001</v>
      </c>
      <c r="AB25" s="201">
        <v>0.2</v>
      </c>
      <c r="AC25" s="201">
        <v>0.19800000000000001</v>
      </c>
      <c r="AD25" s="201">
        <v>0.2</v>
      </c>
      <c r="AE25" s="201">
        <v>0.2</v>
      </c>
      <c r="AF25" s="198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200" t="e">
        <v>#N/A</v>
      </c>
    </row>
    <row r="26" spans="1:45">
      <c r="A26" s="48"/>
      <c r="B26" s="31">
        <v>1</v>
      </c>
      <c r="C26" s="20">
        <v>3</v>
      </c>
      <c r="D26" s="240">
        <v>0.20699999999999999</v>
      </c>
      <c r="E26" s="201">
        <v>0.20699999999999999</v>
      </c>
      <c r="F26" s="201">
        <v>0.2</v>
      </c>
      <c r="G26" s="202">
        <v>0.20200000000000001</v>
      </c>
      <c r="H26" s="201">
        <v>0.20100000000000001</v>
      </c>
      <c r="I26" s="202">
        <v>0.188</v>
      </c>
      <c r="J26" s="201">
        <v>0.20599999999999999</v>
      </c>
      <c r="K26" s="202">
        <v>0.19800000000000001</v>
      </c>
      <c r="L26" s="205">
        <v>0.187</v>
      </c>
      <c r="M26" s="37">
        <v>0.20866666666666667</v>
      </c>
      <c r="N26" s="37">
        <v>0.2</v>
      </c>
      <c r="O26" s="37">
        <v>0.19800000000000001</v>
      </c>
      <c r="P26" s="37">
        <v>0.20100000000000001</v>
      </c>
      <c r="Q26" s="37">
        <v>0.215</v>
      </c>
      <c r="R26" s="205">
        <v>0.19</v>
      </c>
      <c r="S26" s="37">
        <v>0.19</v>
      </c>
      <c r="T26" s="37">
        <v>0.20200000000000001</v>
      </c>
      <c r="U26" s="205">
        <v>0.22</v>
      </c>
      <c r="V26" s="37">
        <v>0.2</v>
      </c>
      <c r="W26" s="37">
        <v>0.20300000000000001</v>
      </c>
      <c r="X26" s="37">
        <v>0.2</v>
      </c>
      <c r="Y26" s="37">
        <v>0.188</v>
      </c>
      <c r="Z26" s="37"/>
      <c r="AA26" s="37">
        <v>0.20399999999999999</v>
      </c>
      <c r="AB26" s="37">
        <v>0.2</v>
      </c>
      <c r="AC26" s="37">
        <v>0.20399999999999999</v>
      </c>
      <c r="AD26" s="37">
        <v>0.2</v>
      </c>
      <c r="AE26" s="206">
        <v>0.18</v>
      </c>
      <c r="AF26" s="198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00">
        <v>16</v>
      </c>
    </row>
    <row r="27" spans="1:45">
      <c r="A27" s="48"/>
      <c r="B27" s="31">
        <v>1</v>
      </c>
      <c r="C27" s="20">
        <v>4</v>
      </c>
      <c r="D27" s="240">
        <v>0.193</v>
      </c>
      <c r="E27" s="201">
        <v>0.21099999999999999</v>
      </c>
      <c r="F27" s="201">
        <v>0.2</v>
      </c>
      <c r="G27" s="202">
        <v>0.20300000000000001</v>
      </c>
      <c r="H27" s="201">
        <v>0.192</v>
      </c>
      <c r="I27" s="202">
        <v>0.19700000000000001</v>
      </c>
      <c r="J27" s="201">
        <v>0.2</v>
      </c>
      <c r="K27" s="202">
        <v>0.19500000000000001</v>
      </c>
      <c r="L27" s="205">
        <v>0.185</v>
      </c>
      <c r="M27" s="37">
        <v>0.20849999999999999</v>
      </c>
      <c r="N27" s="37">
        <v>0.2</v>
      </c>
      <c r="O27" s="37">
        <v>0.19800000000000001</v>
      </c>
      <c r="P27" s="37">
        <v>0.19600000000000001</v>
      </c>
      <c r="Q27" s="37">
        <v>0.21099999999999999</v>
      </c>
      <c r="R27" s="205">
        <v>0.19</v>
      </c>
      <c r="S27" s="37">
        <v>0.21</v>
      </c>
      <c r="T27" s="37">
        <v>0.19400000000000001</v>
      </c>
      <c r="U27" s="205">
        <v>0.22</v>
      </c>
      <c r="V27" s="37">
        <v>0.2</v>
      </c>
      <c r="W27" s="37">
        <v>0.20200000000000001</v>
      </c>
      <c r="X27" s="37">
        <v>0.2</v>
      </c>
      <c r="Y27" s="37">
        <v>0.193</v>
      </c>
      <c r="Z27" s="205">
        <v>0.22</v>
      </c>
      <c r="AA27" s="37">
        <v>0.20100000000000001</v>
      </c>
      <c r="AB27" s="37">
        <v>0.2</v>
      </c>
      <c r="AC27" s="37">
        <v>0.19999999999999998</v>
      </c>
      <c r="AD27" s="37">
        <v>0.21</v>
      </c>
      <c r="AE27" s="37">
        <v>0.19</v>
      </c>
      <c r="AF27" s="198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200">
        <v>0.20013876811594206</v>
      </c>
    </row>
    <row r="28" spans="1:45">
      <c r="A28" s="48"/>
      <c r="B28" s="31">
        <v>1</v>
      </c>
      <c r="C28" s="20">
        <v>5</v>
      </c>
      <c r="D28" s="240">
        <v>0.20900000000000002</v>
      </c>
      <c r="E28" s="201">
        <v>0.20300000000000001</v>
      </c>
      <c r="F28" s="201">
        <v>0.19</v>
      </c>
      <c r="G28" s="201">
        <v>0.19700000000000001</v>
      </c>
      <c r="H28" s="201">
        <v>0.19700000000000001</v>
      </c>
      <c r="I28" s="201">
        <v>0.20100000000000001</v>
      </c>
      <c r="J28" s="201">
        <v>0.20300000000000001</v>
      </c>
      <c r="K28" s="201">
        <v>0.193</v>
      </c>
      <c r="L28" s="203">
        <v>0.18</v>
      </c>
      <c r="M28" s="201">
        <v>0.20783333333333331</v>
      </c>
      <c r="N28" s="201">
        <v>0.2</v>
      </c>
      <c r="O28" s="201">
        <v>0.19800000000000001</v>
      </c>
      <c r="P28" s="201">
        <v>0.19700000000000001</v>
      </c>
      <c r="Q28" s="201">
        <v>0.21199999999999999</v>
      </c>
      <c r="R28" s="203">
        <v>0.18</v>
      </c>
      <c r="S28" s="201">
        <v>0.21</v>
      </c>
      <c r="T28" s="201">
        <v>0.19900000000000001</v>
      </c>
      <c r="U28" s="203">
        <v>0.22</v>
      </c>
      <c r="V28" s="201">
        <v>0.2</v>
      </c>
      <c r="W28" s="201">
        <v>0.20100000000000001</v>
      </c>
      <c r="X28" s="201">
        <v>0.2</v>
      </c>
      <c r="Y28" s="201">
        <v>0.19</v>
      </c>
      <c r="Z28" s="203">
        <v>0.21</v>
      </c>
      <c r="AA28" s="201">
        <v>0.20200000000000001</v>
      </c>
      <c r="AB28" s="204">
        <v>0.18</v>
      </c>
      <c r="AC28" s="201">
        <v>0.20200000000000001</v>
      </c>
      <c r="AD28" s="201">
        <v>0.2</v>
      </c>
      <c r="AE28" s="201">
        <v>0.19500000000000001</v>
      </c>
      <c r="AF28" s="198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00">
        <v>7</v>
      </c>
    </row>
    <row r="29" spans="1:45">
      <c r="A29" s="48"/>
      <c r="B29" s="31">
        <v>1</v>
      </c>
      <c r="C29" s="20">
        <v>6</v>
      </c>
      <c r="D29" s="240">
        <v>0.19500000000000001</v>
      </c>
      <c r="E29" s="201">
        <v>0.20099999999999998</v>
      </c>
      <c r="F29" s="201">
        <v>0.19</v>
      </c>
      <c r="G29" s="204">
        <v>0.219</v>
      </c>
      <c r="H29" s="201">
        <v>0.19600000000000001</v>
      </c>
      <c r="I29" s="201">
        <v>0.20699999999999999</v>
      </c>
      <c r="J29" s="201">
        <v>0.20399999999999999</v>
      </c>
      <c r="K29" s="201">
        <v>0.191</v>
      </c>
      <c r="L29" s="203">
        <v>0.182</v>
      </c>
      <c r="M29" s="201">
        <v>0.20816666666666667</v>
      </c>
      <c r="N29" s="201">
        <v>0.2</v>
      </c>
      <c r="O29" s="201">
        <v>0.20300000000000001</v>
      </c>
      <c r="P29" s="201">
        <v>0.19800000000000001</v>
      </c>
      <c r="Q29" s="201">
        <v>0.21</v>
      </c>
      <c r="R29" s="203">
        <v>0.18</v>
      </c>
      <c r="S29" s="201">
        <v>0.2</v>
      </c>
      <c r="T29" s="201">
        <v>0.19600000000000001</v>
      </c>
      <c r="U29" s="203">
        <v>0.24</v>
      </c>
      <c r="V29" s="201">
        <v>0.2</v>
      </c>
      <c r="W29" s="201">
        <v>0.20599999999999999</v>
      </c>
      <c r="X29" s="201">
        <v>0.2</v>
      </c>
      <c r="Y29" s="201">
        <v>0.19500000000000001</v>
      </c>
      <c r="Z29" s="203">
        <v>0.22</v>
      </c>
      <c r="AA29" s="204">
        <v>0.22</v>
      </c>
      <c r="AB29" s="201">
        <v>0.2</v>
      </c>
      <c r="AC29" s="201">
        <v>0.19999999999999998</v>
      </c>
      <c r="AD29" s="201">
        <v>0.2</v>
      </c>
      <c r="AE29" s="201">
        <v>0.19</v>
      </c>
      <c r="AF29" s="198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05"/>
    </row>
    <row r="30" spans="1:45">
      <c r="A30" s="48"/>
      <c r="B30" s="31"/>
      <c r="C30" s="20">
        <v>7</v>
      </c>
      <c r="D30" s="240">
        <v>0.20300000000000001</v>
      </c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198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05"/>
    </row>
    <row r="31" spans="1:45">
      <c r="A31" s="48"/>
      <c r="B31" s="31"/>
      <c r="C31" s="20">
        <v>8</v>
      </c>
      <c r="D31" s="240">
        <v>0.19500000000000001</v>
      </c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198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05"/>
    </row>
    <row r="32" spans="1:45">
      <c r="A32" s="48"/>
      <c r="B32" s="31"/>
      <c r="C32" s="20">
        <v>9</v>
      </c>
      <c r="D32" s="240">
        <v>0.191</v>
      </c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198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05"/>
    </row>
    <row r="33" spans="1:45">
      <c r="A33" s="48"/>
      <c r="B33" s="31"/>
      <c r="C33" s="20">
        <v>10</v>
      </c>
      <c r="D33" s="240">
        <v>0.19899999999999998</v>
      </c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198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05"/>
    </row>
    <row r="34" spans="1:45">
      <c r="A34" s="48"/>
      <c r="B34" s="31"/>
      <c r="C34" s="20">
        <v>11</v>
      </c>
      <c r="D34" s="240">
        <v>0.20100000000000001</v>
      </c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198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05"/>
    </row>
    <row r="35" spans="1:45">
      <c r="A35" s="48"/>
      <c r="B35" s="31"/>
      <c r="C35" s="20">
        <v>12</v>
      </c>
      <c r="D35" s="240">
        <v>0.20900000000000002</v>
      </c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198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05"/>
    </row>
    <row r="36" spans="1:45">
      <c r="A36" s="48"/>
      <c r="B36" s="31"/>
      <c r="C36" s="20">
        <v>13</v>
      </c>
      <c r="D36" s="240">
        <v>0.19</v>
      </c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198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05"/>
    </row>
    <row r="37" spans="1:45">
      <c r="A37" s="48"/>
      <c r="B37" s="31"/>
      <c r="C37" s="20">
        <v>14</v>
      </c>
      <c r="D37" s="240">
        <v>0.20200000000000001</v>
      </c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198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05"/>
    </row>
    <row r="38" spans="1:45">
      <c r="A38" s="48"/>
      <c r="B38" s="31"/>
      <c r="C38" s="20">
        <v>15</v>
      </c>
      <c r="D38" s="240">
        <v>0.20100000000000001</v>
      </c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1"/>
      <c r="Z38" s="201"/>
      <c r="AA38" s="201"/>
      <c r="AB38" s="201"/>
      <c r="AC38" s="201"/>
      <c r="AD38" s="201"/>
      <c r="AE38" s="201"/>
      <c r="AF38" s="198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05"/>
    </row>
    <row r="39" spans="1:45">
      <c r="A39" s="48"/>
      <c r="B39" s="31"/>
      <c r="C39" s="20">
        <v>16</v>
      </c>
      <c r="D39" s="240">
        <v>0.186</v>
      </c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198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05"/>
    </row>
    <row r="40" spans="1:45">
      <c r="A40" s="48"/>
      <c r="B40" s="31"/>
      <c r="C40" s="20">
        <v>17</v>
      </c>
      <c r="D40" s="240">
        <v>0.19800000000000001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1"/>
      <c r="Z40" s="201"/>
      <c r="AA40" s="201"/>
      <c r="AB40" s="201"/>
      <c r="AC40" s="201"/>
      <c r="AD40" s="201"/>
      <c r="AE40" s="201"/>
      <c r="AF40" s="198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05"/>
    </row>
    <row r="41" spans="1:45">
      <c r="A41" s="48"/>
      <c r="B41" s="31"/>
      <c r="C41" s="20">
        <v>18</v>
      </c>
      <c r="D41" s="240">
        <v>0.19999999999999998</v>
      </c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198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05"/>
    </row>
    <row r="42" spans="1:45">
      <c r="A42" s="48"/>
      <c r="B42" s="31"/>
      <c r="C42" s="20">
        <v>19</v>
      </c>
      <c r="D42" s="240">
        <v>0.19800000000000001</v>
      </c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198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05"/>
    </row>
    <row r="43" spans="1:45">
      <c r="A43" s="48"/>
      <c r="B43" s="31"/>
      <c r="C43" s="20">
        <v>20</v>
      </c>
      <c r="D43" s="240">
        <v>0.19700000000000001</v>
      </c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198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05"/>
    </row>
    <row r="44" spans="1:45">
      <c r="A44" s="48"/>
      <c r="B44" s="32" t="s">
        <v>217</v>
      </c>
      <c r="C44" s="24"/>
      <c r="D44" s="241">
        <v>0.19830000000000003</v>
      </c>
      <c r="E44" s="207">
        <v>0.20333333333333334</v>
      </c>
      <c r="F44" s="207">
        <v>0.19666666666666666</v>
      </c>
      <c r="G44" s="207">
        <v>0.20500000000000004</v>
      </c>
      <c r="H44" s="207">
        <v>0.19466666666666665</v>
      </c>
      <c r="I44" s="207">
        <v>0.19600000000000004</v>
      </c>
      <c r="J44" s="207">
        <v>0.20383333333333334</v>
      </c>
      <c r="K44" s="207">
        <v>0.19283333333333338</v>
      </c>
      <c r="L44" s="207">
        <v>0.18599999999999997</v>
      </c>
      <c r="M44" s="207">
        <v>0.20845833333333333</v>
      </c>
      <c r="N44" s="207">
        <v>0.19999999999999998</v>
      </c>
      <c r="O44" s="207">
        <v>0.19750000000000001</v>
      </c>
      <c r="P44" s="207">
        <v>0.19683333333333333</v>
      </c>
      <c r="Q44" s="207">
        <v>0.2135</v>
      </c>
      <c r="R44" s="207">
        <v>0.18666666666666665</v>
      </c>
      <c r="S44" s="207">
        <v>0.20166666666666666</v>
      </c>
      <c r="T44" s="207">
        <v>0.19783333333333333</v>
      </c>
      <c r="U44" s="207">
        <v>0.215</v>
      </c>
      <c r="V44" s="207">
        <v>0.19999999999999998</v>
      </c>
      <c r="W44" s="207">
        <v>0.20550000000000002</v>
      </c>
      <c r="X44" s="207">
        <v>0.19999999999999998</v>
      </c>
      <c r="Y44" s="207">
        <v>0.19400000000000003</v>
      </c>
      <c r="Z44" s="207">
        <v>0.21666666666666667</v>
      </c>
      <c r="AA44" s="207">
        <v>0.20516666666666664</v>
      </c>
      <c r="AB44" s="207">
        <v>0.19666666666666666</v>
      </c>
      <c r="AC44" s="207">
        <v>0.20033333333333334</v>
      </c>
      <c r="AD44" s="207">
        <v>0.20333333333333334</v>
      </c>
      <c r="AE44" s="207">
        <v>0.1925</v>
      </c>
      <c r="AF44" s="198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105"/>
    </row>
    <row r="45" spans="1:45">
      <c r="A45" s="48"/>
      <c r="B45" s="2" t="s">
        <v>218</v>
      </c>
      <c r="C45" s="46"/>
      <c r="D45" s="242">
        <v>0.19850000000000001</v>
      </c>
      <c r="E45" s="37">
        <v>0.20200000000000001</v>
      </c>
      <c r="F45" s="37">
        <v>0.2</v>
      </c>
      <c r="G45" s="37">
        <v>0.20300000000000001</v>
      </c>
      <c r="H45" s="37">
        <v>0.19400000000000001</v>
      </c>
      <c r="I45" s="37">
        <v>0.19450000000000001</v>
      </c>
      <c r="J45" s="37">
        <v>0.20350000000000001</v>
      </c>
      <c r="K45" s="37">
        <v>0.1925</v>
      </c>
      <c r="L45" s="37">
        <v>0.186</v>
      </c>
      <c r="M45" s="37">
        <v>0.20849999999999999</v>
      </c>
      <c r="N45" s="37">
        <v>0.2</v>
      </c>
      <c r="O45" s="37">
        <v>0.19800000000000001</v>
      </c>
      <c r="P45" s="37">
        <v>0.19750000000000001</v>
      </c>
      <c r="Q45" s="37">
        <v>0.21149999999999999</v>
      </c>
      <c r="R45" s="37">
        <v>0.19</v>
      </c>
      <c r="S45" s="37">
        <v>0.2</v>
      </c>
      <c r="T45" s="37">
        <v>0.19750000000000001</v>
      </c>
      <c r="U45" s="37">
        <v>0.22</v>
      </c>
      <c r="V45" s="37">
        <v>0.2</v>
      </c>
      <c r="W45" s="37">
        <v>0.20400000000000001</v>
      </c>
      <c r="X45" s="37">
        <v>0.2</v>
      </c>
      <c r="Y45" s="37">
        <v>0.19400000000000001</v>
      </c>
      <c r="Z45" s="37">
        <v>0.22</v>
      </c>
      <c r="AA45" s="37">
        <v>0.20250000000000001</v>
      </c>
      <c r="AB45" s="37">
        <v>0.2</v>
      </c>
      <c r="AC45" s="37">
        <v>0.19999999999999998</v>
      </c>
      <c r="AD45" s="37">
        <v>0.2</v>
      </c>
      <c r="AE45" s="37">
        <v>0.1925</v>
      </c>
      <c r="AF45" s="198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05"/>
    </row>
    <row r="46" spans="1:45">
      <c r="A46" s="48"/>
      <c r="B46" s="2" t="s">
        <v>219</v>
      </c>
      <c r="C46" s="46"/>
      <c r="D46" s="242">
        <v>6.1224350160957878E-3</v>
      </c>
      <c r="E46" s="37">
        <v>4.966554808583777E-3</v>
      </c>
      <c r="F46" s="37">
        <v>5.1639777949432277E-3</v>
      </c>
      <c r="G46" s="37">
        <v>7.4565407529228944E-3</v>
      </c>
      <c r="H46" s="37">
        <v>4.0331955899344501E-3</v>
      </c>
      <c r="I46" s="37">
        <v>7.0992957397195368E-3</v>
      </c>
      <c r="J46" s="37">
        <v>4.3550736694878767E-3</v>
      </c>
      <c r="K46" s="37">
        <v>3.4302575219167858E-3</v>
      </c>
      <c r="L46" s="37">
        <v>4.7328638264796967E-3</v>
      </c>
      <c r="M46" s="37">
        <v>4.2736271349861097E-4</v>
      </c>
      <c r="N46" s="37">
        <v>3.0404709722440586E-17</v>
      </c>
      <c r="O46" s="37">
        <v>3.8340579025361661E-3</v>
      </c>
      <c r="P46" s="37">
        <v>3.7638632635454078E-3</v>
      </c>
      <c r="Q46" s="37">
        <v>4.5055521304275285E-3</v>
      </c>
      <c r="R46" s="37">
        <v>5.1639777949432277E-3</v>
      </c>
      <c r="S46" s="37">
        <v>7.5277265270908035E-3</v>
      </c>
      <c r="T46" s="37">
        <v>2.9944392908634299E-3</v>
      </c>
      <c r="U46" s="37">
        <v>1.7606816861659005E-2</v>
      </c>
      <c r="V46" s="37">
        <v>3.0404709722440586E-17</v>
      </c>
      <c r="W46" s="37">
        <v>5.4680892457969208E-3</v>
      </c>
      <c r="X46" s="37">
        <v>3.0404709722440586E-17</v>
      </c>
      <c r="Y46" s="37">
        <v>5.2153619241621235E-3</v>
      </c>
      <c r="Z46" s="37">
        <v>5.7735026918962632E-3</v>
      </c>
      <c r="AA46" s="37">
        <v>7.3598007219398687E-3</v>
      </c>
      <c r="AB46" s="37">
        <v>8.1649658092772665E-3</v>
      </c>
      <c r="AC46" s="37">
        <v>2.3380903889000191E-3</v>
      </c>
      <c r="AD46" s="37">
        <v>5.163977794943213E-3</v>
      </c>
      <c r="AE46" s="37">
        <v>7.5828754440515579E-3</v>
      </c>
      <c r="AF46" s="198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05"/>
    </row>
    <row r="47" spans="1:45">
      <c r="A47" s="48"/>
      <c r="B47" s="2" t="s">
        <v>88</v>
      </c>
      <c r="C47" s="46"/>
      <c r="D47" s="243">
        <v>3.0874609259181982E-2</v>
      </c>
      <c r="E47" s="25">
        <v>2.4425679386477592E-2</v>
      </c>
      <c r="F47" s="25">
        <v>2.6257514211575735E-2</v>
      </c>
      <c r="G47" s="25">
        <v>3.6373369526453134E-2</v>
      </c>
      <c r="H47" s="25">
        <v>2.0718470496238615E-2</v>
      </c>
      <c r="I47" s="25">
        <v>3.6220896631222119E-2</v>
      </c>
      <c r="J47" s="25">
        <v>2.1365856105418853E-2</v>
      </c>
      <c r="K47" s="25">
        <v>1.7788716621867508E-2</v>
      </c>
      <c r="L47" s="25">
        <v>2.5445504443439234E-2</v>
      </c>
      <c r="M47" s="25">
        <v>2.0501109582184017E-3</v>
      </c>
      <c r="N47" s="25">
        <v>1.5202354861220294E-16</v>
      </c>
      <c r="O47" s="25">
        <v>1.9412951405246411E-2</v>
      </c>
      <c r="P47" s="25">
        <v>1.9122082625971589E-2</v>
      </c>
      <c r="Q47" s="25">
        <v>2.1103288667107863E-2</v>
      </c>
      <c r="R47" s="25">
        <v>2.7664166758624438E-2</v>
      </c>
      <c r="S47" s="25">
        <v>3.7327569555822164E-2</v>
      </c>
      <c r="T47" s="25">
        <v>1.5136171647161398E-2</v>
      </c>
      <c r="U47" s="25">
        <v>8.1892171449576764E-2</v>
      </c>
      <c r="V47" s="25">
        <v>1.5202354861220294E-16</v>
      </c>
      <c r="W47" s="25">
        <v>2.6608706792199125E-2</v>
      </c>
      <c r="X47" s="25">
        <v>1.5202354861220294E-16</v>
      </c>
      <c r="Y47" s="25">
        <v>2.6883308887433621E-2</v>
      </c>
      <c r="Z47" s="25">
        <v>2.6646935501059676E-2</v>
      </c>
      <c r="AA47" s="25">
        <v>3.5872302462745101E-2</v>
      </c>
      <c r="AB47" s="25">
        <v>4.1516775301409833E-2</v>
      </c>
      <c r="AC47" s="25">
        <v>1.1671000277371144E-2</v>
      </c>
      <c r="AD47" s="25">
        <v>2.5396612106278096E-2</v>
      </c>
      <c r="AE47" s="25">
        <v>3.939156074831978E-2</v>
      </c>
      <c r="AF47" s="137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8"/>
      <c r="B48" s="2" t="s">
        <v>220</v>
      </c>
      <c r="C48" s="46"/>
      <c r="D48" s="243">
        <v>-9.187465943014117E-3</v>
      </c>
      <c r="E48" s="25">
        <v>1.5961751176267081E-2</v>
      </c>
      <c r="F48" s="25">
        <v>-1.73484701737745E-2</v>
      </c>
      <c r="G48" s="25">
        <v>2.4289306513777698E-2</v>
      </c>
      <c r="H48" s="25">
        <v>-2.7341536578787018E-2</v>
      </c>
      <c r="I48" s="25">
        <v>-2.0679492308778413E-2</v>
      </c>
      <c r="J48" s="25">
        <v>1.8460017777520266E-2</v>
      </c>
      <c r="K48" s="25">
        <v>-3.6501847450048142E-2</v>
      </c>
      <c r="L48" s="25">
        <v>-7.0644824333841116E-2</v>
      </c>
      <c r="M48" s="25">
        <v>4.1568983839111562E-2</v>
      </c>
      <c r="N48" s="25">
        <v>-6.9335949875382052E-4</v>
      </c>
      <c r="O48" s="25">
        <v>-1.3184692505019302E-2</v>
      </c>
      <c r="P48" s="25">
        <v>-1.6515714640023438E-2</v>
      </c>
      <c r="Q48" s="25">
        <v>6.675983873508029E-2</v>
      </c>
      <c r="R48" s="25">
        <v>-6.731380219883687E-2</v>
      </c>
      <c r="S48" s="25">
        <v>7.6341958387566855E-3</v>
      </c>
      <c r="T48" s="25">
        <v>-1.1519181437517179E-2</v>
      </c>
      <c r="U48" s="25">
        <v>7.4254638538839846E-2</v>
      </c>
      <c r="V48" s="25">
        <v>-6.9335949875382052E-4</v>
      </c>
      <c r="W48" s="25">
        <v>2.6787573115030661E-2</v>
      </c>
      <c r="X48" s="25">
        <v>-6.9335949875382052E-4</v>
      </c>
      <c r="Y48" s="25">
        <v>-3.0672558713790932E-2</v>
      </c>
      <c r="Z48" s="25">
        <v>8.2582193876350241E-2</v>
      </c>
      <c r="AA48" s="25">
        <v>2.5122062047528315E-2</v>
      </c>
      <c r="AB48" s="25">
        <v>-1.73484701737745E-2</v>
      </c>
      <c r="AC48" s="25">
        <v>9.7215156874841391E-4</v>
      </c>
      <c r="AD48" s="25">
        <v>1.5961751176267081E-2</v>
      </c>
      <c r="AE48" s="25">
        <v>-3.8167358517550376E-2</v>
      </c>
      <c r="AF48" s="137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8"/>
      <c r="B49" s="87" t="s">
        <v>221</v>
      </c>
      <c r="C49" s="88"/>
      <c r="D49" s="244" t="s">
        <v>222</v>
      </c>
      <c r="E49" s="86">
        <v>0.67</v>
      </c>
      <c r="F49" s="86">
        <v>0.67</v>
      </c>
      <c r="G49" s="86">
        <v>0.45</v>
      </c>
      <c r="H49" s="86">
        <v>1.08</v>
      </c>
      <c r="I49" s="86">
        <v>0.81</v>
      </c>
      <c r="J49" s="86">
        <v>0.78</v>
      </c>
      <c r="K49" s="86">
        <v>1.45</v>
      </c>
      <c r="L49" s="86">
        <v>2.83</v>
      </c>
      <c r="M49" s="86">
        <v>1.71</v>
      </c>
      <c r="N49" s="86">
        <v>0</v>
      </c>
      <c r="O49" s="86">
        <v>0.24</v>
      </c>
      <c r="P49" s="86">
        <v>0.64</v>
      </c>
      <c r="Q49" s="86">
        <v>2.39</v>
      </c>
      <c r="R49" s="86">
        <v>2.7</v>
      </c>
      <c r="S49" s="86">
        <v>0.34</v>
      </c>
      <c r="T49" s="86">
        <v>0.44</v>
      </c>
      <c r="U49" s="86">
        <v>3.03</v>
      </c>
      <c r="V49" s="86">
        <v>0</v>
      </c>
      <c r="W49" s="86">
        <v>0.69</v>
      </c>
      <c r="X49" s="86">
        <v>0</v>
      </c>
      <c r="Y49" s="86">
        <v>1.21</v>
      </c>
      <c r="Z49" s="86">
        <v>3.37</v>
      </c>
      <c r="AA49" s="86">
        <v>0.45</v>
      </c>
      <c r="AB49" s="86">
        <v>0</v>
      </c>
      <c r="AC49" s="86">
        <v>7.0000000000000007E-2</v>
      </c>
      <c r="AD49" s="86">
        <v>0.67</v>
      </c>
      <c r="AE49" s="86">
        <v>1.01</v>
      </c>
      <c r="AF49" s="137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B50" s="49"/>
      <c r="C50" s="32"/>
      <c r="D50" s="3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S50" s="104"/>
    </row>
    <row r="51" spans="1:45">
      <c r="B51" s="52" t="s">
        <v>371</v>
      </c>
      <c r="AS51" s="45" t="s">
        <v>248</v>
      </c>
    </row>
    <row r="52" spans="1:45">
      <c r="A52" s="40" t="s">
        <v>129</v>
      </c>
      <c r="B52" s="30" t="s">
        <v>118</v>
      </c>
      <c r="C52" s="27" t="s">
        <v>119</v>
      </c>
      <c r="D52" s="28" t="s">
        <v>204</v>
      </c>
      <c r="E52" s="29" t="s">
        <v>204</v>
      </c>
      <c r="F52" s="13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1" t="s">
        <v>205</v>
      </c>
      <c r="C53" s="20" t="s">
        <v>205</v>
      </c>
      <c r="D53" s="135" t="s">
        <v>239</v>
      </c>
      <c r="E53" s="136" t="s">
        <v>241</v>
      </c>
      <c r="F53" s="13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83</v>
      </c>
    </row>
    <row r="54" spans="1:45">
      <c r="A54" s="48"/>
      <c r="B54" s="31"/>
      <c r="C54" s="20"/>
      <c r="D54" s="21" t="s">
        <v>245</v>
      </c>
      <c r="E54" s="22" t="s">
        <v>245</v>
      </c>
      <c r="F54" s="13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1"/>
      <c r="C55" s="20"/>
      <c r="D55" s="43" t="s">
        <v>122</v>
      </c>
      <c r="E55" s="43" t="s">
        <v>214</v>
      </c>
      <c r="F55" s="13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30">
        <v>1</v>
      </c>
      <c r="C56" s="26">
        <v>1</v>
      </c>
      <c r="D56" s="208"/>
      <c r="E56" s="209" t="s">
        <v>113</v>
      </c>
      <c r="F56" s="210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2">
        <v>1</v>
      </c>
    </row>
    <row r="57" spans="1:45">
      <c r="A57" s="48"/>
      <c r="B57" s="31">
        <v>1</v>
      </c>
      <c r="C57" s="20">
        <v>2</v>
      </c>
      <c r="D57" s="213"/>
      <c r="E57" s="214" t="s">
        <v>113</v>
      </c>
      <c r="F57" s="210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2">
        <v>9</v>
      </c>
    </row>
    <row r="58" spans="1:45">
      <c r="A58" s="48"/>
      <c r="B58" s="31">
        <v>1</v>
      </c>
      <c r="C58" s="20">
        <v>3</v>
      </c>
      <c r="D58" s="213"/>
      <c r="E58" s="214" t="s">
        <v>113</v>
      </c>
      <c r="F58" s="210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2">
        <v>16</v>
      </c>
    </row>
    <row r="59" spans="1:45">
      <c r="A59" s="48"/>
      <c r="B59" s="31">
        <v>1</v>
      </c>
      <c r="C59" s="20">
        <v>4</v>
      </c>
      <c r="D59" s="214" t="s">
        <v>99</v>
      </c>
      <c r="E59" s="214" t="s">
        <v>113</v>
      </c>
      <c r="F59" s="210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2" t="s">
        <v>113</v>
      </c>
    </row>
    <row r="60" spans="1:45">
      <c r="A60" s="48"/>
      <c r="B60" s="31">
        <v>1</v>
      </c>
      <c r="C60" s="20">
        <v>5</v>
      </c>
      <c r="D60" s="214" t="s">
        <v>99</v>
      </c>
      <c r="E60" s="214" t="s">
        <v>113</v>
      </c>
      <c r="F60" s="210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2">
        <v>7</v>
      </c>
    </row>
    <row r="61" spans="1:45">
      <c r="A61" s="48"/>
      <c r="B61" s="31">
        <v>1</v>
      </c>
      <c r="C61" s="20">
        <v>6</v>
      </c>
      <c r="D61" s="214" t="s">
        <v>99</v>
      </c>
      <c r="E61" s="214" t="s">
        <v>113</v>
      </c>
      <c r="F61" s="210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5"/>
    </row>
    <row r="62" spans="1:45">
      <c r="A62" s="48"/>
      <c r="B62" s="32" t="s">
        <v>217</v>
      </c>
      <c r="C62" s="24"/>
      <c r="D62" s="216" t="s">
        <v>503</v>
      </c>
      <c r="E62" s="216" t="s">
        <v>503</v>
      </c>
      <c r="F62" s="210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5"/>
    </row>
    <row r="63" spans="1:45">
      <c r="A63" s="48"/>
      <c r="B63" s="2" t="s">
        <v>218</v>
      </c>
      <c r="C63" s="46"/>
      <c r="D63" s="217" t="s">
        <v>503</v>
      </c>
      <c r="E63" s="217" t="s">
        <v>503</v>
      </c>
      <c r="F63" s="210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5"/>
    </row>
    <row r="64" spans="1:45">
      <c r="A64" s="48"/>
      <c r="B64" s="2" t="s">
        <v>219</v>
      </c>
      <c r="C64" s="46"/>
      <c r="D64" s="217" t="s">
        <v>503</v>
      </c>
      <c r="E64" s="217" t="s">
        <v>503</v>
      </c>
      <c r="F64" s="210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5"/>
    </row>
    <row r="65" spans="1:45">
      <c r="A65" s="48"/>
      <c r="B65" s="2" t="s">
        <v>88</v>
      </c>
      <c r="C65" s="46"/>
      <c r="D65" s="25" t="s">
        <v>503</v>
      </c>
      <c r="E65" s="25" t="s">
        <v>503</v>
      </c>
      <c r="F65" s="13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4"/>
    </row>
    <row r="66" spans="1:45">
      <c r="A66" s="48"/>
      <c r="B66" s="2" t="s">
        <v>220</v>
      </c>
      <c r="C66" s="46"/>
      <c r="D66" s="25" t="s">
        <v>503</v>
      </c>
      <c r="E66" s="25" t="s">
        <v>503</v>
      </c>
      <c r="F66" s="13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4"/>
    </row>
    <row r="67" spans="1:45">
      <c r="A67" s="48"/>
      <c r="B67" s="87" t="s">
        <v>221</v>
      </c>
      <c r="C67" s="88"/>
      <c r="D67" s="86" t="s">
        <v>222</v>
      </c>
      <c r="E67" s="86" t="s">
        <v>222</v>
      </c>
      <c r="F67" s="13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4"/>
    </row>
    <row r="68" spans="1:45">
      <c r="B68" s="49"/>
      <c r="C68" s="32"/>
      <c r="D68" s="44"/>
      <c r="E68" s="44"/>
      <c r="AS68" s="104"/>
    </row>
    <row r="69" spans="1:45">
      <c r="B69" s="52" t="s">
        <v>372</v>
      </c>
      <c r="AS69" s="45" t="s">
        <v>248</v>
      </c>
    </row>
    <row r="70" spans="1:45">
      <c r="A70" s="40" t="s">
        <v>130</v>
      </c>
      <c r="B70" s="30" t="s">
        <v>118</v>
      </c>
      <c r="C70" s="27" t="s">
        <v>119</v>
      </c>
      <c r="D70" s="28" t="s">
        <v>204</v>
      </c>
      <c r="E70" s="29" t="s">
        <v>204</v>
      </c>
      <c r="F70" s="13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5">
        <v>1</v>
      </c>
    </row>
    <row r="71" spans="1:45">
      <c r="A71" s="48"/>
      <c r="B71" s="31" t="s">
        <v>205</v>
      </c>
      <c r="C71" s="20" t="s">
        <v>205</v>
      </c>
      <c r="D71" s="135" t="s">
        <v>239</v>
      </c>
      <c r="E71" s="136" t="s">
        <v>241</v>
      </c>
      <c r="F71" s="13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5" t="s">
        <v>83</v>
      </c>
    </row>
    <row r="72" spans="1:45">
      <c r="A72" s="48"/>
      <c r="B72" s="31"/>
      <c r="C72" s="20"/>
      <c r="D72" s="21" t="s">
        <v>245</v>
      </c>
      <c r="E72" s="22" t="s">
        <v>245</v>
      </c>
      <c r="F72" s="13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5">
        <v>0</v>
      </c>
    </row>
    <row r="73" spans="1:45">
      <c r="A73" s="48"/>
      <c r="B73" s="31"/>
      <c r="C73" s="20"/>
      <c r="D73" s="43" t="s">
        <v>122</v>
      </c>
      <c r="E73" s="43" t="s">
        <v>214</v>
      </c>
      <c r="F73" s="13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5">
        <v>0</v>
      </c>
    </row>
    <row r="74" spans="1:45">
      <c r="A74" s="48"/>
      <c r="B74" s="30">
        <v>1</v>
      </c>
      <c r="C74" s="26">
        <v>1</v>
      </c>
      <c r="D74" s="208"/>
      <c r="E74" s="208" t="s">
        <v>113</v>
      </c>
      <c r="F74" s="210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2">
        <v>1</v>
      </c>
    </row>
    <row r="75" spans="1:45">
      <c r="A75" s="48"/>
      <c r="B75" s="31">
        <v>1</v>
      </c>
      <c r="C75" s="20">
        <v>2</v>
      </c>
      <c r="D75" s="213"/>
      <c r="E75" s="213" t="s">
        <v>113</v>
      </c>
      <c r="F75" s="210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2">
        <v>6</v>
      </c>
    </row>
    <row r="76" spans="1:45">
      <c r="A76" s="48"/>
      <c r="B76" s="31">
        <v>1</v>
      </c>
      <c r="C76" s="20">
        <v>3</v>
      </c>
      <c r="D76" s="213"/>
      <c r="E76" s="213">
        <v>5</v>
      </c>
      <c r="F76" s="210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2">
        <v>16</v>
      </c>
    </row>
    <row r="77" spans="1:45">
      <c r="A77" s="48"/>
      <c r="B77" s="31">
        <v>1</v>
      </c>
      <c r="C77" s="20">
        <v>4</v>
      </c>
      <c r="D77" s="213" t="s">
        <v>99</v>
      </c>
      <c r="E77" s="213" t="s">
        <v>113</v>
      </c>
      <c r="F77" s="210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2" t="s">
        <v>113</v>
      </c>
    </row>
    <row r="78" spans="1:45">
      <c r="A78" s="48"/>
      <c r="B78" s="31">
        <v>1</v>
      </c>
      <c r="C78" s="20">
        <v>5</v>
      </c>
      <c r="D78" s="213">
        <v>100.00000000000001</v>
      </c>
      <c r="E78" s="213" t="s">
        <v>113</v>
      </c>
      <c r="F78" s="210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2">
        <v>7</v>
      </c>
    </row>
    <row r="79" spans="1:45">
      <c r="A79" s="48"/>
      <c r="B79" s="31">
        <v>1</v>
      </c>
      <c r="C79" s="20">
        <v>6</v>
      </c>
      <c r="D79" s="213" t="s">
        <v>99</v>
      </c>
      <c r="E79" s="213" t="s">
        <v>113</v>
      </c>
      <c r="F79" s="210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5"/>
    </row>
    <row r="80" spans="1:45">
      <c r="A80" s="48"/>
      <c r="B80" s="32" t="s">
        <v>217</v>
      </c>
      <c r="C80" s="24"/>
      <c r="D80" s="216">
        <v>100.00000000000001</v>
      </c>
      <c r="E80" s="216">
        <v>5</v>
      </c>
      <c r="F80" s="210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5"/>
    </row>
    <row r="81" spans="1:45">
      <c r="A81" s="48"/>
      <c r="B81" s="2" t="s">
        <v>218</v>
      </c>
      <c r="C81" s="46"/>
      <c r="D81" s="217">
        <v>100.00000000000001</v>
      </c>
      <c r="E81" s="217">
        <v>5</v>
      </c>
      <c r="F81" s="210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5"/>
    </row>
    <row r="82" spans="1:45">
      <c r="A82" s="48"/>
      <c r="B82" s="2" t="s">
        <v>219</v>
      </c>
      <c r="C82" s="46"/>
      <c r="D82" s="217" t="s">
        <v>503</v>
      </c>
      <c r="E82" s="217" t="s">
        <v>503</v>
      </c>
      <c r="F82" s="210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5"/>
    </row>
    <row r="83" spans="1:45">
      <c r="A83" s="48"/>
      <c r="B83" s="2" t="s">
        <v>88</v>
      </c>
      <c r="C83" s="46"/>
      <c r="D83" s="25" t="s">
        <v>503</v>
      </c>
      <c r="E83" s="25" t="s">
        <v>503</v>
      </c>
      <c r="F83" s="13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4"/>
    </row>
    <row r="84" spans="1:45">
      <c r="A84" s="48"/>
      <c r="B84" s="2" t="s">
        <v>220</v>
      </c>
      <c r="C84" s="46"/>
      <c r="D84" s="25" t="s">
        <v>503</v>
      </c>
      <c r="E84" s="25" t="s">
        <v>503</v>
      </c>
      <c r="F84" s="13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4"/>
    </row>
    <row r="85" spans="1:45">
      <c r="A85" s="48"/>
      <c r="B85" s="87" t="s">
        <v>221</v>
      </c>
      <c r="C85" s="88"/>
      <c r="D85" s="86">
        <v>0.67</v>
      </c>
      <c r="E85" s="86">
        <v>0.67</v>
      </c>
      <c r="F85" s="13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4"/>
    </row>
    <row r="86" spans="1:45">
      <c r="B86" s="49"/>
      <c r="C86" s="32"/>
      <c r="D86" s="44"/>
      <c r="E86" s="44"/>
      <c r="AS86" s="104"/>
    </row>
    <row r="87" spans="1:45">
      <c r="AS87" s="104"/>
    </row>
    <row r="88" spans="1:45">
      <c r="AS88" s="104"/>
    </row>
    <row r="89" spans="1:45">
      <c r="AS89" s="104"/>
    </row>
    <row r="90" spans="1:45">
      <c r="AS90" s="104"/>
    </row>
    <row r="91" spans="1:45">
      <c r="AS91" s="104"/>
    </row>
    <row r="92" spans="1:45">
      <c r="AS92" s="104"/>
    </row>
    <row r="93" spans="1:45">
      <c r="AS93" s="104"/>
    </row>
    <row r="94" spans="1:45">
      <c r="AS94" s="104"/>
    </row>
    <row r="95" spans="1:45">
      <c r="AS95" s="104"/>
    </row>
    <row r="96" spans="1:45">
      <c r="AS96" s="104"/>
    </row>
    <row r="97" spans="45:45">
      <c r="AS97" s="104"/>
    </row>
    <row r="98" spans="45:45">
      <c r="AS98" s="104"/>
    </row>
    <row r="99" spans="45:45">
      <c r="AS99" s="104"/>
    </row>
    <row r="100" spans="45:45">
      <c r="AS100" s="104"/>
    </row>
    <row r="101" spans="45:45">
      <c r="AS101" s="104"/>
    </row>
    <row r="102" spans="45:45">
      <c r="AS102" s="104"/>
    </row>
    <row r="103" spans="45:45">
      <c r="AS103" s="104"/>
    </row>
    <row r="104" spans="45:45">
      <c r="AS104" s="104"/>
    </row>
    <row r="105" spans="45:45">
      <c r="AS105" s="104"/>
    </row>
    <row r="106" spans="45:45">
      <c r="AS106" s="104"/>
    </row>
    <row r="107" spans="45:45">
      <c r="AS107" s="104"/>
    </row>
    <row r="108" spans="45:45">
      <c r="AS108" s="104"/>
    </row>
    <row r="109" spans="45:45">
      <c r="AS109" s="104"/>
    </row>
    <row r="110" spans="45:45">
      <c r="AS110" s="104"/>
    </row>
    <row r="111" spans="45:45">
      <c r="AS111" s="104"/>
    </row>
    <row r="112" spans="45:45">
      <c r="AS112" s="104"/>
    </row>
    <row r="113" spans="45:45">
      <c r="AS113" s="104"/>
    </row>
    <row r="114" spans="45:45">
      <c r="AS114" s="104"/>
    </row>
    <row r="115" spans="45:45">
      <c r="AS115" s="104"/>
    </row>
    <row r="116" spans="45:45">
      <c r="AS116" s="104"/>
    </row>
    <row r="117" spans="45:45">
      <c r="AS117" s="104"/>
    </row>
    <row r="118" spans="45:45">
      <c r="AS118" s="104"/>
    </row>
    <row r="119" spans="45:45">
      <c r="AS119" s="104"/>
    </row>
    <row r="120" spans="45:45">
      <c r="AS120" s="104"/>
    </row>
    <row r="121" spans="45:45">
      <c r="AS121" s="104"/>
    </row>
    <row r="122" spans="45:45">
      <c r="AS122" s="104"/>
    </row>
    <row r="123" spans="45:45">
      <c r="AS123" s="104"/>
    </row>
    <row r="124" spans="45:45">
      <c r="AS124" s="104"/>
    </row>
    <row r="125" spans="45:45">
      <c r="AS125" s="104"/>
    </row>
    <row r="126" spans="45:45">
      <c r="AS126" s="104"/>
    </row>
    <row r="127" spans="45:45">
      <c r="AS127" s="104"/>
    </row>
    <row r="128" spans="45:45">
      <c r="AS128" s="104"/>
    </row>
    <row r="129" spans="45:45">
      <c r="AS129" s="104"/>
    </row>
    <row r="130" spans="45:45">
      <c r="AS130" s="104"/>
    </row>
    <row r="131" spans="45:45">
      <c r="AS131" s="104"/>
    </row>
    <row r="132" spans="45:45">
      <c r="AS132" s="104"/>
    </row>
    <row r="133" spans="45:45">
      <c r="AS133" s="104"/>
    </row>
    <row r="134" spans="45:45">
      <c r="AS134" s="104"/>
    </row>
    <row r="135" spans="45:45">
      <c r="AS135" s="105"/>
    </row>
    <row r="136" spans="45:45">
      <c r="AS136" s="106"/>
    </row>
    <row r="137" spans="45:45">
      <c r="AS137" s="106"/>
    </row>
    <row r="138" spans="45:45">
      <c r="AS138" s="106"/>
    </row>
    <row r="139" spans="45:45">
      <c r="AS139" s="106"/>
    </row>
    <row r="140" spans="45:45">
      <c r="AS140" s="106"/>
    </row>
    <row r="141" spans="45:45">
      <c r="AS141" s="106"/>
    </row>
    <row r="142" spans="45:45">
      <c r="AS142" s="106"/>
    </row>
    <row r="143" spans="45:45">
      <c r="AS143" s="106"/>
    </row>
    <row r="144" spans="45:45">
      <c r="AS144" s="106"/>
    </row>
    <row r="145" spans="45:45">
      <c r="AS145" s="106"/>
    </row>
    <row r="146" spans="45:45">
      <c r="AS146" s="106"/>
    </row>
    <row r="147" spans="45:45">
      <c r="AS147" s="106"/>
    </row>
    <row r="148" spans="45:45">
      <c r="AS148" s="106"/>
    </row>
    <row r="149" spans="45:45">
      <c r="AS149" s="106"/>
    </row>
    <row r="150" spans="45:45">
      <c r="AS150" s="106"/>
    </row>
    <row r="151" spans="45:45">
      <c r="AS151" s="106"/>
    </row>
    <row r="152" spans="45:45">
      <c r="AS152" s="106"/>
    </row>
    <row r="153" spans="45:45">
      <c r="AS153" s="106"/>
    </row>
    <row r="154" spans="45:45">
      <c r="AS154" s="106"/>
    </row>
    <row r="155" spans="45:45">
      <c r="AS155" s="106"/>
    </row>
    <row r="156" spans="45:45">
      <c r="AS156" s="106"/>
    </row>
    <row r="157" spans="45:45">
      <c r="AS157" s="106"/>
    </row>
    <row r="158" spans="45:45">
      <c r="AS158" s="106"/>
    </row>
    <row r="159" spans="45:45">
      <c r="AS159" s="106"/>
    </row>
    <row r="160" spans="45:45">
      <c r="AS160" s="106"/>
    </row>
    <row r="161" spans="45:45">
      <c r="AS161" s="106"/>
    </row>
    <row r="162" spans="45:45">
      <c r="AS162" s="106"/>
    </row>
    <row r="163" spans="45:45">
      <c r="AS163" s="106"/>
    </row>
    <row r="164" spans="45:45">
      <c r="AS164" s="106"/>
    </row>
    <row r="165" spans="45:45">
      <c r="AS165" s="106"/>
    </row>
    <row r="166" spans="45:45">
      <c r="AS166" s="106"/>
    </row>
    <row r="167" spans="45:45">
      <c r="AS167" s="106"/>
    </row>
    <row r="168" spans="45:45">
      <c r="AS168" s="106"/>
    </row>
    <row r="169" spans="45:45">
      <c r="AS169" s="106"/>
    </row>
  </sheetData>
  <dataConsolidate/>
  <conditionalFormatting sqref="C2:C15 C17:C18 C44:AE47 C50:AE50 C62:C65 C68 C80:C83 C86 D2:J18 D52:E68 D70:E86">
    <cfRule type="expression" dxfId="840" priority="87" stopIfTrue="1">
      <formula>AND(ISBLANK(INDIRECT(Anlyt_LabRefLastCol)),ISBLANK(INDIRECT(Anlyt_LabRefThisCol)))</formula>
    </cfRule>
    <cfRule type="expression" dxfId="839" priority="88">
      <formula>ISBLANK(INDIRECT(Anlyt_LabRefThisCol))</formula>
    </cfRule>
  </conditionalFormatting>
  <conditionalFormatting sqref="B24:C43 E24:AE43 B6:J11 B56:E61 B74:E79">
    <cfRule type="expression" dxfId="838" priority="89">
      <formula>AND($B6&lt;&gt;$B5,NOT(ISBLANK(INDIRECT(Anlyt_LabRefThisCol))))</formula>
    </cfRule>
  </conditionalFormatting>
  <conditionalFormatting sqref="C16">
    <cfRule type="expression" dxfId="837" priority="71" stopIfTrue="1">
      <formula>AND(ISBLANK(INDIRECT(Anlyt_LabRefLastCol)),ISBLANK(INDIRECT(Anlyt_LabRefThisCol)))</formula>
    </cfRule>
    <cfRule type="expression" dxfId="836" priority="72">
      <formula>ISBLANK(INDIRECT(Anlyt_LabRefThisCol))</formula>
    </cfRule>
  </conditionalFormatting>
  <conditionalFormatting sqref="C20:R20 S20:AE22 C49:R49 C22:R43 C21 E21:R21">
    <cfRule type="expression" dxfId="835" priority="65" stopIfTrue="1">
      <formula>AND(ISBLANK(INDIRECT(Anlyt_LabRefLastCol)),ISBLANK(INDIRECT(Anlyt_LabRefThisCol)))</formula>
    </cfRule>
    <cfRule type="expression" dxfId="834" priority="66">
      <formula>ISBLANK(INDIRECT(Anlyt_LabRefThisCol))</formula>
    </cfRule>
  </conditionalFormatting>
  <conditionalFormatting sqref="S23:AE43 S49:AE49">
    <cfRule type="expression" dxfId="833" priority="56" stopIfTrue="1">
      <formula>AND(ISBLANK(INDIRECT(Anlyt_LabRefLastCol)),ISBLANK(INDIRECT(Anlyt_LabRefThisCol)))</formula>
    </cfRule>
    <cfRule type="expression" dxfId="832" priority="57">
      <formula>ISBLANK(INDIRECT(Anlyt_LabRefThisCol))</formula>
    </cfRule>
  </conditionalFormatting>
  <conditionalFormatting sqref="C48:R48">
    <cfRule type="expression" dxfId="831" priority="49" stopIfTrue="1">
      <formula>AND(ISBLANK(INDIRECT(Anlyt_LabRefLastCol)),ISBLANK(INDIRECT(Anlyt_LabRefThisCol)))</formula>
    </cfRule>
    <cfRule type="expression" dxfId="830" priority="50">
      <formula>ISBLANK(INDIRECT(Anlyt_LabRefThisCol))</formula>
    </cfRule>
  </conditionalFormatting>
  <conditionalFormatting sqref="S48:AE48">
    <cfRule type="expression" dxfId="829" priority="47" stopIfTrue="1">
      <formula>AND(ISBLANK(INDIRECT(Anlyt_LabRefLastCol)),ISBLANK(INDIRECT(Anlyt_LabRefThisCol)))</formula>
    </cfRule>
    <cfRule type="expression" dxfId="828" priority="48">
      <formula>ISBLANK(INDIRECT(Anlyt_LabRefThisCol))</formula>
    </cfRule>
  </conditionalFormatting>
  <conditionalFormatting sqref="C52:C61 C67">
    <cfRule type="expression" dxfId="827" priority="43" stopIfTrue="1">
      <formula>AND(ISBLANK(INDIRECT(Anlyt_LabRefLastCol)),ISBLANK(INDIRECT(Anlyt_LabRefThisCol)))</formula>
    </cfRule>
    <cfRule type="expression" dxfId="826" priority="44">
      <formula>ISBLANK(INDIRECT(Anlyt_LabRefThisCol))</formula>
    </cfRule>
  </conditionalFormatting>
  <conditionalFormatting sqref="C66">
    <cfRule type="expression" dxfId="825" priority="27" stopIfTrue="1">
      <formula>AND(ISBLANK(INDIRECT(Anlyt_LabRefLastCol)),ISBLANK(INDIRECT(Anlyt_LabRefThisCol)))</formula>
    </cfRule>
    <cfRule type="expression" dxfId="824" priority="28">
      <formula>ISBLANK(INDIRECT(Anlyt_LabRefThisCol))</formula>
    </cfRule>
  </conditionalFormatting>
  <conditionalFormatting sqref="C70:C79 C85">
    <cfRule type="expression" dxfId="823" priority="21" stopIfTrue="1">
      <formula>AND(ISBLANK(INDIRECT(Anlyt_LabRefLastCol)),ISBLANK(INDIRECT(Anlyt_LabRefThisCol)))</formula>
    </cfRule>
    <cfRule type="expression" dxfId="822" priority="22">
      <formula>ISBLANK(INDIRECT(Anlyt_LabRefThisCol))</formula>
    </cfRule>
  </conditionalFormatting>
  <conditionalFormatting sqref="C84">
    <cfRule type="expression" dxfId="821" priority="5" stopIfTrue="1">
      <formula>AND(ISBLANK(INDIRECT(Anlyt_LabRefLastCol)),ISBLANK(INDIRECT(Anlyt_LabRefThisCol)))</formula>
    </cfRule>
    <cfRule type="expression" dxfId="820" priority="6">
      <formula>ISBLANK(INDIRECT(Anlyt_LabRefThisCol))</formula>
    </cfRule>
  </conditionalFormatting>
  <conditionalFormatting sqref="D21">
    <cfRule type="expression" dxfId="819" priority="1" stopIfTrue="1">
      <formula>AND(ISBLANK(INDIRECT(Anlyt_LabRefLastCol)),ISBLANK(INDIRECT(Anlyt_LabRefThisCol)))</formula>
    </cfRule>
    <cfRule type="expression" dxfId="8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303"/>
  <sheetViews>
    <sheetView topLeftCell="A49" zoomScaleNormal="100" workbookViewId="0">
      <selection activeCell="G69" sqref="G69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2" t="s">
        <v>435</v>
      </c>
      <c r="AS1" s="45" t="s">
        <v>67</v>
      </c>
    </row>
    <row r="2" spans="1:46">
      <c r="A2" s="40" t="s">
        <v>4</v>
      </c>
      <c r="B2" s="30" t="s">
        <v>118</v>
      </c>
      <c r="C2" s="27" t="s">
        <v>119</v>
      </c>
      <c r="D2" s="28" t="s">
        <v>204</v>
      </c>
      <c r="E2" s="29" t="s">
        <v>204</v>
      </c>
      <c r="F2" s="29" t="s">
        <v>204</v>
      </c>
      <c r="G2" s="29" t="s">
        <v>204</v>
      </c>
      <c r="H2" s="29" t="s">
        <v>204</v>
      </c>
      <c r="I2" s="29" t="s">
        <v>204</v>
      </c>
      <c r="J2" s="29" t="s">
        <v>204</v>
      </c>
      <c r="K2" s="29" t="s">
        <v>204</v>
      </c>
      <c r="L2" s="29" t="s">
        <v>204</v>
      </c>
      <c r="M2" s="29" t="s">
        <v>204</v>
      </c>
      <c r="N2" s="29" t="s">
        <v>204</v>
      </c>
      <c r="O2" s="29" t="s">
        <v>204</v>
      </c>
      <c r="P2" s="29" t="s">
        <v>204</v>
      </c>
      <c r="Q2" s="29" t="s">
        <v>204</v>
      </c>
      <c r="R2" s="29" t="s">
        <v>204</v>
      </c>
      <c r="S2" s="29" t="s">
        <v>204</v>
      </c>
      <c r="T2" s="29" t="s">
        <v>204</v>
      </c>
      <c r="U2" s="29" t="s">
        <v>204</v>
      </c>
      <c r="V2" s="29" t="s">
        <v>204</v>
      </c>
      <c r="W2" s="29" t="s">
        <v>204</v>
      </c>
      <c r="X2" s="29" t="s">
        <v>204</v>
      </c>
      <c r="Y2" s="13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205</v>
      </c>
      <c r="C3" s="20" t="s">
        <v>205</v>
      </c>
      <c r="D3" s="135" t="s">
        <v>206</v>
      </c>
      <c r="E3" s="136" t="s">
        <v>224</v>
      </c>
      <c r="F3" s="136" t="s">
        <v>226</v>
      </c>
      <c r="G3" s="136" t="s">
        <v>227</v>
      </c>
      <c r="H3" s="136" t="s">
        <v>228</v>
      </c>
      <c r="I3" s="136" t="s">
        <v>229</v>
      </c>
      <c r="J3" s="136" t="s">
        <v>230</v>
      </c>
      <c r="K3" s="136" t="s">
        <v>231</v>
      </c>
      <c r="L3" s="136" t="s">
        <v>207</v>
      </c>
      <c r="M3" s="136" t="s">
        <v>208</v>
      </c>
      <c r="N3" s="136" t="s">
        <v>233</v>
      </c>
      <c r="O3" s="136" t="s">
        <v>234</v>
      </c>
      <c r="P3" s="136" t="s">
        <v>235</v>
      </c>
      <c r="Q3" s="136" t="s">
        <v>209</v>
      </c>
      <c r="R3" s="136" t="s">
        <v>210</v>
      </c>
      <c r="S3" s="136" t="s">
        <v>236</v>
      </c>
      <c r="T3" s="136" t="s">
        <v>211</v>
      </c>
      <c r="U3" s="136" t="s">
        <v>238</v>
      </c>
      <c r="V3" s="136" t="s">
        <v>212</v>
      </c>
      <c r="W3" s="136" t="s">
        <v>240</v>
      </c>
      <c r="X3" s="136" t="s">
        <v>241</v>
      </c>
      <c r="Y3" s="13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259</v>
      </c>
      <c r="E4" s="22" t="s">
        <v>260</v>
      </c>
      <c r="F4" s="22" t="s">
        <v>261</v>
      </c>
      <c r="G4" s="22" t="s">
        <v>259</v>
      </c>
      <c r="H4" s="22" t="s">
        <v>259</v>
      </c>
      <c r="I4" s="22" t="s">
        <v>259</v>
      </c>
      <c r="J4" s="22" t="s">
        <v>259</v>
      </c>
      <c r="K4" s="22" t="s">
        <v>262</v>
      </c>
      <c r="L4" s="22" t="s">
        <v>259</v>
      </c>
      <c r="M4" s="22" t="s">
        <v>259</v>
      </c>
      <c r="N4" s="22" t="s">
        <v>259</v>
      </c>
      <c r="O4" s="22" t="s">
        <v>259</v>
      </c>
      <c r="P4" s="22" t="s">
        <v>259</v>
      </c>
      <c r="Q4" s="22" t="s">
        <v>259</v>
      </c>
      <c r="R4" s="22" t="s">
        <v>262</v>
      </c>
      <c r="S4" s="22" t="s">
        <v>259</v>
      </c>
      <c r="T4" s="22" t="s">
        <v>262</v>
      </c>
      <c r="U4" s="22" t="s">
        <v>259</v>
      </c>
      <c r="V4" s="22" t="s">
        <v>259</v>
      </c>
      <c r="W4" s="22" t="s">
        <v>259</v>
      </c>
      <c r="X4" s="22" t="s">
        <v>260</v>
      </c>
      <c r="Y4" s="13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1</v>
      </c>
    </row>
    <row r="5" spans="1:46">
      <c r="A5" s="48"/>
      <c r="B5" s="31"/>
      <c r="C5" s="20"/>
      <c r="D5" s="43" t="s">
        <v>263</v>
      </c>
      <c r="E5" s="43" t="s">
        <v>214</v>
      </c>
      <c r="F5" s="43" t="s">
        <v>264</v>
      </c>
      <c r="G5" s="43" t="s">
        <v>264</v>
      </c>
      <c r="H5" s="43" t="s">
        <v>264</v>
      </c>
      <c r="I5" s="43" t="s">
        <v>264</v>
      </c>
      <c r="J5" s="43" t="s">
        <v>264</v>
      </c>
      <c r="K5" s="43" t="s">
        <v>247</v>
      </c>
      <c r="L5" s="43" t="s">
        <v>265</v>
      </c>
      <c r="M5" s="43" t="s">
        <v>263</v>
      </c>
      <c r="N5" s="43" t="s">
        <v>264</v>
      </c>
      <c r="O5" s="43" t="s">
        <v>263</v>
      </c>
      <c r="P5" s="43" t="s">
        <v>264</v>
      </c>
      <c r="Q5" s="43" t="s">
        <v>266</v>
      </c>
      <c r="R5" s="43" t="s">
        <v>267</v>
      </c>
      <c r="S5" s="43" t="s">
        <v>266</v>
      </c>
      <c r="T5" s="43" t="s">
        <v>267</v>
      </c>
      <c r="U5" s="43" t="s">
        <v>267</v>
      </c>
      <c r="V5" s="43" t="s">
        <v>263</v>
      </c>
      <c r="W5" s="43" t="s">
        <v>214</v>
      </c>
      <c r="X5" s="43" t="s">
        <v>214</v>
      </c>
      <c r="Y5" s="13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2</v>
      </c>
    </row>
    <row r="6" spans="1:46">
      <c r="A6" s="48"/>
      <c r="B6" s="30">
        <v>1</v>
      </c>
      <c r="C6" s="26">
        <v>1</v>
      </c>
      <c r="D6" s="183">
        <v>25.091428571428573</v>
      </c>
      <c r="E6" s="183">
        <v>23.37</v>
      </c>
      <c r="F6" s="184">
        <v>24.6</v>
      </c>
      <c r="G6" s="183">
        <v>24</v>
      </c>
      <c r="H6" s="184">
        <v>25.5</v>
      </c>
      <c r="I6" s="183">
        <v>25.9</v>
      </c>
      <c r="J6" s="184">
        <v>24.8</v>
      </c>
      <c r="K6" s="183">
        <v>23.2986488273466</v>
      </c>
      <c r="L6" s="183">
        <v>25.7</v>
      </c>
      <c r="M6" s="218">
        <v>25.5</v>
      </c>
      <c r="N6" s="183">
        <v>24.366510000000002</v>
      </c>
      <c r="O6" s="183">
        <v>23.9</v>
      </c>
      <c r="P6" s="183">
        <v>23.4</v>
      </c>
      <c r="Q6" s="183">
        <v>24</v>
      </c>
      <c r="R6" s="183" t="s">
        <v>252</v>
      </c>
      <c r="S6" s="219">
        <v>21</v>
      </c>
      <c r="T6" s="183">
        <v>23.983000000000001</v>
      </c>
      <c r="U6" s="183">
        <v>22</v>
      </c>
      <c r="V6" s="183">
        <v>24.5</v>
      </c>
      <c r="W6" s="219">
        <v>26</v>
      </c>
      <c r="X6" s="219">
        <v>20.399999999999999</v>
      </c>
      <c r="Y6" s="185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24.895999999999997</v>
      </c>
      <c r="E7" s="188">
        <v>23.25</v>
      </c>
      <c r="F7" s="190">
        <v>24.5</v>
      </c>
      <c r="G7" s="188">
        <v>24.8</v>
      </c>
      <c r="H7" s="190">
        <v>25.4</v>
      </c>
      <c r="I7" s="188">
        <v>25.5</v>
      </c>
      <c r="J7" s="190">
        <v>24.2</v>
      </c>
      <c r="K7" s="188">
        <v>22.840441540482324</v>
      </c>
      <c r="L7" s="188">
        <v>25.4</v>
      </c>
      <c r="M7" s="188">
        <v>24.6</v>
      </c>
      <c r="N7" s="188">
        <v>24.519978000000002</v>
      </c>
      <c r="O7" s="188">
        <v>23.8</v>
      </c>
      <c r="P7" s="188">
        <v>24</v>
      </c>
      <c r="Q7" s="188">
        <v>24</v>
      </c>
      <c r="R7" s="188" t="s">
        <v>252</v>
      </c>
      <c r="S7" s="220">
        <v>22</v>
      </c>
      <c r="T7" s="188">
        <v>24.039000000000001</v>
      </c>
      <c r="U7" s="188">
        <v>23</v>
      </c>
      <c r="V7" s="188">
        <v>23.9</v>
      </c>
      <c r="W7" s="220">
        <v>28</v>
      </c>
      <c r="X7" s="220">
        <v>19.600000000000001</v>
      </c>
      <c r="Y7" s="185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48"/>
      <c r="B8" s="31">
        <v>1</v>
      </c>
      <c r="C8" s="20">
        <v>3</v>
      </c>
      <c r="D8" s="188">
        <v>25.534999999999997</v>
      </c>
      <c r="E8" s="188">
        <v>22.81</v>
      </c>
      <c r="F8" s="190">
        <v>24.5</v>
      </c>
      <c r="G8" s="188">
        <v>25.1</v>
      </c>
      <c r="H8" s="190">
        <v>25.3</v>
      </c>
      <c r="I8" s="188">
        <v>25.6</v>
      </c>
      <c r="J8" s="190">
        <v>24.3</v>
      </c>
      <c r="K8" s="190">
        <v>22.963315919646799</v>
      </c>
      <c r="L8" s="193">
        <v>24.8</v>
      </c>
      <c r="M8" s="193">
        <v>24.3</v>
      </c>
      <c r="N8" s="193">
        <v>24.297461999999999</v>
      </c>
      <c r="O8" s="193">
        <v>24.1</v>
      </c>
      <c r="P8" s="193">
        <v>23.8</v>
      </c>
      <c r="Q8" s="193">
        <v>24</v>
      </c>
      <c r="R8" s="193" t="s">
        <v>252</v>
      </c>
      <c r="S8" s="189">
        <v>21</v>
      </c>
      <c r="T8" s="193">
        <v>24.172999999999998</v>
      </c>
      <c r="U8" s="193">
        <v>22</v>
      </c>
      <c r="V8" s="193">
        <v>24</v>
      </c>
      <c r="W8" s="189">
        <v>28</v>
      </c>
      <c r="X8" s="189">
        <v>20.8</v>
      </c>
      <c r="Y8" s="185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24.861666666666668</v>
      </c>
      <c r="E9" s="188">
        <v>22.07</v>
      </c>
      <c r="F9" s="190">
        <v>24.2</v>
      </c>
      <c r="G9" s="188">
        <v>24.8</v>
      </c>
      <c r="H9" s="190">
        <v>25.8</v>
      </c>
      <c r="I9" s="188">
        <v>25.6</v>
      </c>
      <c r="J9" s="190">
        <v>24.2</v>
      </c>
      <c r="K9" s="190">
        <v>23.222288390088199</v>
      </c>
      <c r="L9" s="193">
        <v>25.5</v>
      </c>
      <c r="M9" s="193">
        <v>24.7</v>
      </c>
      <c r="N9" s="193">
        <v>24.863641999999999</v>
      </c>
      <c r="O9" s="193">
        <v>23.4</v>
      </c>
      <c r="P9" s="193">
        <v>23.6</v>
      </c>
      <c r="Q9" s="193">
        <v>24</v>
      </c>
      <c r="R9" s="193" t="s">
        <v>252</v>
      </c>
      <c r="S9" s="189">
        <v>22</v>
      </c>
      <c r="T9" s="193">
        <v>24.655999999999999</v>
      </c>
      <c r="U9" s="193">
        <v>23</v>
      </c>
      <c r="V9" s="193">
        <v>24.2</v>
      </c>
      <c r="W9" s="189">
        <v>29</v>
      </c>
      <c r="X9" s="189">
        <v>20.6</v>
      </c>
      <c r="Y9" s="185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24.311808066996324</v>
      </c>
      <c r="AT9" s="45"/>
    </row>
    <row r="10" spans="1:46">
      <c r="A10" s="48"/>
      <c r="B10" s="31">
        <v>1</v>
      </c>
      <c r="C10" s="20">
        <v>5</v>
      </c>
      <c r="D10" s="188">
        <v>25.142857142857142</v>
      </c>
      <c r="E10" s="188">
        <v>22.99</v>
      </c>
      <c r="F10" s="188">
        <v>24.9</v>
      </c>
      <c r="G10" s="188">
        <v>24.4</v>
      </c>
      <c r="H10" s="188">
        <v>25.7</v>
      </c>
      <c r="I10" s="188">
        <v>25.3</v>
      </c>
      <c r="J10" s="188">
        <v>24.2</v>
      </c>
      <c r="K10" s="188">
        <v>23.0210598604646</v>
      </c>
      <c r="L10" s="188">
        <v>24.9</v>
      </c>
      <c r="M10" s="188">
        <v>24.7</v>
      </c>
      <c r="N10" s="188">
        <v>25.486650000000001</v>
      </c>
      <c r="O10" s="188">
        <v>24.6</v>
      </c>
      <c r="P10" s="188">
        <v>24</v>
      </c>
      <c r="Q10" s="188">
        <v>24</v>
      </c>
      <c r="R10" s="188" t="s">
        <v>252</v>
      </c>
      <c r="S10" s="220">
        <v>22</v>
      </c>
      <c r="T10" s="188">
        <v>24.466999999999999</v>
      </c>
      <c r="U10" s="188">
        <v>23</v>
      </c>
      <c r="V10" s="188">
        <v>23.8</v>
      </c>
      <c r="W10" s="220">
        <v>27</v>
      </c>
      <c r="X10" s="220">
        <v>20.7</v>
      </c>
      <c r="Y10" s="185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66</v>
      </c>
    </row>
    <row r="11" spans="1:46">
      <c r="A11" s="48"/>
      <c r="B11" s="31">
        <v>1</v>
      </c>
      <c r="C11" s="20">
        <v>6</v>
      </c>
      <c r="D11" s="188">
        <v>25.25</v>
      </c>
      <c r="E11" s="188">
        <v>23.73</v>
      </c>
      <c r="F11" s="188">
        <v>24.4</v>
      </c>
      <c r="G11" s="188">
        <v>24.7</v>
      </c>
      <c r="H11" s="188">
        <v>25.2</v>
      </c>
      <c r="I11" s="188">
        <v>26.3</v>
      </c>
      <c r="J11" s="188">
        <v>24.2</v>
      </c>
      <c r="K11" s="188">
        <v>23.446771914644</v>
      </c>
      <c r="L11" s="188">
        <v>25.3</v>
      </c>
      <c r="M11" s="188">
        <v>24.5</v>
      </c>
      <c r="N11" s="188">
        <v>25.335702000000001</v>
      </c>
      <c r="O11" s="188">
        <v>23.6</v>
      </c>
      <c r="P11" s="188">
        <v>23.7</v>
      </c>
      <c r="Q11" s="188">
        <v>24</v>
      </c>
      <c r="R11" s="188" t="s">
        <v>252</v>
      </c>
      <c r="S11" s="220">
        <v>22</v>
      </c>
      <c r="T11" s="188">
        <v>25.067</v>
      </c>
      <c r="U11" s="188">
        <v>23</v>
      </c>
      <c r="V11" s="188">
        <v>23.6</v>
      </c>
      <c r="W11" s="220">
        <v>29</v>
      </c>
      <c r="X11" s="220">
        <v>21.2</v>
      </c>
      <c r="Y11" s="185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1"/>
    </row>
    <row r="12" spans="1:46">
      <c r="A12" s="48"/>
      <c r="B12" s="32" t="s">
        <v>217</v>
      </c>
      <c r="C12" s="24"/>
      <c r="D12" s="192">
        <v>25.129492063492062</v>
      </c>
      <c r="E12" s="192">
        <v>23.036666666666665</v>
      </c>
      <c r="F12" s="192">
        <v>24.516666666666666</v>
      </c>
      <c r="G12" s="192">
        <v>24.633333333333329</v>
      </c>
      <c r="H12" s="192">
        <v>25.483333333333334</v>
      </c>
      <c r="I12" s="192">
        <v>25.7</v>
      </c>
      <c r="J12" s="192">
        <v>24.316666666666666</v>
      </c>
      <c r="K12" s="192">
        <v>23.132087742112088</v>
      </c>
      <c r="L12" s="192">
        <v>25.266666666666666</v>
      </c>
      <c r="M12" s="192">
        <v>24.716666666666669</v>
      </c>
      <c r="N12" s="192">
        <v>24.811657333333333</v>
      </c>
      <c r="O12" s="192">
        <v>23.900000000000002</v>
      </c>
      <c r="P12" s="192">
        <v>23.75</v>
      </c>
      <c r="Q12" s="192">
        <v>24</v>
      </c>
      <c r="R12" s="192" t="s">
        <v>503</v>
      </c>
      <c r="S12" s="192">
        <v>21.666666666666668</v>
      </c>
      <c r="T12" s="192">
        <v>24.397499999999997</v>
      </c>
      <c r="U12" s="192">
        <v>22.666666666666668</v>
      </c>
      <c r="V12" s="192">
        <v>24</v>
      </c>
      <c r="W12" s="192">
        <v>27.833333333333332</v>
      </c>
      <c r="X12" s="192">
        <v>20.55</v>
      </c>
      <c r="Y12" s="185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1"/>
    </row>
    <row r="13" spans="1:46">
      <c r="A13" s="48"/>
      <c r="B13" s="2" t="s">
        <v>218</v>
      </c>
      <c r="C13" s="46"/>
      <c r="D13" s="193">
        <v>25.117142857142859</v>
      </c>
      <c r="E13" s="193">
        <v>23.119999999999997</v>
      </c>
      <c r="F13" s="193">
        <v>24.5</v>
      </c>
      <c r="G13" s="193">
        <v>24.75</v>
      </c>
      <c r="H13" s="193">
        <v>25.45</v>
      </c>
      <c r="I13" s="193">
        <v>25.6</v>
      </c>
      <c r="J13" s="193">
        <v>24.2</v>
      </c>
      <c r="K13" s="193">
        <v>23.1216741252764</v>
      </c>
      <c r="L13" s="193">
        <v>25.35</v>
      </c>
      <c r="M13" s="193">
        <v>24.65</v>
      </c>
      <c r="N13" s="193">
        <v>24.69181</v>
      </c>
      <c r="O13" s="193">
        <v>23.85</v>
      </c>
      <c r="P13" s="193">
        <v>23.75</v>
      </c>
      <c r="Q13" s="193">
        <v>24</v>
      </c>
      <c r="R13" s="193" t="s">
        <v>503</v>
      </c>
      <c r="S13" s="193">
        <v>22</v>
      </c>
      <c r="T13" s="193">
        <v>24.32</v>
      </c>
      <c r="U13" s="193">
        <v>23</v>
      </c>
      <c r="V13" s="193">
        <v>23.95</v>
      </c>
      <c r="W13" s="193">
        <v>28</v>
      </c>
      <c r="X13" s="193">
        <v>20.65</v>
      </c>
      <c r="Y13" s="185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1"/>
    </row>
    <row r="14" spans="1:46">
      <c r="A14" s="48"/>
      <c r="B14" s="2" t="s">
        <v>219</v>
      </c>
      <c r="C14" s="46"/>
      <c r="D14" s="37">
        <v>0.24772375380866835</v>
      </c>
      <c r="E14" s="37">
        <v>0.57014618008600826</v>
      </c>
      <c r="F14" s="37">
        <v>0.23166067138525404</v>
      </c>
      <c r="G14" s="37">
        <v>0.38297084310253587</v>
      </c>
      <c r="H14" s="37">
        <v>0.23166067138525429</v>
      </c>
      <c r="I14" s="37">
        <v>0.35213633723317994</v>
      </c>
      <c r="J14" s="37">
        <v>0.24013884872437224</v>
      </c>
      <c r="K14" s="37">
        <v>0.2283740379020151</v>
      </c>
      <c r="L14" s="37">
        <v>0.3502380143083651</v>
      </c>
      <c r="M14" s="37">
        <v>0.41190613817551502</v>
      </c>
      <c r="N14" s="37">
        <v>0.50607709708567805</v>
      </c>
      <c r="O14" s="37">
        <v>0.4195235392680613</v>
      </c>
      <c r="P14" s="37">
        <v>0.23452078799117176</v>
      </c>
      <c r="Q14" s="37">
        <v>0</v>
      </c>
      <c r="R14" s="37" t="s">
        <v>503</v>
      </c>
      <c r="S14" s="37">
        <v>0.5163977794943222</v>
      </c>
      <c r="T14" s="37">
        <v>0.41728060103484288</v>
      </c>
      <c r="U14" s="37">
        <v>0.5163977794943222</v>
      </c>
      <c r="V14" s="37">
        <v>0.3162277660168375</v>
      </c>
      <c r="W14" s="37">
        <v>1.1690451944500122</v>
      </c>
      <c r="X14" s="37">
        <v>0.53572380943915432</v>
      </c>
      <c r="Y14" s="137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48"/>
      <c r="B15" s="2" t="s">
        <v>88</v>
      </c>
      <c r="C15" s="46"/>
      <c r="D15" s="25">
        <v>9.85788941466746E-3</v>
      </c>
      <c r="E15" s="25">
        <v>2.4749508613196712E-2</v>
      </c>
      <c r="F15" s="25">
        <v>9.4491096418186562E-3</v>
      </c>
      <c r="G15" s="25">
        <v>1.5546854253147602E-2</v>
      </c>
      <c r="H15" s="25">
        <v>9.0906738280675317E-3</v>
      </c>
      <c r="I15" s="25">
        <v>1.37018030051821E-2</v>
      </c>
      <c r="J15" s="25">
        <v>9.8754838406184611E-3</v>
      </c>
      <c r="K15" s="25">
        <v>9.8726081470916684E-3</v>
      </c>
      <c r="L15" s="25">
        <v>1.3861662835423422E-2</v>
      </c>
      <c r="M15" s="25">
        <v>1.6665116851335739E-2</v>
      </c>
      <c r="N15" s="25">
        <v>2.039674699222073E-2</v>
      </c>
      <c r="O15" s="25">
        <v>1.7553286161843568E-2</v>
      </c>
      <c r="P15" s="25">
        <v>9.8745594943651267E-3</v>
      </c>
      <c r="Q15" s="25">
        <v>0</v>
      </c>
      <c r="R15" s="25" t="s">
        <v>503</v>
      </c>
      <c r="S15" s="25">
        <v>2.3833743668968715E-2</v>
      </c>
      <c r="T15" s="25">
        <v>1.7103416376056682E-2</v>
      </c>
      <c r="U15" s="25">
        <v>2.2782254977690684E-2</v>
      </c>
      <c r="V15" s="25">
        <v>1.317615691736823E-2</v>
      </c>
      <c r="W15" s="25">
        <v>4.2001623752695054E-2</v>
      </c>
      <c r="X15" s="25">
        <v>2.6069285130859089E-2</v>
      </c>
      <c r="Y15" s="13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48"/>
      <c r="B16" s="2" t="s">
        <v>220</v>
      </c>
      <c r="C16" s="46"/>
      <c r="D16" s="25">
        <v>3.3633203842447168E-2</v>
      </c>
      <c r="E16" s="25">
        <v>-5.2449468045146497E-2</v>
      </c>
      <c r="F16" s="25">
        <v>8.4263004670739328E-3</v>
      </c>
      <c r="G16" s="25">
        <v>1.3225066002946928E-2</v>
      </c>
      <c r="H16" s="25">
        <v>4.8187500621452051E-2</v>
      </c>
      <c r="I16" s="25">
        <v>5.7099493759502407E-2</v>
      </c>
      <c r="J16" s="25">
        <v>1.9984526271987768E-4</v>
      </c>
      <c r="K16" s="25">
        <v>-4.8524582031631236E-2</v>
      </c>
      <c r="L16" s="25">
        <v>3.9275507483401695E-2</v>
      </c>
      <c r="M16" s="25">
        <v>1.6652755671427988E-2</v>
      </c>
      <c r="N16" s="25">
        <v>2.0559937992253419E-2</v>
      </c>
      <c r="O16" s="25">
        <v>-1.6938603079684533E-2</v>
      </c>
      <c r="P16" s="25">
        <v>-2.310844448295013E-2</v>
      </c>
      <c r="Q16" s="25">
        <v>-1.2825375477507506E-2</v>
      </c>
      <c r="R16" s="25" t="s">
        <v>503</v>
      </c>
      <c r="S16" s="25">
        <v>-0.10880068619497196</v>
      </c>
      <c r="T16" s="25">
        <v>3.5247042411461482E-3</v>
      </c>
      <c r="U16" s="25">
        <v>-6.7668410173201465E-2</v>
      </c>
      <c r="V16" s="25">
        <v>-1.2825375477507506E-2</v>
      </c>
      <c r="W16" s="25">
        <v>0.1448483492726127</v>
      </c>
      <c r="X16" s="25">
        <v>-0.15473172775261579</v>
      </c>
      <c r="Y16" s="13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48"/>
      <c r="B17" s="87" t="s">
        <v>221</v>
      </c>
      <c r="C17" s="88"/>
      <c r="D17" s="86">
        <v>0.76</v>
      </c>
      <c r="E17" s="86">
        <v>1.29</v>
      </c>
      <c r="F17" s="86">
        <v>0.16</v>
      </c>
      <c r="G17" s="86">
        <v>0.27</v>
      </c>
      <c r="H17" s="86">
        <v>1.1000000000000001</v>
      </c>
      <c r="I17" s="86">
        <v>1.31</v>
      </c>
      <c r="J17" s="86">
        <v>0.04</v>
      </c>
      <c r="K17" s="86">
        <v>1.2</v>
      </c>
      <c r="L17" s="86">
        <v>0.89</v>
      </c>
      <c r="M17" s="86">
        <v>0.2</v>
      </c>
      <c r="N17" s="86">
        <v>0.44</v>
      </c>
      <c r="O17" s="86">
        <v>0.45</v>
      </c>
      <c r="P17" s="86">
        <v>0.59</v>
      </c>
      <c r="Q17" s="86">
        <v>0.35</v>
      </c>
      <c r="R17" s="86" t="s">
        <v>222</v>
      </c>
      <c r="S17" s="86">
        <v>2.63</v>
      </c>
      <c r="T17" s="86">
        <v>0.04</v>
      </c>
      <c r="U17" s="86">
        <v>1.65</v>
      </c>
      <c r="V17" s="86">
        <v>0.35</v>
      </c>
      <c r="W17" s="86">
        <v>3.4</v>
      </c>
      <c r="X17" s="86">
        <v>3.72</v>
      </c>
      <c r="Y17" s="13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AS18" s="104"/>
    </row>
    <row r="19" spans="1:45">
      <c r="B19" s="52" t="s">
        <v>436</v>
      </c>
      <c r="AS19" s="45" t="s">
        <v>67</v>
      </c>
    </row>
    <row r="20" spans="1:45">
      <c r="A20" s="40" t="s">
        <v>48</v>
      </c>
      <c r="B20" s="30" t="s">
        <v>118</v>
      </c>
      <c r="C20" s="27" t="s">
        <v>119</v>
      </c>
      <c r="D20" s="28" t="s">
        <v>204</v>
      </c>
      <c r="E20" s="29" t="s">
        <v>204</v>
      </c>
      <c r="F20" s="29" t="s">
        <v>204</v>
      </c>
      <c r="G20" s="29" t="s">
        <v>204</v>
      </c>
      <c r="H20" s="29" t="s">
        <v>204</v>
      </c>
      <c r="I20" s="29" t="s">
        <v>204</v>
      </c>
      <c r="J20" s="29" t="s">
        <v>204</v>
      </c>
      <c r="K20" s="29" t="s">
        <v>204</v>
      </c>
      <c r="L20" s="29" t="s">
        <v>204</v>
      </c>
      <c r="M20" s="29" t="s">
        <v>204</v>
      </c>
      <c r="N20" s="29" t="s">
        <v>204</v>
      </c>
      <c r="O20" s="29" t="s">
        <v>204</v>
      </c>
      <c r="P20" s="29" t="s">
        <v>204</v>
      </c>
      <c r="Q20" s="29" t="s">
        <v>204</v>
      </c>
      <c r="R20" s="29" t="s">
        <v>204</v>
      </c>
      <c r="S20" s="29" t="s">
        <v>204</v>
      </c>
      <c r="T20" s="29" t="s">
        <v>204</v>
      </c>
      <c r="U20" s="29" t="s">
        <v>204</v>
      </c>
      <c r="V20" s="29" t="s">
        <v>204</v>
      </c>
      <c r="W20" s="29" t="s">
        <v>204</v>
      </c>
      <c r="X20" s="29" t="s">
        <v>204</v>
      </c>
      <c r="Y20" s="13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205</v>
      </c>
      <c r="C21" s="20" t="s">
        <v>205</v>
      </c>
      <c r="D21" s="135" t="s">
        <v>206</v>
      </c>
      <c r="E21" s="136" t="s">
        <v>224</v>
      </c>
      <c r="F21" s="136" t="s">
        <v>227</v>
      </c>
      <c r="G21" s="136" t="s">
        <v>228</v>
      </c>
      <c r="H21" s="136" t="s">
        <v>229</v>
      </c>
      <c r="I21" s="136" t="s">
        <v>230</v>
      </c>
      <c r="J21" s="136" t="s">
        <v>231</v>
      </c>
      <c r="K21" s="136" t="s">
        <v>232</v>
      </c>
      <c r="L21" s="136" t="s">
        <v>207</v>
      </c>
      <c r="M21" s="136" t="s">
        <v>208</v>
      </c>
      <c r="N21" s="136" t="s">
        <v>233</v>
      </c>
      <c r="O21" s="136" t="s">
        <v>234</v>
      </c>
      <c r="P21" s="136" t="s">
        <v>235</v>
      </c>
      <c r="Q21" s="136" t="s">
        <v>209</v>
      </c>
      <c r="R21" s="136" t="s">
        <v>210</v>
      </c>
      <c r="S21" s="136" t="s">
        <v>236</v>
      </c>
      <c r="T21" s="136" t="s">
        <v>211</v>
      </c>
      <c r="U21" s="136" t="s">
        <v>238</v>
      </c>
      <c r="V21" s="136" t="s">
        <v>212</v>
      </c>
      <c r="W21" s="136" t="s">
        <v>240</v>
      </c>
      <c r="X21" s="136" t="s">
        <v>241</v>
      </c>
      <c r="Y21" s="13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259</v>
      </c>
      <c r="E22" s="22" t="s">
        <v>259</v>
      </c>
      <c r="F22" s="22" t="s">
        <v>259</v>
      </c>
      <c r="G22" s="22" t="s">
        <v>259</v>
      </c>
      <c r="H22" s="22" t="s">
        <v>259</v>
      </c>
      <c r="I22" s="22" t="s">
        <v>259</v>
      </c>
      <c r="J22" s="22" t="s">
        <v>262</v>
      </c>
      <c r="K22" s="22" t="s">
        <v>259</v>
      </c>
      <c r="L22" s="22" t="s">
        <v>259</v>
      </c>
      <c r="M22" s="22" t="s">
        <v>259</v>
      </c>
      <c r="N22" s="22" t="s">
        <v>259</v>
      </c>
      <c r="O22" s="22" t="s">
        <v>260</v>
      </c>
      <c r="P22" s="22" t="s">
        <v>259</v>
      </c>
      <c r="Q22" s="22" t="s">
        <v>259</v>
      </c>
      <c r="R22" s="22" t="s">
        <v>262</v>
      </c>
      <c r="S22" s="22" t="s">
        <v>259</v>
      </c>
      <c r="T22" s="22" t="s">
        <v>262</v>
      </c>
      <c r="U22" s="22" t="s">
        <v>259</v>
      </c>
      <c r="V22" s="22" t="s">
        <v>259</v>
      </c>
      <c r="W22" s="22" t="s">
        <v>259</v>
      </c>
      <c r="X22" s="22" t="s">
        <v>259</v>
      </c>
      <c r="Y22" s="13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43" t="s">
        <v>263</v>
      </c>
      <c r="E23" s="43" t="s">
        <v>214</v>
      </c>
      <c r="F23" s="43" t="s">
        <v>264</v>
      </c>
      <c r="G23" s="43" t="s">
        <v>264</v>
      </c>
      <c r="H23" s="43" t="s">
        <v>264</v>
      </c>
      <c r="I23" s="43" t="s">
        <v>264</v>
      </c>
      <c r="J23" s="43" t="s">
        <v>247</v>
      </c>
      <c r="K23" s="43" t="s">
        <v>264</v>
      </c>
      <c r="L23" s="43" t="s">
        <v>265</v>
      </c>
      <c r="M23" s="43" t="s">
        <v>263</v>
      </c>
      <c r="N23" s="43" t="s">
        <v>264</v>
      </c>
      <c r="O23" s="43" t="s">
        <v>263</v>
      </c>
      <c r="P23" s="43" t="s">
        <v>264</v>
      </c>
      <c r="Q23" s="43" t="s">
        <v>266</v>
      </c>
      <c r="R23" s="43" t="s">
        <v>267</v>
      </c>
      <c r="S23" s="43" t="s">
        <v>266</v>
      </c>
      <c r="T23" s="43" t="s">
        <v>267</v>
      </c>
      <c r="U23" s="43" t="s">
        <v>267</v>
      </c>
      <c r="V23" s="43" t="s">
        <v>263</v>
      </c>
      <c r="W23" s="43" t="s">
        <v>214</v>
      </c>
      <c r="X23" s="43" t="s">
        <v>214</v>
      </c>
      <c r="Y23" s="13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196">
        <v>1.67</v>
      </c>
      <c r="E24" s="196">
        <v>1.6223999999999998</v>
      </c>
      <c r="F24" s="195">
        <v>1.08</v>
      </c>
      <c r="G24" s="194">
        <v>1</v>
      </c>
      <c r="H24" s="195">
        <v>1.01</v>
      </c>
      <c r="I24" s="194">
        <v>0.98999999999999988</v>
      </c>
      <c r="J24" s="232">
        <v>1.5650999999999997</v>
      </c>
      <c r="K24" s="194">
        <v>0.65</v>
      </c>
      <c r="L24" s="194">
        <v>0.93999999999999984</v>
      </c>
      <c r="M24" s="194">
        <v>1.17</v>
      </c>
      <c r="N24" s="194">
        <v>1.1974260000000001</v>
      </c>
      <c r="O24" s="194">
        <v>1.008</v>
      </c>
      <c r="P24" s="196">
        <v>1.45</v>
      </c>
      <c r="Q24" s="194">
        <v>0.96</v>
      </c>
      <c r="R24" s="194">
        <v>1.19</v>
      </c>
      <c r="S24" s="194">
        <v>0.75</v>
      </c>
      <c r="T24" s="194">
        <v>0.92200000000000004</v>
      </c>
      <c r="U24" s="194">
        <v>0.7</v>
      </c>
      <c r="V24" s="194">
        <v>0.95</v>
      </c>
      <c r="W24" s="194">
        <v>1.1599999999999999</v>
      </c>
      <c r="X24" s="194">
        <v>0.98999999999999988</v>
      </c>
      <c r="Y24" s="198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0">
        <v>1</v>
      </c>
    </row>
    <row r="25" spans="1:45">
      <c r="A25" s="48"/>
      <c r="B25" s="31">
        <v>1</v>
      </c>
      <c r="C25" s="20">
        <v>2</v>
      </c>
      <c r="D25" s="203">
        <v>1.6666666666666667</v>
      </c>
      <c r="E25" s="203">
        <v>1.5608</v>
      </c>
      <c r="F25" s="202">
        <v>1.1200000000000001</v>
      </c>
      <c r="G25" s="201">
        <v>1.01</v>
      </c>
      <c r="H25" s="202">
        <v>1.02</v>
      </c>
      <c r="I25" s="201">
        <v>0.97</v>
      </c>
      <c r="J25" s="205">
        <v>1.6284000000000001</v>
      </c>
      <c r="K25" s="201">
        <v>0.77999999999999992</v>
      </c>
      <c r="L25" s="201">
        <v>0.93</v>
      </c>
      <c r="M25" s="201">
        <v>1.1100000000000001</v>
      </c>
      <c r="N25" s="201">
        <v>1.1814364000000002</v>
      </c>
      <c r="O25" s="201">
        <v>0.99500000000000011</v>
      </c>
      <c r="P25" s="203">
        <v>1.35</v>
      </c>
      <c r="Q25" s="201">
        <v>0.97</v>
      </c>
      <c r="R25" s="201">
        <v>1.21</v>
      </c>
      <c r="S25" s="201">
        <v>0.78</v>
      </c>
      <c r="T25" s="201">
        <v>0.93</v>
      </c>
      <c r="U25" s="201">
        <v>0.71</v>
      </c>
      <c r="V25" s="201">
        <v>0.93</v>
      </c>
      <c r="W25" s="201">
        <v>1.06</v>
      </c>
      <c r="X25" s="201">
        <v>0.97</v>
      </c>
      <c r="Y25" s="198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200" t="e">
        <v>#N/A</v>
      </c>
    </row>
    <row r="26" spans="1:45">
      <c r="A26" s="48"/>
      <c r="B26" s="31">
        <v>1</v>
      </c>
      <c r="C26" s="20">
        <v>3</v>
      </c>
      <c r="D26" s="203">
        <v>1.66</v>
      </c>
      <c r="E26" s="203">
        <v>1.5602</v>
      </c>
      <c r="F26" s="202">
        <v>1.0900000000000001</v>
      </c>
      <c r="G26" s="201">
        <v>1</v>
      </c>
      <c r="H26" s="202">
        <v>1.02</v>
      </c>
      <c r="I26" s="201">
        <v>0.98999999999999988</v>
      </c>
      <c r="J26" s="205">
        <v>1.6149</v>
      </c>
      <c r="K26" s="202">
        <v>0.74</v>
      </c>
      <c r="L26" s="37">
        <v>0.95</v>
      </c>
      <c r="M26" s="37">
        <v>1.1100000000000001</v>
      </c>
      <c r="N26" s="37">
        <v>1.2322480000000002</v>
      </c>
      <c r="O26" s="37">
        <v>1.0369999999999999</v>
      </c>
      <c r="P26" s="205">
        <v>1.35</v>
      </c>
      <c r="Q26" s="37">
        <v>0.97</v>
      </c>
      <c r="R26" s="206">
        <v>1.07</v>
      </c>
      <c r="S26" s="37">
        <v>0.76</v>
      </c>
      <c r="T26" s="37">
        <v>0.93500000000000005</v>
      </c>
      <c r="U26" s="37">
        <v>0.72</v>
      </c>
      <c r="V26" s="37">
        <v>0.90000000000000013</v>
      </c>
      <c r="W26" s="37">
        <v>1.1100000000000001</v>
      </c>
      <c r="X26" s="37">
        <v>0.98999999999999988</v>
      </c>
      <c r="Y26" s="198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200">
        <v>16</v>
      </c>
    </row>
    <row r="27" spans="1:45">
      <c r="A27" s="48"/>
      <c r="B27" s="31">
        <v>1</v>
      </c>
      <c r="C27" s="20">
        <v>4</v>
      </c>
      <c r="D27" s="203">
        <v>1.6566666666666663</v>
      </c>
      <c r="E27" s="203">
        <v>1.5095000000000001</v>
      </c>
      <c r="F27" s="202">
        <v>1.1299999999999999</v>
      </c>
      <c r="G27" s="201">
        <v>1.01</v>
      </c>
      <c r="H27" s="202">
        <v>1.02</v>
      </c>
      <c r="I27" s="201">
        <v>0.98</v>
      </c>
      <c r="J27" s="205">
        <v>1.4782</v>
      </c>
      <c r="K27" s="202">
        <v>0.64</v>
      </c>
      <c r="L27" s="37">
        <v>0.93</v>
      </c>
      <c r="M27" s="37">
        <v>1.1299999999999999</v>
      </c>
      <c r="N27" s="37">
        <v>1.2966112000000001</v>
      </c>
      <c r="O27" s="37">
        <v>0.99900000000000011</v>
      </c>
      <c r="P27" s="205">
        <v>1.38</v>
      </c>
      <c r="Q27" s="37">
        <v>0.98999999999999988</v>
      </c>
      <c r="R27" s="37">
        <v>1.2</v>
      </c>
      <c r="S27" s="37">
        <v>0.76</v>
      </c>
      <c r="T27" s="37">
        <v>0.92600000000000005</v>
      </c>
      <c r="U27" s="37">
        <v>0.74</v>
      </c>
      <c r="V27" s="37">
        <v>0.91999999999999993</v>
      </c>
      <c r="W27" s="37">
        <v>1.1100000000000001</v>
      </c>
      <c r="X27" s="37">
        <v>0.95</v>
      </c>
      <c r="Y27" s="198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200">
        <v>0.98431345490196076</v>
      </c>
    </row>
    <row r="28" spans="1:45">
      <c r="A28" s="48"/>
      <c r="B28" s="31">
        <v>1</v>
      </c>
      <c r="C28" s="20">
        <v>5</v>
      </c>
      <c r="D28" s="203">
        <v>1.6633333333333333</v>
      </c>
      <c r="E28" s="203">
        <v>1.5412000000000001</v>
      </c>
      <c r="F28" s="201">
        <v>1.0900000000000001</v>
      </c>
      <c r="G28" s="201">
        <v>1</v>
      </c>
      <c r="H28" s="201">
        <v>1.01</v>
      </c>
      <c r="I28" s="201">
        <v>0.96</v>
      </c>
      <c r="J28" s="203">
        <v>1.5959000000000001</v>
      </c>
      <c r="K28" s="201">
        <v>0.69</v>
      </c>
      <c r="L28" s="201">
        <v>0.95</v>
      </c>
      <c r="M28" s="201">
        <v>1.1299999999999999</v>
      </c>
      <c r="N28" s="201">
        <v>1.2783584000000001</v>
      </c>
      <c r="O28" s="201">
        <v>1.004</v>
      </c>
      <c r="P28" s="203">
        <v>1.39</v>
      </c>
      <c r="Q28" s="201">
        <v>1.01</v>
      </c>
      <c r="R28" s="201">
        <v>1.21</v>
      </c>
      <c r="S28" s="201">
        <v>0.75</v>
      </c>
      <c r="T28" s="201">
        <v>0.94199999999999995</v>
      </c>
      <c r="U28" s="201">
        <v>0.77</v>
      </c>
      <c r="V28" s="201">
        <v>0.93</v>
      </c>
      <c r="W28" s="201">
        <v>0.98</v>
      </c>
      <c r="X28" s="201">
        <v>0.95</v>
      </c>
      <c r="Y28" s="198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200">
        <v>67</v>
      </c>
    </row>
    <row r="29" spans="1:45">
      <c r="A29" s="48"/>
      <c r="B29" s="31">
        <v>1</v>
      </c>
      <c r="C29" s="20">
        <v>6</v>
      </c>
      <c r="D29" s="203">
        <v>1.6566666666666663</v>
      </c>
      <c r="E29" s="203">
        <v>1.5657999999999999</v>
      </c>
      <c r="F29" s="201">
        <v>1.1100000000000001</v>
      </c>
      <c r="G29" s="201">
        <v>0.98</v>
      </c>
      <c r="H29" s="201">
        <v>1.02</v>
      </c>
      <c r="I29" s="201">
        <v>0.95</v>
      </c>
      <c r="J29" s="203">
        <v>1.7482000000000002</v>
      </c>
      <c r="K29" s="201">
        <v>0.80999999999999994</v>
      </c>
      <c r="L29" s="201">
        <v>0.93999999999999984</v>
      </c>
      <c r="M29" s="201">
        <v>1.1499999999999999</v>
      </c>
      <c r="N29" s="201">
        <v>1.2428924000000001</v>
      </c>
      <c r="O29" s="201">
        <v>1.02</v>
      </c>
      <c r="P29" s="203">
        <v>1.4</v>
      </c>
      <c r="Q29" s="201">
        <v>1.03</v>
      </c>
      <c r="R29" s="201">
        <v>1.21</v>
      </c>
      <c r="S29" s="201">
        <v>0.75</v>
      </c>
      <c r="T29" s="201">
        <v>0.91900000000000004</v>
      </c>
      <c r="U29" s="201">
        <v>0.77</v>
      </c>
      <c r="V29" s="201">
        <v>0.90000000000000013</v>
      </c>
      <c r="W29" s="201">
        <v>1.1499999999999999</v>
      </c>
      <c r="X29" s="201">
        <v>0.96</v>
      </c>
      <c r="Y29" s="198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05"/>
    </row>
    <row r="30" spans="1:45">
      <c r="A30" s="48"/>
      <c r="B30" s="32" t="s">
        <v>217</v>
      </c>
      <c r="C30" s="24"/>
      <c r="D30" s="207">
        <v>1.662222222222222</v>
      </c>
      <c r="E30" s="207">
        <v>1.5599833333333333</v>
      </c>
      <c r="F30" s="207">
        <v>1.1033333333333333</v>
      </c>
      <c r="G30" s="207">
        <v>1</v>
      </c>
      <c r="H30" s="207">
        <v>1.0166666666666666</v>
      </c>
      <c r="I30" s="207">
        <v>0.97333333333333327</v>
      </c>
      <c r="J30" s="207">
        <v>1.6051166666666667</v>
      </c>
      <c r="K30" s="207">
        <v>0.71833333333333327</v>
      </c>
      <c r="L30" s="207">
        <v>0.94</v>
      </c>
      <c r="M30" s="207">
        <v>1.1333333333333335</v>
      </c>
      <c r="N30" s="207">
        <v>1.2381620666666668</v>
      </c>
      <c r="O30" s="207">
        <v>1.0104999999999997</v>
      </c>
      <c r="P30" s="207">
        <v>1.3866666666666667</v>
      </c>
      <c r="Q30" s="207">
        <v>0.98833333333333329</v>
      </c>
      <c r="R30" s="207">
        <v>1.1816666666666666</v>
      </c>
      <c r="S30" s="207">
        <v>0.7583333333333333</v>
      </c>
      <c r="T30" s="207">
        <v>0.92899999999999994</v>
      </c>
      <c r="U30" s="207">
        <v>0.73499999999999999</v>
      </c>
      <c r="V30" s="207">
        <v>0.92166666666666675</v>
      </c>
      <c r="W30" s="207">
        <v>1.095</v>
      </c>
      <c r="X30" s="207">
        <v>0.96833333333333327</v>
      </c>
      <c r="Y30" s="198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05"/>
    </row>
    <row r="31" spans="1:45">
      <c r="A31" s="48"/>
      <c r="B31" s="2" t="s">
        <v>218</v>
      </c>
      <c r="C31" s="46"/>
      <c r="D31" s="37">
        <v>1.6616666666666666</v>
      </c>
      <c r="E31" s="37">
        <v>1.5605</v>
      </c>
      <c r="F31" s="37">
        <v>1.1000000000000001</v>
      </c>
      <c r="G31" s="37">
        <v>1</v>
      </c>
      <c r="H31" s="37">
        <v>1.02</v>
      </c>
      <c r="I31" s="37">
        <v>0.97499999999999998</v>
      </c>
      <c r="J31" s="37">
        <v>1.6053999999999999</v>
      </c>
      <c r="K31" s="37">
        <v>0.71499999999999997</v>
      </c>
      <c r="L31" s="37">
        <v>0.93999999999999984</v>
      </c>
      <c r="M31" s="37">
        <v>1.1299999999999999</v>
      </c>
      <c r="N31" s="37">
        <v>1.2375702000000002</v>
      </c>
      <c r="O31" s="37">
        <v>1.006</v>
      </c>
      <c r="P31" s="37">
        <v>1.3849999999999998</v>
      </c>
      <c r="Q31" s="37">
        <v>0.98</v>
      </c>
      <c r="R31" s="37">
        <v>1.2050000000000001</v>
      </c>
      <c r="S31" s="37">
        <v>0.755</v>
      </c>
      <c r="T31" s="37">
        <v>0.92800000000000005</v>
      </c>
      <c r="U31" s="37">
        <v>0.73</v>
      </c>
      <c r="V31" s="37">
        <v>0.92500000000000004</v>
      </c>
      <c r="W31" s="37">
        <v>1.1100000000000001</v>
      </c>
      <c r="X31" s="37">
        <v>0.96499999999999997</v>
      </c>
      <c r="Y31" s="198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  <c r="AS31" s="105"/>
    </row>
    <row r="32" spans="1:45">
      <c r="A32" s="48"/>
      <c r="B32" s="2" t="s">
        <v>219</v>
      </c>
      <c r="C32" s="46"/>
      <c r="D32" s="37">
        <v>5.4433105395183265E-3</v>
      </c>
      <c r="E32" s="37">
        <v>3.6964221440017646E-2</v>
      </c>
      <c r="F32" s="37">
        <v>1.9663841605003458E-2</v>
      </c>
      <c r="G32" s="37">
        <v>1.0954451150103333E-2</v>
      </c>
      <c r="H32" s="37">
        <v>5.1639777949432277E-3</v>
      </c>
      <c r="I32" s="37">
        <v>1.6329931618554488E-2</v>
      </c>
      <c r="J32" s="37">
        <v>8.8209736801935223E-2</v>
      </c>
      <c r="K32" s="37">
        <v>6.9689788826388779E-2</v>
      </c>
      <c r="L32" s="37">
        <v>8.9442719099991179E-3</v>
      </c>
      <c r="M32" s="37">
        <v>2.3380903889000174E-2</v>
      </c>
      <c r="N32" s="37">
        <v>4.4646672944561774E-2</v>
      </c>
      <c r="O32" s="37">
        <v>1.5578831791889855E-2</v>
      </c>
      <c r="P32" s="37">
        <v>3.7237973450050456E-2</v>
      </c>
      <c r="Q32" s="37">
        <v>2.7141603981096399E-2</v>
      </c>
      <c r="R32" s="37">
        <v>5.5287129303904559E-2</v>
      </c>
      <c r="S32" s="37">
        <v>1.169045194450013E-2</v>
      </c>
      <c r="T32" s="37">
        <v>8.5322916030805915E-3</v>
      </c>
      <c r="U32" s="37">
        <v>3.0166206257996736E-2</v>
      </c>
      <c r="V32" s="37">
        <v>1.9407902170679451E-2</v>
      </c>
      <c r="W32" s="37">
        <v>6.6558245169174926E-2</v>
      </c>
      <c r="X32" s="37">
        <v>1.8348478592697143E-2</v>
      </c>
      <c r="Y32" s="198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05"/>
    </row>
    <row r="33" spans="1:45">
      <c r="A33" s="48"/>
      <c r="B33" s="2" t="s">
        <v>88</v>
      </c>
      <c r="C33" s="46"/>
      <c r="D33" s="25">
        <v>3.2747189074642342E-3</v>
      </c>
      <c r="E33" s="25">
        <v>2.3695266898161933E-2</v>
      </c>
      <c r="F33" s="25">
        <v>1.7822212935048452E-2</v>
      </c>
      <c r="G33" s="25">
        <v>1.0954451150103333E-2</v>
      </c>
      <c r="H33" s="25">
        <v>5.0793224212556344E-3</v>
      </c>
      <c r="I33" s="25">
        <v>1.67773270053642E-2</v>
      </c>
      <c r="J33" s="25">
        <v>5.4955342894245619E-2</v>
      </c>
      <c r="K33" s="25">
        <v>9.7015947322118962E-2</v>
      </c>
      <c r="L33" s="25">
        <v>9.5151828829777851E-3</v>
      </c>
      <c r="M33" s="25">
        <v>2.0630209313823679E-2</v>
      </c>
      <c r="N33" s="25">
        <v>3.6058827956793944E-2</v>
      </c>
      <c r="O33" s="25">
        <v>1.5416953777228955E-2</v>
      </c>
      <c r="P33" s="25">
        <v>2.6854307776478695E-2</v>
      </c>
      <c r="Q33" s="25">
        <v>2.7461993910046948E-2</v>
      </c>
      <c r="R33" s="25">
        <v>4.6787415489905129E-2</v>
      </c>
      <c r="S33" s="25">
        <v>1.5415980586154019E-2</v>
      </c>
      <c r="T33" s="25">
        <v>9.1843827804957926E-3</v>
      </c>
      <c r="U33" s="25">
        <v>4.1042457493873113E-2</v>
      </c>
      <c r="V33" s="25">
        <v>2.1057398376867396E-2</v>
      </c>
      <c r="W33" s="25">
        <v>6.0783785542625507E-2</v>
      </c>
      <c r="X33" s="25">
        <v>1.8948514897793953E-2</v>
      </c>
      <c r="Y33" s="13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4"/>
    </row>
    <row r="34" spans="1:45">
      <c r="A34" s="48"/>
      <c r="B34" s="2" t="s">
        <v>220</v>
      </c>
      <c r="C34" s="46"/>
      <c r="D34" s="25">
        <v>0.6887122836167896</v>
      </c>
      <c r="E34" s="25">
        <v>0.58484406117227183</v>
      </c>
      <c r="F34" s="25">
        <v>0.12091664280178627</v>
      </c>
      <c r="G34" s="25">
        <v>1.5936534261437707E-2</v>
      </c>
      <c r="H34" s="25">
        <v>3.2868809832461654E-2</v>
      </c>
      <c r="I34" s="25">
        <v>-1.1155106652200653E-2</v>
      </c>
      <c r="J34" s="25">
        <v>0.63069666341860486</v>
      </c>
      <c r="K34" s="25">
        <v>-0.27021892288886729</v>
      </c>
      <c r="L34" s="25">
        <v>-4.5019657794248547E-2</v>
      </c>
      <c r="M34" s="25">
        <v>0.15139473882962973</v>
      </c>
      <c r="N34" s="25">
        <v>0.25789407886331261</v>
      </c>
      <c r="O34" s="25">
        <v>2.6603867871182629E-2</v>
      </c>
      <c r="P34" s="25">
        <v>0.40876532750919381</v>
      </c>
      <c r="Q34" s="25">
        <v>4.0839413617208553E-3</v>
      </c>
      <c r="R34" s="25">
        <v>0.20049833798559891</v>
      </c>
      <c r="S34" s="25">
        <v>-0.22958146151840975</v>
      </c>
      <c r="T34" s="25">
        <v>-5.6194959671124423E-2</v>
      </c>
      <c r="U34" s="25">
        <v>-0.25328664731784323</v>
      </c>
      <c r="V34" s="25">
        <v>-6.3645160922374822E-2</v>
      </c>
      <c r="W34" s="25">
        <v>0.11245050501627429</v>
      </c>
      <c r="X34" s="25">
        <v>-1.6234789323507859E-2</v>
      </c>
      <c r="Y34" s="13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4"/>
    </row>
    <row r="35" spans="1:45">
      <c r="A35" s="48"/>
      <c r="B35" s="87" t="s">
        <v>221</v>
      </c>
      <c r="C35" s="88"/>
      <c r="D35" s="86">
        <v>4.7300000000000004</v>
      </c>
      <c r="E35" s="86">
        <v>3.99</v>
      </c>
      <c r="F35" s="86">
        <v>0.67</v>
      </c>
      <c r="G35" s="86">
        <v>0.08</v>
      </c>
      <c r="H35" s="86">
        <v>0.04</v>
      </c>
      <c r="I35" s="86">
        <v>0.27</v>
      </c>
      <c r="J35" s="86">
        <v>4.32</v>
      </c>
      <c r="K35" s="86">
        <v>2.12</v>
      </c>
      <c r="L35" s="86">
        <v>0.51</v>
      </c>
      <c r="M35" s="86">
        <v>0.89</v>
      </c>
      <c r="N35" s="86">
        <v>1.65</v>
      </c>
      <c r="O35" s="86">
        <v>0</v>
      </c>
      <c r="P35" s="86">
        <v>2.73</v>
      </c>
      <c r="Q35" s="86">
        <v>0.16</v>
      </c>
      <c r="R35" s="86">
        <v>1.41</v>
      </c>
      <c r="S35" s="86">
        <v>1.83</v>
      </c>
      <c r="T35" s="86">
        <v>0.59</v>
      </c>
      <c r="U35" s="86">
        <v>2</v>
      </c>
      <c r="V35" s="86">
        <v>0.65</v>
      </c>
      <c r="W35" s="86">
        <v>0.61</v>
      </c>
      <c r="X35" s="86">
        <v>0.31</v>
      </c>
      <c r="Y35" s="13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4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4"/>
    </row>
    <row r="37" spans="1:45">
      <c r="B37" s="52" t="s">
        <v>437</v>
      </c>
      <c r="AS37" s="45" t="s">
        <v>67</v>
      </c>
    </row>
    <row r="38" spans="1:45">
      <c r="A38" s="40" t="s">
        <v>7</v>
      </c>
      <c r="B38" s="30" t="s">
        <v>118</v>
      </c>
      <c r="C38" s="27" t="s">
        <v>119</v>
      </c>
      <c r="D38" s="28" t="s">
        <v>204</v>
      </c>
      <c r="E38" s="29" t="s">
        <v>204</v>
      </c>
      <c r="F38" s="29" t="s">
        <v>204</v>
      </c>
      <c r="G38" s="29" t="s">
        <v>204</v>
      </c>
      <c r="H38" s="29" t="s">
        <v>204</v>
      </c>
      <c r="I38" s="29" t="s">
        <v>204</v>
      </c>
      <c r="J38" s="29" t="s">
        <v>204</v>
      </c>
      <c r="K38" s="29" t="s">
        <v>204</v>
      </c>
      <c r="L38" s="29" t="s">
        <v>204</v>
      </c>
      <c r="M38" s="29" t="s">
        <v>204</v>
      </c>
      <c r="N38" s="29" t="s">
        <v>204</v>
      </c>
      <c r="O38" s="29" t="s">
        <v>204</v>
      </c>
      <c r="P38" s="29" t="s">
        <v>204</v>
      </c>
      <c r="Q38" s="29" t="s">
        <v>204</v>
      </c>
      <c r="R38" s="29" t="s">
        <v>204</v>
      </c>
      <c r="S38" s="29" t="s">
        <v>204</v>
      </c>
      <c r="T38" s="29" t="s">
        <v>204</v>
      </c>
      <c r="U38" s="29" t="s">
        <v>204</v>
      </c>
      <c r="V38" s="29" t="s">
        <v>204</v>
      </c>
      <c r="W38" s="29" t="s">
        <v>204</v>
      </c>
      <c r="X38" s="29" t="s">
        <v>204</v>
      </c>
      <c r="Y38" s="13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205</v>
      </c>
      <c r="C39" s="20" t="s">
        <v>205</v>
      </c>
      <c r="D39" s="135" t="s">
        <v>206</v>
      </c>
      <c r="E39" s="136" t="s">
        <v>224</v>
      </c>
      <c r="F39" s="136" t="s">
        <v>227</v>
      </c>
      <c r="G39" s="136" t="s">
        <v>228</v>
      </c>
      <c r="H39" s="136" t="s">
        <v>229</v>
      </c>
      <c r="I39" s="136" t="s">
        <v>230</v>
      </c>
      <c r="J39" s="136" t="s">
        <v>231</v>
      </c>
      <c r="K39" s="136" t="s">
        <v>232</v>
      </c>
      <c r="L39" s="136" t="s">
        <v>207</v>
      </c>
      <c r="M39" s="136" t="s">
        <v>208</v>
      </c>
      <c r="N39" s="136" t="s">
        <v>233</v>
      </c>
      <c r="O39" s="136" t="s">
        <v>234</v>
      </c>
      <c r="P39" s="136" t="s">
        <v>235</v>
      </c>
      <c r="Q39" s="136" t="s">
        <v>209</v>
      </c>
      <c r="R39" s="136" t="s">
        <v>210</v>
      </c>
      <c r="S39" s="136" t="s">
        <v>236</v>
      </c>
      <c r="T39" s="136" t="s">
        <v>211</v>
      </c>
      <c r="U39" s="136" t="s">
        <v>238</v>
      </c>
      <c r="V39" s="136" t="s">
        <v>212</v>
      </c>
      <c r="W39" s="136" t="s">
        <v>240</v>
      </c>
      <c r="X39" s="136" t="s">
        <v>241</v>
      </c>
      <c r="Y39" s="13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259</v>
      </c>
      <c r="E40" s="22" t="s">
        <v>260</v>
      </c>
      <c r="F40" s="22" t="s">
        <v>259</v>
      </c>
      <c r="G40" s="22" t="s">
        <v>259</v>
      </c>
      <c r="H40" s="22" t="s">
        <v>259</v>
      </c>
      <c r="I40" s="22" t="s">
        <v>259</v>
      </c>
      <c r="J40" s="22" t="s">
        <v>262</v>
      </c>
      <c r="K40" s="22" t="s">
        <v>259</v>
      </c>
      <c r="L40" s="22" t="s">
        <v>259</v>
      </c>
      <c r="M40" s="22" t="s">
        <v>259</v>
      </c>
      <c r="N40" s="22" t="s">
        <v>259</v>
      </c>
      <c r="O40" s="22" t="s">
        <v>259</v>
      </c>
      <c r="P40" s="22" t="s">
        <v>262</v>
      </c>
      <c r="Q40" s="22" t="s">
        <v>259</v>
      </c>
      <c r="R40" s="22" t="s">
        <v>262</v>
      </c>
      <c r="S40" s="22" t="s">
        <v>259</v>
      </c>
      <c r="T40" s="22" t="s">
        <v>262</v>
      </c>
      <c r="U40" s="22" t="s">
        <v>259</v>
      </c>
      <c r="V40" s="22" t="s">
        <v>259</v>
      </c>
      <c r="W40" s="22" t="s">
        <v>260</v>
      </c>
      <c r="X40" s="22" t="s">
        <v>260</v>
      </c>
      <c r="Y40" s="13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 t="s">
        <v>263</v>
      </c>
      <c r="E41" s="43" t="s">
        <v>214</v>
      </c>
      <c r="F41" s="43" t="s">
        <v>264</v>
      </c>
      <c r="G41" s="43" t="s">
        <v>264</v>
      </c>
      <c r="H41" s="43" t="s">
        <v>264</v>
      </c>
      <c r="I41" s="43" t="s">
        <v>264</v>
      </c>
      <c r="J41" s="43" t="s">
        <v>247</v>
      </c>
      <c r="K41" s="43" t="s">
        <v>264</v>
      </c>
      <c r="L41" s="43" t="s">
        <v>265</v>
      </c>
      <c r="M41" s="43" t="s">
        <v>263</v>
      </c>
      <c r="N41" s="43" t="s">
        <v>264</v>
      </c>
      <c r="O41" s="43" t="s">
        <v>263</v>
      </c>
      <c r="P41" s="43" t="s">
        <v>264</v>
      </c>
      <c r="Q41" s="43" t="s">
        <v>266</v>
      </c>
      <c r="R41" s="43" t="s">
        <v>267</v>
      </c>
      <c r="S41" s="43" t="s">
        <v>266</v>
      </c>
      <c r="T41" s="43" t="s">
        <v>267</v>
      </c>
      <c r="U41" s="43" t="s">
        <v>267</v>
      </c>
      <c r="V41" s="43" t="s">
        <v>263</v>
      </c>
      <c r="W41" s="43" t="s">
        <v>214</v>
      </c>
      <c r="X41" s="43" t="s">
        <v>214</v>
      </c>
      <c r="Y41" s="13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1</v>
      </c>
    </row>
    <row r="42" spans="1:45">
      <c r="A42" s="48"/>
      <c r="B42" s="30">
        <v>1</v>
      </c>
      <c r="C42" s="26">
        <v>1</v>
      </c>
      <c r="D42" s="208">
        <v>93.009999999999991</v>
      </c>
      <c r="E42" s="208">
        <v>87</v>
      </c>
      <c r="F42" s="222">
        <v>85</v>
      </c>
      <c r="G42" s="208">
        <v>90</v>
      </c>
      <c r="H42" s="222">
        <v>91</v>
      </c>
      <c r="I42" s="208">
        <v>89</v>
      </c>
      <c r="J42" s="222">
        <v>88.751807694080995</v>
      </c>
      <c r="K42" s="208">
        <v>90</v>
      </c>
      <c r="L42" s="208">
        <v>90</v>
      </c>
      <c r="M42" s="208">
        <v>81</v>
      </c>
      <c r="N42" s="208">
        <v>78.972120000000004</v>
      </c>
      <c r="O42" s="208">
        <v>88</v>
      </c>
      <c r="P42" s="208">
        <v>97.41</v>
      </c>
      <c r="Q42" s="208">
        <v>79</v>
      </c>
      <c r="R42" s="208">
        <v>67</v>
      </c>
      <c r="S42" s="208">
        <v>67</v>
      </c>
      <c r="T42" s="208">
        <v>85.340999999999994</v>
      </c>
      <c r="U42" s="208">
        <v>80</v>
      </c>
      <c r="V42" s="208">
        <v>90</v>
      </c>
      <c r="W42" s="223">
        <v>74.5</v>
      </c>
      <c r="X42" s="208">
        <v>93</v>
      </c>
      <c r="Y42" s="210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2">
        <v>1</v>
      </c>
    </row>
    <row r="43" spans="1:45">
      <c r="A43" s="48"/>
      <c r="B43" s="31">
        <v>1</v>
      </c>
      <c r="C43" s="20">
        <v>2</v>
      </c>
      <c r="D43" s="213">
        <v>93.13</v>
      </c>
      <c r="E43" s="213">
        <v>84</v>
      </c>
      <c r="F43" s="224">
        <v>92</v>
      </c>
      <c r="G43" s="213">
        <v>91</v>
      </c>
      <c r="H43" s="224">
        <v>89</v>
      </c>
      <c r="I43" s="213">
        <v>88</v>
      </c>
      <c r="J43" s="224">
        <v>88.013565799555394</v>
      </c>
      <c r="K43" s="213">
        <v>90</v>
      </c>
      <c r="L43" s="213">
        <v>91</v>
      </c>
      <c r="M43" s="213">
        <v>81</v>
      </c>
      <c r="N43" s="213">
        <v>79.335806000000005</v>
      </c>
      <c r="O43" s="213">
        <v>88</v>
      </c>
      <c r="P43" s="213">
        <v>91.58</v>
      </c>
      <c r="Q43" s="213">
        <v>84</v>
      </c>
      <c r="R43" s="213">
        <v>70</v>
      </c>
      <c r="S43" s="213">
        <v>76</v>
      </c>
      <c r="T43" s="213">
        <v>86.174000000000007</v>
      </c>
      <c r="U43" s="213">
        <v>82</v>
      </c>
      <c r="V43" s="213">
        <v>89</v>
      </c>
      <c r="W43" s="213">
        <v>81.5</v>
      </c>
      <c r="X43" s="213">
        <v>95</v>
      </c>
      <c r="Y43" s="210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2" t="e">
        <v>#N/A</v>
      </c>
    </row>
    <row r="44" spans="1:45">
      <c r="A44" s="48"/>
      <c r="B44" s="31">
        <v>1</v>
      </c>
      <c r="C44" s="20">
        <v>3</v>
      </c>
      <c r="D44" s="213">
        <v>92.88</v>
      </c>
      <c r="E44" s="213">
        <v>85</v>
      </c>
      <c r="F44" s="224">
        <v>94</v>
      </c>
      <c r="G44" s="213">
        <v>91</v>
      </c>
      <c r="H44" s="224">
        <v>90</v>
      </c>
      <c r="I44" s="213">
        <v>88</v>
      </c>
      <c r="J44" s="224">
        <v>87.201855104400494</v>
      </c>
      <c r="K44" s="224">
        <v>80</v>
      </c>
      <c r="L44" s="217">
        <v>89</v>
      </c>
      <c r="M44" s="217">
        <v>76</v>
      </c>
      <c r="N44" s="217">
        <v>82.065624</v>
      </c>
      <c r="O44" s="217">
        <v>88</v>
      </c>
      <c r="P44" s="217">
        <v>91.92</v>
      </c>
      <c r="Q44" s="217">
        <v>81</v>
      </c>
      <c r="R44" s="231">
        <v>59</v>
      </c>
      <c r="S44" s="217">
        <v>72</v>
      </c>
      <c r="T44" s="217">
        <v>87.709000000000003</v>
      </c>
      <c r="U44" s="217">
        <v>78</v>
      </c>
      <c r="V44" s="217">
        <v>88</v>
      </c>
      <c r="W44" s="217">
        <v>81</v>
      </c>
      <c r="X44" s="217">
        <v>95</v>
      </c>
      <c r="Y44" s="210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2">
        <v>16</v>
      </c>
    </row>
    <row r="45" spans="1:45">
      <c r="A45" s="48"/>
      <c r="B45" s="31">
        <v>1</v>
      </c>
      <c r="C45" s="20">
        <v>4</v>
      </c>
      <c r="D45" s="213">
        <v>92.194999999999993</v>
      </c>
      <c r="E45" s="213">
        <v>82</v>
      </c>
      <c r="F45" s="224">
        <v>94</v>
      </c>
      <c r="G45" s="213">
        <v>93</v>
      </c>
      <c r="H45" s="224">
        <v>94</v>
      </c>
      <c r="I45" s="213">
        <v>85</v>
      </c>
      <c r="J45" s="224">
        <v>88.427230373966495</v>
      </c>
      <c r="K45" s="224">
        <v>70</v>
      </c>
      <c r="L45" s="217">
        <v>90</v>
      </c>
      <c r="M45" s="217">
        <v>77</v>
      </c>
      <c r="N45" s="217">
        <v>80.984346000000002</v>
      </c>
      <c r="O45" s="217">
        <v>88</v>
      </c>
      <c r="P45" s="217">
        <v>93.64</v>
      </c>
      <c r="Q45" s="231">
        <v>72</v>
      </c>
      <c r="R45" s="217">
        <v>75</v>
      </c>
      <c r="S45" s="217">
        <v>66</v>
      </c>
      <c r="T45" s="217">
        <v>84.048000000000002</v>
      </c>
      <c r="U45" s="217">
        <v>75</v>
      </c>
      <c r="V45" s="217">
        <v>87</v>
      </c>
      <c r="W45" s="217">
        <v>80.5</v>
      </c>
      <c r="X45" s="217">
        <v>91.6</v>
      </c>
      <c r="Y45" s="210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2">
        <v>85.349547074422546</v>
      </c>
    </row>
    <row r="46" spans="1:45">
      <c r="A46" s="48"/>
      <c r="B46" s="31">
        <v>1</v>
      </c>
      <c r="C46" s="20">
        <v>5</v>
      </c>
      <c r="D46" s="213">
        <v>93.115000000000009</v>
      </c>
      <c r="E46" s="213">
        <v>82</v>
      </c>
      <c r="F46" s="213">
        <v>89</v>
      </c>
      <c r="G46" s="213">
        <v>93</v>
      </c>
      <c r="H46" s="213">
        <v>92</v>
      </c>
      <c r="I46" s="213">
        <v>89</v>
      </c>
      <c r="J46" s="213">
        <v>90.309664581295706</v>
      </c>
      <c r="K46" s="213">
        <v>90</v>
      </c>
      <c r="L46" s="213">
        <v>89</v>
      </c>
      <c r="M46" s="213">
        <v>78</v>
      </c>
      <c r="N46" s="213">
        <v>79.430598000000003</v>
      </c>
      <c r="O46" s="213">
        <v>88</v>
      </c>
      <c r="P46" s="213">
        <v>93.31</v>
      </c>
      <c r="Q46" s="213">
        <v>83</v>
      </c>
      <c r="R46" s="213">
        <v>67</v>
      </c>
      <c r="S46" s="213">
        <v>75</v>
      </c>
      <c r="T46" s="213">
        <v>83.534000000000006</v>
      </c>
      <c r="U46" s="213">
        <v>80</v>
      </c>
      <c r="V46" s="213">
        <v>87</v>
      </c>
      <c r="W46" s="213">
        <v>80.5</v>
      </c>
      <c r="X46" s="213">
        <v>93</v>
      </c>
      <c r="Y46" s="210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2">
        <v>68</v>
      </c>
    </row>
    <row r="47" spans="1:45">
      <c r="A47" s="48"/>
      <c r="B47" s="31">
        <v>1</v>
      </c>
      <c r="C47" s="20">
        <v>6</v>
      </c>
      <c r="D47" s="213">
        <v>93.295000000000002</v>
      </c>
      <c r="E47" s="213">
        <v>89</v>
      </c>
      <c r="F47" s="213">
        <v>90</v>
      </c>
      <c r="G47" s="213">
        <v>92</v>
      </c>
      <c r="H47" s="213">
        <v>95</v>
      </c>
      <c r="I47" s="213">
        <v>85</v>
      </c>
      <c r="J47" s="213">
        <v>89.252673823939801</v>
      </c>
      <c r="K47" s="213">
        <v>90</v>
      </c>
      <c r="L47" s="213">
        <v>91</v>
      </c>
      <c r="M47" s="213">
        <v>80</v>
      </c>
      <c r="N47" s="213">
        <v>80.818640000000002</v>
      </c>
      <c r="O47" s="213">
        <v>86</v>
      </c>
      <c r="P47" s="213">
        <v>90.99</v>
      </c>
      <c r="Q47" s="213">
        <v>81</v>
      </c>
      <c r="R47" s="213">
        <v>72</v>
      </c>
      <c r="S47" s="213">
        <v>67</v>
      </c>
      <c r="T47" s="213">
        <v>84.197999999999993</v>
      </c>
      <c r="U47" s="213">
        <v>85</v>
      </c>
      <c r="V47" s="213">
        <v>86</v>
      </c>
      <c r="W47" s="213">
        <v>79.5</v>
      </c>
      <c r="X47" s="213">
        <v>94</v>
      </c>
      <c r="Y47" s="210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5"/>
    </row>
    <row r="48" spans="1:45">
      <c r="A48" s="48"/>
      <c r="B48" s="32" t="s">
        <v>217</v>
      </c>
      <c r="C48" s="24"/>
      <c r="D48" s="216">
        <v>92.9375</v>
      </c>
      <c r="E48" s="216">
        <v>84.833333333333329</v>
      </c>
      <c r="F48" s="216">
        <v>90.666666666666671</v>
      </c>
      <c r="G48" s="216">
        <v>91.666666666666671</v>
      </c>
      <c r="H48" s="216">
        <v>91.833333333333329</v>
      </c>
      <c r="I48" s="216">
        <v>87.333333333333329</v>
      </c>
      <c r="J48" s="216">
        <v>88.659466229539817</v>
      </c>
      <c r="K48" s="216">
        <v>85</v>
      </c>
      <c r="L48" s="216">
        <v>90</v>
      </c>
      <c r="M48" s="216">
        <v>78.833333333333329</v>
      </c>
      <c r="N48" s="216">
        <v>80.267855666666676</v>
      </c>
      <c r="O48" s="216">
        <v>87.666666666666671</v>
      </c>
      <c r="P48" s="216">
        <v>93.141666666666666</v>
      </c>
      <c r="Q48" s="216">
        <v>80</v>
      </c>
      <c r="R48" s="216">
        <v>68.333333333333329</v>
      </c>
      <c r="S48" s="216">
        <v>70.5</v>
      </c>
      <c r="T48" s="216">
        <v>85.167333333333332</v>
      </c>
      <c r="U48" s="216">
        <v>80</v>
      </c>
      <c r="V48" s="216">
        <v>87.833333333333329</v>
      </c>
      <c r="W48" s="216">
        <v>79.583333333333329</v>
      </c>
      <c r="X48" s="216">
        <v>93.600000000000009</v>
      </c>
      <c r="Y48" s="210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5"/>
    </row>
    <row r="49" spans="1:45">
      <c r="A49" s="48"/>
      <c r="B49" s="2" t="s">
        <v>218</v>
      </c>
      <c r="C49" s="46"/>
      <c r="D49" s="217">
        <v>93.0625</v>
      </c>
      <c r="E49" s="217">
        <v>84.5</v>
      </c>
      <c r="F49" s="217">
        <v>91</v>
      </c>
      <c r="G49" s="217">
        <v>91.5</v>
      </c>
      <c r="H49" s="217">
        <v>91.5</v>
      </c>
      <c r="I49" s="217">
        <v>88</v>
      </c>
      <c r="J49" s="217">
        <v>88.589519034023738</v>
      </c>
      <c r="K49" s="217">
        <v>90</v>
      </c>
      <c r="L49" s="217">
        <v>90</v>
      </c>
      <c r="M49" s="217">
        <v>79</v>
      </c>
      <c r="N49" s="217">
        <v>80.124618999999996</v>
      </c>
      <c r="O49" s="217">
        <v>88</v>
      </c>
      <c r="P49" s="217">
        <v>92.615000000000009</v>
      </c>
      <c r="Q49" s="217">
        <v>81</v>
      </c>
      <c r="R49" s="217">
        <v>68.5</v>
      </c>
      <c r="S49" s="217">
        <v>69.5</v>
      </c>
      <c r="T49" s="217">
        <v>84.769499999999994</v>
      </c>
      <c r="U49" s="217">
        <v>80</v>
      </c>
      <c r="V49" s="217">
        <v>87.5</v>
      </c>
      <c r="W49" s="217">
        <v>80.5</v>
      </c>
      <c r="X49" s="217">
        <v>93.5</v>
      </c>
      <c r="Y49" s="210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5"/>
    </row>
    <row r="50" spans="1:45">
      <c r="A50" s="48"/>
      <c r="B50" s="2" t="s">
        <v>219</v>
      </c>
      <c r="C50" s="46"/>
      <c r="D50" s="193">
        <v>0.38890551551758995</v>
      </c>
      <c r="E50" s="193">
        <v>2.7868739954771304</v>
      </c>
      <c r="F50" s="193">
        <v>3.4448028487370168</v>
      </c>
      <c r="G50" s="193">
        <v>1.2110601416389968</v>
      </c>
      <c r="H50" s="193">
        <v>2.3166067138525404</v>
      </c>
      <c r="I50" s="193">
        <v>1.8618986725025255</v>
      </c>
      <c r="J50" s="193">
        <v>1.0657699420102951</v>
      </c>
      <c r="K50" s="193">
        <v>8.3666002653407556</v>
      </c>
      <c r="L50" s="193">
        <v>0.89442719099991586</v>
      </c>
      <c r="M50" s="193">
        <v>2.1369760566432805</v>
      </c>
      <c r="N50" s="193">
        <v>1.2080844887125497</v>
      </c>
      <c r="O50" s="193">
        <v>0.81649658092772603</v>
      </c>
      <c r="P50" s="193">
        <v>2.3262107958365825</v>
      </c>
      <c r="Q50" s="193">
        <v>4.2895221179054435</v>
      </c>
      <c r="R50" s="193">
        <v>5.5015149428740688</v>
      </c>
      <c r="S50" s="193">
        <v>4.4158804331639239</v>
      </c>
      <c r="T50" s="193">
        <v>1.572507509256051</v>
      </c>
      <c r="U50" s="193">
        <v>3.40587727318528</v>
      </c>
      <c r="V50" s="193">
        <v>1.4719601443879746</v>
      </c>
      <c r="W50" s="193">
        <v>2.5771431211065221</v>
      </c>
      <c r="X50" s="193">
        <v>1.3266499161421617</v>
      </c>
      <c r="Y50" s="185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1"/>
    </row>
    <row r="51" spans="1:45">
      <c r="A51" s="48"/>
      <c r="B51" s="2" t="s">
        <v>88</v>
      </c>
      <c r="C51" s="46"/>
      <c r="D51" s="25">
        <v>4.1845919625295488E-3</v>
      </c>
      <c r="E51" s="25">
        <v>3.2851166940791321E-2</v>
      </c>
      <c r="F51" s="25">
        <v>3.7994149066952386E-2</v>
      </c>
      <c r="G51" s="25">
        <v>1.3211565181516328E-2</v>
      </c>
      <c r="H51" s="25">
        <v>2.522620741037249E-2</v>
      </c>
      <c r="I51" s="25">
        <v>2.1319450448502201E-2</v>
      </c>
      <c r="J51" s="25">
        <v>1.2020937947573598E-2</v>
      </c>
      <c r="K51" s="25">
        <v>9.8430591356950065E-2</v>
      </c>
      <c r="L51" s="25">
        <v>9.9380798999990656E-3</v>
      </c>
      <c r="M51" s="25">
        <v>2.7107518688921108E-2</v>
      </c>
      <c r="N51" s="25">
        <v>1.5050663539953496E-2</v>
      </c>
      <c r="O51" s="25">
        <v>9.3136492121033386E-3</v>
      </c>
      <c r="P51" s="25">
        <v>2.4974974993324676E-2</v>
      </c>
      <c r="Q51" s="25">
        <v>5.3619026473818041E-2</v>
      </c>
      <c r="R51" s="25">
        <v>8.0509974773766868E-2</v>
      </c>
      <c r="S51" s="25">
        <v>6.263660188884998E-2</v>
      </c>
      <c r="T51" s="25">
        <v>1.8463740118543702E-2</v>
      </c>
      <c r="U51" s="25">
        <v>4.2573465914815999E-2</v>
      </c>
      <c r="V51" s="25">
        <v>1.6758559518648668E-2</v>
      </c>
      <c r="W51" s="25">
        <v>3.2382950212856823E-2</v>
      </c>
      <c r="X51" s="25">
        <v>1.4173610215194034E-2</v>
      </c>
      <c r="Y51" s="13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4"/>
    </row>
    <row r="52" spans="1:45">
      <c r="A52" s="48"/>
      <c r="B52" s="2" t="s">
        <v>220</v>
      </c>
      <c r="C52" s="46"/>
      <c r="D52" s="25">
        <v>8.890443107988566E-2</v>
      </c>
      <c r="E52" s="25">
        <v>-6.0482305856771612E-3</v>
      </c>
      <c r="F52" s="25">
        <v>6.2298158273853987E-2</v>
      </c>
      <c r="G52" s="25">
        <v>7.401468207834494E-2</v>
      </c>
      <c r="H52" s="25">
        <v>7.5967436045760062E-2</v>
      </c>
      <c r="I52" s="25">
        <v>2.3243078925550442E-2</v>
      </c>
      <c r="J52" s="25">
        <v>3.878074657187236E-2</v>
      </c>
      <c r="K52" s="25">
        <v>-4.0954766182619284E-3</v>
      </c>
      <c r="L52" s="25">
        <v>5.4487142404193278E-2</v>
      </c>
      <c r="M52" s="25">
        <v>-7.6347373412623432E-2</v>
      </c>
      <c r="N52" s="25">
        <v>-5.9539758346049187E-2</v>
      </c>
      <c r="O52" s="25">
        <v>2.7148586860380908E-2</v>
      </c>
      <c r="P52" s="25">
        <v>9.1296554689969112E-2</v>
      </c>
      <c r="Q52" s="25">
        <v>-6.2678095640717135E-2</v>
      </c>
      <c r="R52" s="25">
        <v>-0.19937087335977932</v>
      </c>
      <c r="S52" s="25">
        <v>-0.17398507178338196</v>
      </c>
      <c r="T52" s="25">
        <v>-2.1349116349771435E-3</v>
      </c>
      <c r="U52" s="25">
        <v>-6.2678095640717135E-2</v>
      </c>
      <c r="V52" s="25">
        <v>2.9101340827796029E-2</v>
      </c>
      <c r="W52" s="25">
        <v>-6.7559980559255162E-2</v>
      </c>
      <c r="X52" s="25">
        <v>9.6666628100360974E-2</v>
      </c>
      <c r="Y52" s="13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4"/>
    </row>
    <row r="53" spans="1:45">
      <c r="A53" s="48"/>
      <c r="B53" s="87" t="s">
        <v>221</v>
      </c>
      <c r="C53" s="88"/>
      <c r="D53" s="86">
        <v>0.84</v>
      </c>
      <c r="E53" s="86">
        <v>0.37</v>
      </c>
      <c r="F53" s="86">
        <v>0.5</v>
      </c>
      <c r="G53" s="86">
        <v>0.65</v>
      </c>
      <c r="H53" s="86">
        <v>0.67</v>
      </c>
      <c r="I53" s="86">
        <v>0</v>
      </c>
      <c r="J53" s="86">
        <v>0.2</v>
      </c>
      <c r="K53" s="86">
        <v>0.35</v>
      </c>
      <c r="L53" s="86">
        <v>0.4</v>
      </c>
      <c r="M53" s="86">
        <v>1.27</v>
      </c>
      <c r="N53" s="86">
        <v>1.06</v>
      </c>
      <c r="O53" s="86">
        <v>0.05</v>
      </c>
      <c r="P53" s="86">
        <v>0.87</v>
      </c>
      <c r="Q53" s="86">
        <v>0.86</v>
      </c>
      <c r="R53" s="86">
        <v>2.57</v>
      </c>
      <c r="S53" s="86">
        <v>2.52</v>
      </c>
      <c r="T53" s="86">
        <v>0.32</v>
      </c>
      <c r="U53" s="86">
        <v>1.1000000000000001</v>
      </c>
      <c r="V53" s="86">
        <v>7.0000000000000007E-2</v>
      </c>
      <c r="W53" s="86">
        <v>1.01</v>
      </c>
      <c r="X53" s="86">
        <v>0.94</v>
      </c>
      <c r="Y53" s="13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4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4"/>
    </row>
    <row r="55" spans="1:45">
      <c r="B55" s="52" t="s">
        <v>438</v>
      </c>
      <c r="AS55" s="45" t="s">
        <v>67</v>
      </c>
    </row>
    <row r="56" spans="1:45">
      <c r="A56" s="40" t="s">
        <v>103</v>
      </c>
      <c r="B56" s="30" t="s">
        <v>118</v>
      </c>
      <c r="C56" s="27" t="s">
        <v>119</v>
      </c>
      <c r="D56" s="235" t="s">
        <v>204</v>
      </c>
      <c r="E56" s="28" t="s">
        <v>204</v>
      </c>
      <c r="F56" s="29" t="s">
        <v>204</v>
      </c>
      <c r="G56" s="29" t="s">
        <v>204</v>
      </c>
      <c r="H56" s="29" t="s">
        <v>204</v>
      </c>
      <c r="I56" s="29" t="s">
        <v>204</v>
      </c>
      <c r="J56" s="29" t="s">
        <v>204</v>
      </c>
      <c r="K56" s="29" t="s">
        <v>204</v>
      </c>
      <c r="L56" s="29" t="s">
        <v>204</v>
      </c>
      <c r="M56" s="29" t="s">
        <v>204</v>
      </c>
      <c r="N56" s="29" t="s">
        <v>204</v>
      </c>
      <c r="O56" s="29" t="s">
        <v>204</v>
      </c>
      <c r="P56" s="29" t="s">
        <v>204</v>
      </c>
      <c r="Q56" s="29" t="s">
        <v>204</v>
      </c>
      <c r="R56" s="13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205</v>
      </c>
      <c r="C57" s="20" t="s">
        <v>205</v>
      </c>
      <c r="D57" s="236" t="s">
        <v>223</v>
      </c>
      <c r="E57" s="135" t="s">
        <v>206</v>
      </c>
      <c r="F57" s="136" t="s">
        <v>224</v>
      </c>
      <c r="G57" s="136" t="s">
        <v>227</v>
      </c>
      <c r="H57" s="136" t="s">
        <v>228</v>
      </c>
      <c r="I57" s="136" t="s">
        <v>229</v>
      </c>
      <c r="J57" s="136" t="s">
        <v>231</v>
      </c>
      <c r="K57" s="136" t="s">
        <v>234</v>
      </c>
      <c r="L57" s="136" t="s">
        <v>235</v>
      </c>
      <c r="M57" s="136" t="s">
        <v>236</v>
      </c>
      <c r="N57" s="136" t="s">
        <v>240</v>
      </c>
      <c r="O57" s="136" t="s">
        <v>241</v>
      </c>
      <c r="P57" s="136" t="s">
        <v>242</v>
      </c>
      <c r="Q57" s="136" t="s">
        <v>243</v>
      </c>
      <c r="R57" s="13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37" t="s">
        <v>120</v>
      </c>
      <c r="E58" s="21" t="s">
        <v>261</v>
      </c>
      <c r="F58" s="22" t="s">
        <v>260</v>
      </c>
      <c r="G58" s="22" t="s">
        <v>260</v>
      </c>
      <c r="H58" s="22" t="s">
        <v>260</v>
      </c>
      <c r="I58" s="22" t="s">
        <v>260</v>
      </c>
      <c r="J58" s="22" t="s">
        <v>260</v>
      </c>
      <c r="K58" s="22" t="s">
        <v>260</v>
      </c>
      <c r="L58" s="22" t="s">
        <v>261</v>
      </c>
      <c r="M58" s="22" t="s">
        <v>261</v>
      </c>
      <c r="N58" s="22" t="s">
        <v>260</v>
      </c>
      <c r="O58" s="22" t="s">
        <v>260</v>
      </c>
      <c r="P58" s="22" t="s">
        <v>261</v>
      </c>
      <c r="Q58" s="22" t="s">
        <v>261</v>
      </c>
      <c r="R58" s="13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3</v>
      </c>
    </row>
    <row r="59" spans="1:45">
      <c r="A59" s="48"/>
      <c r="B59" s="31"/>
      <c r="C59" s="20"/>
      <c r="D59" s="238" t="s">
        <v>246</v>
      </c>
      <c r="E59" s="43" t="s">
        <v>122</v>
      </c>
      <c r="F59" s="43" t="s">
        <v>123</v>
      </c>
      <c r="G59" s="43" t="s">
        <v>123</v>
      </c>
      <c r="H59" s="43" t="s">
        <v>123</v>
      </c>
      <c r="I59" s="43" t="s">
        <v>123</v>
      </c>
      <c r="J59" s="43" t="s">
        <v>123</v>
      </c>
      <c r="K59" s="43" t="s">
        <v>123</v>
      </c>
      <c r="L59" s="43" t="s">
        <v>122</v>
      </c>
      <c r="M59" s="43" t="s">
        <v>268</v>
      </c>
      <c r="N59" s="43" t="s">
        <v>214</v>
      </c>
      <c r="O59" s="43" t="s">
        <v>214</v>
      </c>
      <c r="P59" s="43" t="s">
        <v>214</v>
      </c>
      <c r="Q59" s="43" t="s">
        <v>214</v>
      </c>
      <c r="R59" s="13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30">
        <v>1</v>
      </c>
      <c r="C60" s="26">
        <v>1</v>
      </c>
      <c r="D60" s="239">
        <v>0.193</v>
      </c>
      <c r="E60" s="194">
        <v>0.19800000000000001</v>
      </c>
      <c r="F60" s="194">
        <v>0.17299999999999999</v>
      </c>
      <c r="G60" s="195">
        <v>0.2</v>
      </c>
      <c r="H60" s="194">
        <v>0.16</v>
      </c>
      <c r="I60" s="195">
        <v>0.2</v>
      </c>
      <c r="J60" s="194">
        <v>0.1746327110537273</v>
      </c>
      <c r="K60" s="195">
        <v>0.18099999999999999</v>
      </c>
      <c r="L60" s="194">
        <v>0.18</v>
      </c>
      <c r="M60" s="194">
        <v>0.193</v>
      </c>
      <c r="N60" s="194">
        <v>0.192</v>
      </c>
      <c r="O60" s="194">
        <v>0.19700000000000001</v>
      </c>
      <c r="P60" s="194">
        <v>0.21</v>
      </c>
      <c r="Q60" s="196">
        <v>0.25950000000000001</v>
      </c>
      <c r="R60" s="198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200">
        <v>1</v>
      </c>
    </row>
    <row r="61" spans="1:45">
      <c r="A61" s="48"/>
      <c r="B61" s="31">
        <v>1</v>
      </c>
      <c r="C61" s="20">
        <v>2</v>
      </c>
      <c r="D61" s="240">
        <v>0.19899999999999998</v>
      </c>
      <c r="E61" s="201">
        <v>0.19800000000000001</v>
      </c>
      <c r="F61" s="201">
        <v>0.17399999999999999</v>
      </c>
      <c r="G61" s="202">
        <v>0.2</v>
      </c>
      <c r="H61" s="201">
        <v>0.2</v>
      </c>
      <c r="I61" s="202">
        <v>0.2</v>
      </c>
      <c r="J61" s="201">
        <v>0.17154037705350395</v>
      </c>
      <c r="K61" s="202">
        <v>0.19399999999999998</v>
      </c>
      <c r="L61" s="201">
        <v>0.19</v>
      </c>
      <c r="M61" s="201">
        <v>0.19800000000000001</v>
      </c>
      <c r="N61" s="201">
        <v>0.20499999999999999</v>
      </c>
      <c r="O61" s="201">
        <v>0.192</v>
      </c>
      <c r="P61" s="201">
        <v>0.19</v>
      </c>
      <c r="Q61" s="203">
        <v>0.2195</v>
      </c>
      <c r="R61" s="198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200" t="e">
        <v>#N/A</v>
      </c>
    </row>
    <row r="62" spans="1:45">
      <c r="A62" s="48"/>
      <c r="B62" s="31">
        <v>1</v>
      </c>
      <c r="C62" s="20">
        <v>3</v>
      </c>
      <c r="D62" s="240">
        <v>0.20699999999999999</v>
      </c>
      <c r="E62" s="201">
        <v>0.20499999999999999</v>
      </c>
      <c r="F62" s="201">
        <v>0.182</v>
      </c>
      <c r="G62" s="202">
        <v>0.19</v>
      </c>
      <c r="H62" s="201">
        <v>0.19</v>
      </c>
      <c r="I62" s="202">
        <v>0.2</v>
      </c>
      <c r="J62" s="201">
        <v>0.17212883614248425</v>
      </c>
      <c r="K62" s="202">
        <v>0.18300000000000002</v>
      </c>
      <c r="L62" s="202">
        <v>0.2</v>
      </c>
      <c r="M62" s="37">
        <v>0.20300000000000001</v>
      </c>
      <c r="N62" s="37">
        <v>0.192</v>
      </c>
      <c r="O62" s="37">
        <v>0.19399999999999998</v>
      </c>
      <c r="P62" s="37">
        <v>0.2</v>
      </c>
      <c r="Q62" s="205">
        <v>0.22899999999999998</v>
      </c>
      <c r="R62" s="198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200">
        <v>16</v>
      </c>
    </row>
    <row r="63" spans="1:45">
      <c r="A63" s="48"/>
      <c r="B63" s="31">
        <v>1</v>
      </c>
      <c r="C63" s="20">
        <v>4</v>
      </c>
      <c r="D63" s="240">
        <v>0.193</v>
      </c>
      <c r="E63" s="201">
        <v>0.20399999999999999</v>
      </c>
      <c r="F63" s="201">
        <v>0.17399999999999999</v>
      </c>
      <c r="G63" s="202">
        <v>0.2</v>
      </c>
      <c r="H63" s="201">
        <v>0.2</v>
      </c>
      <c r="I63" s="202">
        <v>0.2</v>
      </c>
      <c r="J63" s="201">
        <v>0.18078184714909992</v>
      </c>
      <c r="K63" s="202">
        <v>0.186</v>
      </c>
      <c r="L63" s="202">
        <v>0.19</v>
      </c>
      <c r="M63" s="37">
        <v>0.20300000000000001</v>
      </c>
      <c r="N63" s="37">
        <v>0.19899999999999998</v>
      </c>
      <c r="O63" s="37">
        <v>0.192</v>
      </c>
      <c r="P63" s="37">
        <v>0.19</v>
      </c>
      <c r="Q63" s="205">
        <v>0.22700000000000001</v>
      </c>
      <c r="R63" s="198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200">
        <v>0.19245803599843744</v>
      </c>
    </row>
    <row r="64" spans="1:45">
      <c r="A64" s="48"/>
      <c r="B64" s="31">
        <v>1</v>
      </c>
      <c r="C64" s="20">
        <v>5</v>
      </c>
      <c r="D64" s="240">
        <v>0.20900000000000002</v>
      </c>
      <c r="E64" s="201">
        <v>0.192</v>
      </c>
      <c r="F64" s="201">
        <v>0.18099999999999999</v>
      </c>
      <c r="G64" s="201">
        <v>0.21</v>
      </c>
      <c r="H64" s="201">
        <v>0.18</v>
      </c>
      <c r="I64" s="201">
        <v>0.2</v>
      </c>
      <c r="J64" s="201">
        <v>0.18294868579234305</v>
      </c>
      <c r="K64" s="201">
        <v>0.17700000000000002</v>
      </c>
      <c r="L64" s="201">
        <v>0.2</v>
      </c>
      <c r="M64" s="201">
        <v>0.19700000000000001</v>
      </c>
      <c r="N64" s="201">
        <v>0.20100000000000001</v>
      </c>
      <c r="O64" s="201">
        <v>0.193</v>
      </c>
      <c r="P64" s="201">
        <v>0.19</v>
      </c>
      <c r="Q64" s="203">
        <v>0.24699999999999997</v>
      </c>
      <c r="R64" s="198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200">
        <v>69</v>
      </c>
    </row>
    <row r="65" spans="1:45">
      <c r="A65" s="48"/>
      <c r="B65" s="31">
        <v>1</v>
      </c>
      <c r="C65" s="20">
        <v>6</v>
      </c>
      <c r="D65" s="240">
        <v>0.19500000000000001</v>
      </c>
      <c r="E65" s="201">
        <v>0.19800000000000001</v>
      </c>
      <c r="F65" s="201">
        <v>0.17700000000000002</v>
      </c>
      <c r="G65" s="201">
        <v>0.2</v>
      </c>
      <c r="H65" s="201">
        <v>0.22</v>
      </c>
      <c r="I65" s="201">
        <v>0.2</v>
      </c>
      <c r="J65" s="201">
        <v>0.18494613469633742</v>
      </c>
      <c r="K65" s="201">
        <v>0.18</v>
      </c>
      <c r="L65" s="201">
        <v>0.2</v>
      </c>
      <c r="M65" s="201">
        <v>0.19800000000000001</v>
      </c>
      <c r="N65" s="201">
        <v>0.19399999999999998</v>
      </c>
      <c r="O65" s="201">
        <v>0.19999999999999998</v>
      </c>
      <c r="P65" s="201">
        <v>0.2</v>
      </c>
      <c r="Q65" s="203">
        <v>0.23649999999999999</v>
      </c>
      <c r="R65" s="198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105"/>
    </row>
    <row r="66" spans="1:45">
      <c r="A66" s="48"/>
      <c r="B66" s="31"/>
      <c r="C66" s="20">
        <v>7</v>
      </c>
      <c r="D66" s="240">
        <v>0.20300000000000001</v>
      </c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198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105"/>
    </row>
    <row r="67" spans="1:45">
      <c r="A67" s="48"/>
      <c r="B67" s="31"/>
      <c r="C67" s="20">
        <v>8</v>
      </c>
      <c r="D67" s="240">
        <v>0.19500000000000001</v>
      </c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198"/>
      <c r="S67" s="199"/>
      <c r="T67" s="199"/>
      <c r="U67" s="199"/>
      <c r="V67" s="199"/>
      <c r="W67" s="199"/>
      <c r="X67" s="199"/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199"/>
      <c r="AL67" s="199"/>
      <c r="AM67" s="199"/>
      <c r="AN67" s="199"/>
      <c r="AO67" s="199"/>
      <c r="AP67" s="199"/>
      <c r="AQ67" s="199"/>
      <c r="AR67" s="199"/>
      <c r="AS67" s="105"/>
    </row>
    <row r="68" spans="1:45">
      <c r="A68" s="48"/>
      <c r="B68" s="31"/>
      <c r="C68" s="20">
        <v>9</v>
      </c>
      <c r="D68" s="240">
        <v>0.191</v>
      </c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198"/>
      <c r="S68" s="199"/>
      <c r="T68" s="199"/>
      <c r="U68" s="199"/>
      <c r="V68" s="199"/>
      <c r="W68" s="199"/>
      <c r="X68" s="199"/>
      <c r="Y68" s="199"/>
      <c r="Z68" s="199"/>
      <c r="AA68" s="199"/>
      <c r="AB68" s="199"/>
      <c r="AC68" s="199"/>
      <c r="AD68" s="199"/>
      <c r="AE68" s="199"/>
      <c r="AF68" s="199"/>
      <c r="AG68" s="199"/>
      <c r="AH68" s="199"/>
      <c r="AI68" s="199"/>
      <c r="AJ68" s="199"/>
      <c r="AK68" s="199"/>
      <c r="AL68" s="199"/>
      <c r="AM68" s="199"/>
      <c r="AN68" s="199"/>
      <c r="AO68" s="199"/>
      <c r="AP68" s="199"/>
      <c r="AQ68" s="199"/>
      <c r="AR68" s="199"/>
      <c r="AS68" s="105"/>
    </row>
    <row r="69" spans="1:45">
      <c r="A69" s="48"/>
      <c r="B69" s="31"/>
      <c r="C69" s="20">
        <v>10</v>
      </c>
      <c r="D69" s="240">
        <v>0.19899999999999998</v>
      </c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198"/>
      <c r="S69" s="199"/>
      <c r="T69" s="199"/>
      <c r="U69" s="199"/>
      <c r="V69" s="199"/>
      <c r="W69" s="199"/>
      <c r="X69" s="199"/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199"/>
      <c r="AL69" s="199"/>
      <c r="AM69" s="199"/>
      <c r="AN69" s="199"/>
      <c r="AO69" s="199"/>
      <c r="AP69" s="199"/>
      <c r="AQ69" s="199"/>
      <c r="AR69" s="199"/>
      <c r="AS69" s="105"/>
    </row>
    <row r="70" spans="1:45">
      <c r="A70" s="48"/>
      <c r="B70" s="31"/>
      <c r="C70" s="20">
        <v>11</v>
      </c>
      <c r="D70" s="240">
        <v>0.20100000000000001</v>
      </c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198"/>
      <c r="S70" s="199"/>
      <c r="T70" s="199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  <c r="AS70" s="105"/>
    </row>
    <row r="71" spans="1:45">
      <c r="A71" s="48"/>
      <c r="B71" s="31"/>
      <c r="C71" s="20">
        <v>12</v>
      </c>
      <c r="D71" s="240">
        <v>0.20900000000000002</v>
      </c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198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05"/>
    </row>
    <row r="72" spans="1:45">
      <c r="A72" s="48"/>
      <c r="B72" s="31"/>
      <c r="C72" s="20">
        <v>13</v>
      </c>
      <c r="D72" s="240">
        <v>0.19</v>
      </c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198"/>
      <c r="S72" s="199"/>
      <c r="T72" s="199"/>
      <c r="U72" s="199"/>
      <c r="V72" s="199"/>
      <c r="W72" s="199"/>
      <c r="X72" s="199"/>
      <c r="Y72" s="199"/>
      <c r="Z72" s="199"/>
      <c r="AA72" s="199"/>
      <c r="AB72" s="199"/>
      <c r="AC72" s="199"/>
      <c r="AD72" s="199"/>
      <c r="AE72" s="199"/>
      <c r="AF72" s="199"/>
      <c r="AG72" s="199"/>
      <c r="AH72" s="199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  <c r="AS72" s="105"/>
    </row>
    <row r="73" spans="1:45">
      <c r="A73" s="48"/>
      <c r="B73" s="31"/>
      <c r="C73" s="20">
        <v>14</v>
      </c>
      <c r="D73" s="240">
        <v>0.20200000000000001</v>
      </c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198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199"/>
      <c r="AO73" s="199"/>
      <c r="AP73" s="199"/>
      <c r="AQ73" s="199"/>
      <c r="AR73" s="199"/>
      <c r="AS73" s="105"/>
    </row>
    <row r="74" spans="1:45">
      <c r="A74" s="48"/>
      <c r="B74" s="31"/>
      <c r="C74" s="20">
        <v>15</v>
      </c>
      <c r="D74" s="240">
        <v>0.20100000000000001</v>
      </c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198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  <c r="AD74" s="199"/>
      <c r="AE74" s="199"/>
      <c r="AF74" s="199"/>
      <c r="AG74" s="199"/>
      <c r="AH74" s="199"/>
      <c r="AI74" s="199"/>
      <c r="AJ74" s="199"/>
      <c r="AK74" s="199"/>
      <c r="AL74" s="199"/>
      <c r="AM74" s="199"/>
      <c r="AN74" s="199"/>
      <c r="AO74" s="199"/>
      <c r="AP74" s="199"/>
      <c r="AQ74" s="199"/>
      <c r="AR74" s="199"/>
      <c r="AS74" s="105"/>
    </row>
    <row r="75" spans="1:45">
      <c r="A75" s="48"/>
      <c r="B75" s="31"/>
      <c r="C75" s="20">
        <v>16</v>
      </c>
      <c r="D75" s="240">
        <v>0.186</v>
      </c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198"/>
      <c r="S75" s="199"/>
      <c r="T75" s="199"/>
      <c r="U75" s="199"/>
      <c r="V75" s="199"/>
      <c r="W75" s="199"/>
      <c r="X75" s="199"/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  <c r="AS75" s="105"/>
    </row>
    <row r="76" spans="1:45">
      <c r="A76" s="48"/>
      <c r="B76" s="31"/>
      <c r="C76" s="20">
        <v>17</v>
      </c>
      <c r="D76" s="240">
        <v>0.19800000000000001</v>
      </c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198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105"/>
    </row>
    <row r="77" spans="1:45">
      <c r="A77" s="48"/>
      <c r="B77" s="31"/>
      <c r="C77" s="20">
        <v>18</v>
      </c>
      <c r="D77" s="240">
        <v>0.19999999999999998</v>
      </c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198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105"/>
    </row>
    <row r="78" spans="1:45">
      <c r="A78" s="48"/>
      <c r="B78" s="31"/>
      <c r="C78" s="20">
        <v>19</v>
      </c>
      <c r="D78" s="240">
        <v>0.19800000000000001</v>
      </c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198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105"/>
    </row>
    <row r="79" spans="1:45">
      <c r="A79" s="48"/>
      <c r="B79" s="31"/>
      <c r="C79" s="20">
        <v>20</v>
      </c>
      <c r="D79" s="240">
        <v>0.19700000000000001</v>
      </c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198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05"/>
    </row>
    <row r="80" spans="1:45">
      <c r="A80" s="48"/>
      <c r="B80" s="32" t="s">
        <v>217</v>
      </c>
      <c r="C80" s="24"/>
      <c r="D80" s="241">
        <v>0.19830000000000003</v>
      </c>
      <c r="E80" s="207">
        <v>0.19916666666666663</v>
      </c>
      <c r="F80" s="207">
        <v>0.17683333333333331</v>
      </c>
      <c r="G80" s="207">
        <v>0.19999999999999998</v>
      </c>
      <c r="H80" s="207">
        <v>0.19166666666666665</v>
      </c>
      <c r="I80" s="207">
        <v>0.19999999999999998</v>
      </c>
      <c r="J80" s="207">
        <v>0.17782976531458264</v>
      </c>
      <c r="K80" s="207">
        <v>0.1835</v>
      </c>
      <c r="L80" s="207">
        <v>0.19333333333333333</v>
      </c>
      <c r="M80" s="207">
        <v>0.19866666666666669</v>
      </c>
      <c r="N80" s="207">
        <v>0.19716666666666663</v>
      </c>
      <c r="O80" s="207">
        <v>0.19466666666666665</v>
      </c>
      <c r="P80" s="207">
        <v>0.19666666666666666</v>
      </c>
      <c r="Q80" s="207">
        <v>0.23641666666666664</v>
      </c>
      <c r="R80" s="198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105"/>
    </row>
    <row r="81" spans="1:45">
      <c r="A81" s="48"/>
      <c r="B81" s="2" t="s">
        <v>218</v>
      </c>
      <c r="C81" s="46"/>
      <c r="D81" s="242">
        <v>0.19850000000000001</v>
      </c>
      <c r="E81" s="37">
        <v>0.19800000000000001</v>
      </c>
      <c r="F81" s="37">
        <v>0.17549999999999999</v>
      </c>
      <c r="G81" s="37">
        <v>0.2</v>
      </c>
      <c r="H81" s="37">
        <v>0.19500000000000001</v>
      </c>
      <c r="I81" s="37">
        <v>0.2</v>
      </c>
      <c r="J81" s="37">
        <v>0.1777072791014136</v>
      </c>
      <c r="K81" s="37">
        <v>0.182</v>
      </c>
      <c r="L81" s="37">
        <v>0.19500000000000001</v>
      </c>
      <c r="M81" s="37">
        <v>0.19800000000000001</v>
      </c>
      <c r="N81" s="37">
        <v>0.19649999999999998</v>
      </c>
      <c r="O81" s="37">
        <v>0.19350000000000001</v>
      </c>
      <c r="P81" s="37">
        <v>0.19500000000000001</v>
      </c>
      <c r="Q81" s="37">
        <v>0.23274999999999998</v>
      </c>
      <c r="R81" s="198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105"/>
    </row>
    <row r="82" spans="1:45">
      <c r="A82" s="48"/>
      <c r="B82" s="2" t="s">
        <v>219</v>
      </c>
      <c r="C82" s="46"/>
      <c r="D82" s="242">
        <v>6.1224350160957878E-3</v>
      </c>
      <c r="E82" s="37">
        <v>4.7504385762439441E-3</v>
      </c>
      <c r="F82" s="37">
        <v>3.8686776379877781E-3</v>
      </c>
      <c r="G82" s="37">
        <v>6.3245553203367553E-3</v>
      </c>
      <c r="H82" s="37">
        <v>2.0412414523193152E-2</v>
      </c>
      <c r="I82" s="37">
        <v>3.0404709722440586E-17</v>
      </c>
      <c r="J82" s="37">
        <v>5.7937725406444615E-3</v>
      </c>
      <c r="K82" s="37">
        <v>5.9581876439064822E-3</v>
      </c>
      <c r="L82" s="37">
        <v>8.1649658092772665E-3</v>
      </c>
      <c r="M82" s="37">
        <v>3.8297084310253554E-3</v>
      </c>
      <c r="N82" s="37">
        <v>5.3447793842839432E-3</v>
      </c>
      <c r="O82" s="37">
        <v>3.2041639575194386E-3</v>
      </c>
      <c r="P82" s="37">
        <v>8.1649658092772595E-3</v>
      </c>
      <c r="Q82" s="37">
        <v>1.4660889013517107E-2</v>
      </c>
      <c r="R82" s="198"/>
      <c r="S82" s="199"/>
      <c r="T82" s="199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105"/>
    </row>
    <row r="83" spans="1:45">
      <c r="A83" s="48"/>
      <c r="B83" s="2" t="s">
        <v>88</v>
      </c>
      <c r="C83" s="46"/>
      <c r="D83" s="243">
        <v>3.0874609259181982E-2</v>
      </c>
      <c r="E83" s="25">
        <v>2.3851574441392194E-2</v>
      </c>
      <c r="F83" s="25">
        <v>2.1877536124341821E-2</v>
      </c>
      <c r="G83" s="25">
        <v>3.1622776601683777E-2</v>
      </c>
      <c r="H83" s="25">
        <v>0.10649955403405124</v>
      </c>
      <c r="I83" s="25">
        <v>1.5202354861220294E-16</v>
      </c>
      <c r="J83" s="25">
        <v>3.2580443045601613E-2</v>
      </c>
      <c r="K83" s="25">
        <v>3.2469687432732874E-2</v>
      </c>
      <c r="L83" s="25">
        <v>4.2232581772123794E-2</v>
      </c>
      <c r="M83" s="25">
        <v>1.927705586086588E-2</v>
      </c>
      <c r="N83" s="25">
        <v>2.7107925871262609E-2</v>
      </c>
      <c r="O83" s="25">
        <v>1.6459746357120403E-2</v>
      </c>
      <c r="P83" s="25">
        <v>4.1516775301409799E-2</v>
      </c>
      <c r="Q83" s="25">
        <v>6.2012924977865813E-2</v>
      </c>
      <c r="R83" s="13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4"/>
    </row>
    <row r="84" spans="1:45">
      <c r="A84" s="48"/>
      <c r="B84" s="2" t="s">
        <v>220</v>
      </c>
      <c r="C84" s="46"/>
      <c r="D84" s="243">
        <v>3.0354482062832755E-2</v>
      </c>
      <c r="E84" s="25">
        <v>3.4857628227504378E-2</v>
      </c>
      <c r="F84" s="25">
        <v>-8.118498447750444E-2</v>
      </c>
      <c r="G84" s="25">
        <v>3.9187576462766049E-2</v>
      </c>
      <c r="H84" s="25">
        <v>-4.1119058898492211E-3</v>
      </c>
      <c r="I84" s="25">
        <v>3.9187576462766049E-2</v>
      </c>
      <c r="J84" s="25">
        <v>-7.6007585798982036E-2</v>
      </c>
      <c r="K84" s="25">
        <v>-4.654539859541218E-2</v>
      </c>
      <c r="L84" s="25">
        <v>4.5479905806737886E-3</v>
      </c>
      <c r="M84" s="25">
        <v>3.2259659286347775E-2</v>
      </c>
      <c r="N84" s="25">
        <v>2.4465752462876633E-2</v>
      </c>
      <c r="O84" s="25">
        <v>1.1475907757092285E-2</v>
      </c>
      <c r="P84" s="25">
        <v>2.186778352172003E-2</v>
      </c>
      <c r="Q84" s="25">
        <v>0.22840631434369452</v>
      </c>
      <c r="R84" s="13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4"/>
    </row>
    <row r="85" spans="1:45">
      <c r="A85" s="48"/>
      <c r="B85" s="87" t="s">
        <v>221</v>
      </c>
      <c r="C85" s="88"/>
      <c r="D85" s="244" t="s">
        <v>222</v>
      </c>
      <c r="E85" s="86">
        <v>0.51</v>
      </c>
      <c r="F85" s="86">
        <v>4.01</v>
      </c>
      <c r="G85" s="86">
        <v>0.67</v>
      </c>
      <c r="H85" s="86">
        <v>1.01</v>
      </c>
      <c r="I85" s="86">
        <v>0.67</v>
      </c>
      <c r="J85" s="86">
        <v>3.81</v>
      </c>
      <c r="K85" s="86">
        <v>2.66</v>
      </c>
      <c r="L85" s="86">
        <v>0.67</v>
      </c>
      <c r="M85" s="86">
        <v>0.4</v>
      </c>
      <c r="N85" s="86">
        <v>0.1</v>
      </c>
      <c r="O85" s="86">
        <v>0.4</v>
      </c>
      <c r="P85" s="86">
        <v>0</v>
      </c>
      <c r="Q85" s="86">
        <v>8.0399999999999991</v>
      </c>
      <c r="R85" s="13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4"/>
    </row>
    <row r="86" spans="1:45">
      <c r="B86" s="49"/>
      <c r="C86" s="32"/>
      <c r="D86" s="3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AS86" s="104"/>
    </row>
    <row r="87" spans="1:45">
      <c r="B87" s="52" t="s">
        <v>439</v>
      </c>
      <c r="AS87" s="45" t="s">
        <v>67</v>
      </c>
    </row>
    <row r="88" spans="1:45">
      <c r="A88" s="40" t="s">
        <v>49</v>
      </c>
      <c r="B88" s="30" t="s">
        <v>118</v>
      </c>
      <c r="C88" s="27" t="s">
        <v>119</v>
      </c>
      <c r="D88" s="28" t="s">
        <v>204</v>
      </c>
      <c r="E88" s="29" t="s">
        <v>204</v>
      </c>
      <c r="F88" s="29" t="s">
        <v>204</v>
      </c>
      <c r="G88" s="29" t="s">
        <v>204</v>
      </c>
      <c r="H88" s="29" t="s">
        <v>204</v>
      </c>
      <c r="I88" s="29" t="s">
        <v>204</v>
      </c>
      <c r="J88" s="29" t="s">
        <v>204</v>
      </c>
      <c r="K88" s="29" t="s">
        <v>204</v>
      </c>
      <c r="L88" s="29" t="s">
        <v>204</v>
      </c>
      <c r="M88" s="29" t="s">
        <v>204</v>
      </c>
      <c r="N88" s="13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5">
        <v>1</v>
      </c>
    </row>
    <row r="89" spans="1:45">
      <c r="A89" s="48"/>
      <c r="B89" s="31" t="s">
        <v>205</v>
      </c>
      <c r="C89" s="20" t="s">
        <v>205</v>
      </c>
      <c r="D89" s="135" t="s">
        <v>227</v>
      </c>
      <c r="E89" s="136" t="s">
        <v>228</v>
      </c>
      <c r="F89" s="136" t="s">
        <v>229</v>
      </c>
      <c r="G89" s="136" t="s">
        <v>230</v>
      </c>
      <c r="H89" s="136" t="s">
        <v>231</v>
      </c>
      <c r="I89" s="136" t="s">
        <v>234</v>
      </c>
      <c r="J89" s="136" t="s">
        <v>236</v>
      </c>
      <c r="K89" s="136" t="s">
        <v>211</v>
      </c>
      <c r="L89" s="136" t="s">
        <v>238</v>
      </c>
      <c r="M89" s="136" t="s">
        <v>212</v>
      </c>
      <c r="N89" s="13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5" t="s">
        <v>3</v>
      </c>
    </row>
    <row r="90" spans="1:45">
      <c r="A90" s="48"/>
      <c r="B90" s="31"/>
      <c r="C90" s="20"/>
      <c r="D90" s="21" t="s">
        <v>259</v>
      </c>
      <c r="E90" s="22" t="s">
        <v>259</v>
      </c>
      <c r="F90" s="22" t="s">
        <v>259</v>
      </c>
      <c r="G90" s="22" t="s">
        <v>259</v>
      </c>
      <c r="H90" s="22" t="s">
        <v>262</v>
      </c>
      <c r="I90" s="22" t="s">
        <v>259</v>
      </c>
      <c r="J90" s="22" t="s">
        <v>259</v>
      </c>
      <c r="K90" s="22" t="s">
        <v>262</v>
      </c>
      <c r="L90" s="22" t="s">
        <v>259</v>
      </c>
      <c r="M90" s="22" t="s">
        <v>259</v>
      </c>
      <c r="N90" s="137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5">
        <v>1</v>
      </c>
    </row>
    <row r="91" spans="1:45">
      <c r="A91" s="48"/>
      <c r="B91" s="31"/>
      <c r="C91" s="20"/>
      <c r="D91" s="43" t="s">
        <v>264</v>
      </c>
      <c r="E91" s="43" t="s">
        <v>264</v>
      </c>
      <c r="F91" s="43" t="s">
        <v>264</v>
      </c>
      <c r="G91" s="43" t="s">
        <v>264</v>
      </c>
      <c r="H91" s="43" t="s">
        <v>247</v>
      </c>
      <c r="I91" s="43" t="s">
        <v>263</v>
      </c>
      <c r="J91" s="43" t="s">
        <v>266</v>
      </c>
      <c r="K91" s="43" t="s">
        <v>267</v>
      </c>
      <c r="L91" s="43" t="s">
        <v>267</v>
      </c>
      <c r="M91" s="43" t="s">
        <v>263</v>
      </c>
      <c r="N91" s="137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5">
        <v>1</v>
      </c>
    </row>
    <row r="92" spans="1:45">
      <c r="A92" s="48"/>
      <c r="B92" s="30">
        <v>1</v>
      </c>
      <c r="C92" s="26">
        <v>1</v>
      </c>
      <c r="D92" s="219" t="s">
        <v>100</v>
      </c>
      <c r="E92" s="219" t="s">
        <v>100</v>
      </c>
      <c r="F92" s="228" t="s">
        <v>100</v>
      </c>
      <c r="G92" s="219" t="s">
        <v>100</v>
      </c>
      <c r="H92" s="228" t="s">
        <v>100</v>
      </c>
      <c r="I92" s="219" t="s">
        <v>113</v>
      </c>
      <c r="J92" s="228" t="s">
        <v>100</v>
      </c>
      <c r="K92" s="183">
        <v>14.603999999999999</v>
      </c>
      <c r="L92" s="183">
        <v>12</v>
      </c>
      <c r="M92" s="219" t="s">
        <v>141</v>
      </c>
      <c r="N92" s="185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7">
        <v>1</v>
      </c>
    </row>
    <row r="93" spans="1:45">
      <c r="A93" s="48"/>
      <c r="B93" s="31">
        <v>1</v>
      </c>
      <c r="C93" s="20">
        <v>2</v>
      </c>
      <c r="D93" s="220" t="s">
        <v>100</v>
      </c>
      <c r="E93" s="220" t="s">
        <v>100</v>
      </c>
      <c r="F93" s="189" t="s">
        <v>100</v>
      </c>
      <c r="G93" s="220" t="s">
        <v>100</v>
      </c>
      <c r="H93" s="189" t="s">
        <v>100</v>
      </c>
      <c r="I93" s="220" t="s">
        <v>113</v>
      </c>
      <c r="J93" s="189" t="s">
        <v>100</v>
      </c>
      <c r="K93" s="188">
        <v>14.568</v>
      </c>
      <c r="L93" s="188">
        <v>16</v>
      </c>
      <c r="M93" s="220" t="s">
        <v>141</v>
      </c>
      <c r="N93" s="185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7">
        <v>3</v>
      </c>
    </row>
    <row r="94" spans="1:45">
      <c r="A94" s="48"/>
      <c r="B94" s="31">
        <v>1</v>
      </c>
      <c r="C94" s="20">
        <v>3</v>
      </c>
      <c r="D94" s="220" t="s">
        <v>100</v>
      </c>
      <c r="E94" s="220" t="s">
        <v>100</v>
      </c>
      <c r="F94" s="189" t="s">
        <v>100</v>
      </c>
      <c r="G94" s="220" t="s">
        <v>100</v>
      </c>
      <c r="H94" s="189" t="s">
        <v>100</v>
      </c>
      <c r="I94" s="220" t="s">
        <v>113</v>
      </c>
      <c r="J94" s="189" t="s">
        <v>100</v>
      </c>
      <c r="K94" s="190">
        <v>14.016</v>
      </c>
      <c r="L94" s="193">
        <v>15</v>
      </c>
      <c r="M94" s="189" t="s">
        <v>141</v>
      </c>
      <c r="N94" s="185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7">
        <v>16</v>
      </c>
    </row>
    <row r="95" spans="1:45">
      <c r="A95" s="48"/>
      <c r="B95" s="31">
        <v>1</v>
      </c>
      <c r="C95" s="20">
        <v>4</v>
      </c>
      <c r="D95" s="220" t="s">
        <v>100</v>
      </c>
      <c r="E95" s="220" t="s">
        <v>100</v>
      </c>
      <c r="F95" s="189" t="s">
        <v>100</v>
      </c>
      <c r="G95" s="220" t="s">
        <v>100</v>
      </c>
      <c r="H95" s="189" t="s">
        <v>100</v>
      </c>
      <c r="I95" s="220" t="s">
        <v>113</v>
      </c>
      <c r="J95" s="189" t="s">
        <v>100</v>
      </c>
      <c r="K95" s="190">
        <v>14.202</v>
      </c>
      <c r="L95" s="193">
        <v>12</v>
      </c>
      <c r="M95" s="189" t="s">
        <v>141</v>
      </c>
      <c r="N95" s="185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7" t="s">
        <v>100</v>
      </c>
    </row>
    <row r="96" spans="1:45">
      <c r="A96" s="48"/>
      <c r="B96" s="31">
        <v>1</v>
      </c>
      <c r="C96" s="20">
        <v>5</v>
      </c>
      <c r="D96" s="220" t="s">
        <v>100</v>
      </c>
      <c r="E96" s="220" t="s">
        <v>100</v>
      </c>
      <c r="F96" s="220" t="s">
        <v>100</v>
      </c>
      <c r="G96" s="220" t="s">
        <v>100</v>
      </c>
      <c r="H96" s="220" t="s">
        <v>100</v>
      </c>
      <c r="I96" s="220" t="s">
        <v>113</v>
      </c>
      <c r="J96" s="220" t="s">
        <v>100</v>
      </c>
      <c r="K96" s="188">
        <v>14.727</v>
      </c>
      <c r="L96" s="188">
        <v>12</v>
      </c>
      <c r="M96" s="220" t="s">
        <v>141</v>
      </c>
      <c r="N96" s="185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7">
        <v>70</v>
      </c>
    </row>
    <row r="97" spans="1:45">
      <c r="A97" s="48"/>
      <c r="B97" s="31">
        <v>1</v>
      </c>
      <c r="C97" s="20">
        <v>6</v>
      </c>
      <c r="D97" s="220" t="s">
        <v>100</v>
      </c>
      <c r="E97" s="220" t="s">
        <v>100</v>
      </c>
      <c r="F97" s="220" t="s">
        <v>100</v>
      </c>
      <c r="G97" s="220" t="s">
        <v>100</v>
      </c>
      <c r="H97" s="220" t="s">
        <v>100</v>
      </c>
      <c r="I97" s="220" t="s">
        <v>113</v>
      </c>
      <c r="J97" s="220" t="s">
        <v>100</v>
      </c>
      <c r="K97" s="188">
        <v>14.090999999999999</v>
      </c>
      <c r="L97" s="188">
        <v>12</v>
      </c>
      <c r="M97" s="220" t="s">
        <v>141</v>
      </c>
      <c r="N97" s="185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91"/>
    </row>
    <row r="98" spans="1:45">
      <c r="A98" s="48"/>
      <c r="B98" s="32" t="s">
        <v>217</v>
      </c>
      <c r="C98" s="24"/>
      <c r="D98" s="192" t="s">
        <v>503</v>
      </c>
      <c r="E98" s="192" t="s">
        <v>503</v>
      </c>
      <c r="F98" s="192" t="s">
        <v>503</v>
      </c>
      <c r="G98" s="192" t="s">
        <v>503</v>
      </c>
      <c r="H98" s="192" t="s">
        <v>503</v>
      </c>
      <c r="I98" s="192" t="s">
        <v>503</v>
      </c>
      <c r="J98" s="192" t="s">
        <v>503</v>
      </c>
      <c r="K98" s="192">
        <v>14.367999999999997</v>
      </c>
      <c r="L98" s="192">
        <v>13.166666666666666</v>
      </c>
      <c r="M98" s="192" t="s">
        <v>503</v>
      </c>
      <c r="N98" s="185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91"/>
    </row>
    <row r="99" spans="1:45">
      <c r="A99" s="48"/>
      <c r="B99" s="2" t="s">
        <v>218</v>
      </c>
      <c r="C99" s="46"/>
      <c r="D99" s="193" t="s">
        <v>503</v>
      </c>
      <c r="E99" s="193" t="s">
        <v>503</v>
      </c>
      <c r="F99" s="193" t="s">
        <v>503</v>
      </c>
      <c r="G99" s="193" t="s">
        <v>503</v>
      </c>
      <c r="H99" s="193" t="s">
        <v>503</v>
      </c>
      <c r="I99" s="193" t="s">
        <v>503</v>
      </c>
      <c r="J99" s="193" t="s">
        <v>503</v>
      </c>
      <c r="K99" s="193">
        <v>14.385</v>
      </c>
      <c r="L99" s="193">
        <v>12</v>
      </c>
      <c r="M99" s="193" t="s">
        <v>503</v>
      </c>
      <c r="N99" s="185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91"/>
    </row>
    <row r="100" spans="1:45">
      <c r="A100" s="48"/>
      <c r="B100" s="2" t="s">
        <v>219</v>
      </c>
      <c r="C100" s="46"/>
      <c r="D100" s="193" t="s">
        <v>503</v>
      </c>
      <c r="E100" s="193" t="s">
        <v>503</v>
      </c>
      <c r="F100" s="193" t="s">
        <v>503</v>
      </c>
      <c r="G100" s="193" t="s">
        <v>503</v>
      </c>
      <c r="H100" s="193" t="s">
        <v>503</v>
      </c>
      <c r="I100" s="193" t="s">
        <v>503</v>
      </c>
      <c r="J100" s="193" t="s">
        <v>503</v>
      </c>
      <c r="K100" s="193">
        <v>0.30092058753099632</v>
      </c>
      <c r="L100" s="193">
        <v>1.8348478592697139</v>
      </c>
      <c r="M100" s="193" t="s">
        <v>503</v>
      </c>
      <c r="N100" s="185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91"/>
    </row>
    <row r="101" spans="1:45">
      <c r="A101" s="48"/>
      <c r="B101" s="2" t="s">
        <v>88</v>
      </c>
      <c r="C101" s="46"/>
      <c r="D101" s="25" t="s">
        <v>503</v>
      </c>
      <c r="E101" s="25" t="s">
        <v>503</v>
      </c>
      <c r="F101" s="25" t="s">
        <v>503</v>
      </c>
      <c r="G101" s="25" t="s">
        <v>503</v>
      </c>
      <c r="H101" s="25" t="s">
        <v>503</v>
      </c>
      <c r="I101" s="25" t="s">
        <v>503</v>
      </c>
      <c r="J101" s="25" t="s">
        <v>503</v>
      </c>
      <c r="K101" s="25">
        <v>2.0943804811455764E-2</v>
      </c>
      <c r="L101" s="25">
        <v>0.13935553361542133</v>
      </c>
      <c r="M101" s="25" t="s">
        <v>503</v>
      </c>
      <c r="N101" s="137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8"/>
      <c r="B102" s="2" t="s">
        <v>220</v>
      </c>
      <c r="C102" s="46"/>
      <c r="D102" s="25" t="s">
        <v>503</v>
      </c>
      <c r="E102" s="25" t="s">
        <v>503</v>
      </c>
      <c r="F102" s="25" t="s">
        <v>503</v>
      </c>
      <c r="G102" s="25" t="s">
        <v>503</v>
      </c>
      <c r="H102" s="25" t="s">
        <v>503</v>
      </c>
      <c r="I102" s="25" t="s">
        <v>503</v>
      </c>
      <c r="J102" s="25" t="s">
        <v>503</v>
      </c>
      <c r="K102" s="25" t="s">
        <v>503</v>
      </c>
      <c r="L102" s="25" t="s">
        <v>503</v>
      </c>
      <c r="M102" s="25" t="s">
        <v>503</v>
      </c>
      <c r="N102" s="13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8"/>
      <c r="B103" s="87" t="s">
        <v>221</v>
      </c>
      <c r="C103" s="88"/>
      <c r="D103" s="86" t="s">
        <v>222</v>
      </c>
      <c r="E103" s="86" t="s">
        <v>222</v>
      </c>
      <c r="F103" s="86" t="s">
        <v>222</v>
      </c>
      <c r="G103" s="86" t="s">
        <v>222</v>
      </c>
      <c r="H103" s="86" t="s">
        <v>222</v>
      </c>
      <c r="I103" s="86" t="s">
        <v>222</v>
      </c>
      <c r="J103" s="86" t="s">
        <v>222</v>
      </c>
      <c r="K103" s="86">
        <v>0.67</v>
      </c>
      <c r="L103" s="86">
        <v>0.67</v>
      </c>
      <c r="M103" s="86" t="s">
        <v>222</v>
      </c>
      <c r="N103" s="137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B104" s="49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AS104" s="104"/>
    </row>
    <row r="105" spans="1:45">
      <c r="B105" s="52" t="s">
        <v>440</v>
      </c>
      <c r="AS105" s="45" t="s">
        <v>248</v>
      </c>
    </row>
    <row r="106" spans="1:45">
      <c r="A106" s="40" t="s">
        <v>10</v>
      </c>
      <c r="B106" s="30" t="s">
        <v>118</v>
      </c>
      <c r="C106" s="27" t="s">
        <v>119</v>
      </c>
      <c r="D106" s="28" t="s">
        <v>204</v>
      </c>
      <c r="E106" s="29" t="s">
        <v>204</v>
      </c>
      <c r="F106" s="29" t="s">
        <v>204</v>
      </c>
      <c r="G106" s="29" t="s">
        <v>204</v>
      </c>
      <c r="H106" s="29" t="s">
        <v>204</v>
      </c>
      <c r="I106" s="29" t="s">
        <v>204</v>
      </c>
      <c r="J106" s="29" t="s">
        <v>204</v>
      </c>
      <c r="K106" s="29" t="s">
        <v>204</v>
      </c>
      <c r="L106" s="29" t="s">
        <v>204</v>
      </c>
      <c r="M106" s="29" t="s">
        <v>204</v>
      </c>
      <c r="N106" s="29" t="s">
        <v>204</v>
      </c>
      <c r="O106" s="29" t="s">
        <v>204</v>
      </c>
      <c r="P106" s="29" t="s">
        <v>204</v>
      </c>
      <c r="Q106" s="29" t="s">
        <v>204</v>
      </c>
      <c r="R106" s="29" t="s">
        <v>204</v>
      </c>
      <c r="S106" s="29" t="s">
        <v>204</v>
      </c>
      <c r="T106" s="29" t="s">
        <v>204</v>
      </c>
      <c r="U106" s="13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5">
        <v>1</v>
      </c>
    </row>
    <row r="107" spans="1:45">
      <c r="A107" s="48"/>
      <c r="B107" s="31" t="s">
        <v>205</v>
      </c>
      <c r="C107" s="20" t="s">
        <v>205</v>
      </c>
      <c r="D107" s="135" t="s">
        <v>206</v>
      </c>
      <c r="E107" s="136" t="s">
        <v>224</v>
      </c>
      <c r="F107" s="136" t="s">
        <v>227</v>
      </c>
      <c r="G107" s="136" t="s">
        <v>228</v>
      </c>
      <c r="H107" s="136" t="s">
        <v>229</v>
      </c>
      <c r="I107" s="136" t="s">
        <v>230</v>
      </c>
      <c r="J107" s="136" t="s">
        <v>231</v>
      </c>
      <c r="K107" s="136" t="s">
        <v>207</v>
      </c>
      <c r="L107" s="136" t="s">
        <v>208</v>
      </c>
      <c r="M107" s="136" t="s">
        <v>233</v>
      </c>
      <c r="N107" s="136" t="s">
        <v>234</v>
      </c>
      <c r="O107" s="136" t="s">
        <v>209</v>
      </c>
      <c r="P107" s="136" t="s">
        <v>210</v>
      </c>
      <c r="Q107" s="136" t="s">
        <v>236</v>
      </c>
      <c r="R107" s="136" t="s">
        <v>238</v>
      </c>
      <c r="S107" s="136" t="s">
        <v>212</v>
      </c>
      <c r="T107" s="136" t="s">
        <v>241</v>
      </c>
      <c r="U107" s="13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5" t="s">
        <v>3</v>
      </c>
    </row>
    <row r="108" spans="1:45">
      <c r="A108" s="48"/>
      <c r="B108" s="31"/>
      <c r="C108" s="20"/>
      <c r="D108" s="21" t="s">
        <v>259</v>
      </c>
      <c r="E108" s="22" t="s">
        <v>260</v>
      </c>
      <c r="F108" s="22" t="s">
        <v>259</v>
      </c>
      <c r="G108" s="22" t="s">
        <v>259</v>
      </c>
      <c r="H108" s="22" t="s">
        <v>259</v>
      </c>
      <c r="I108" s="22" t="s">
        <v>259</v>
      </c>
      <c r="J108" s="22" t="s">
        <v>262</v>
      </c>
      <c r="K108" s="22" t="s">
        <v>259</v>
      </c>
      <c r="L108" s="22" t="s">
        <v>259</v>
      </c>
      <c r="M108" s="22" t="s">
        <v>259</v>
      </c>
      <c r="N108" s="22" t="s">
        <v>259</v>
      </c>
      <c r="O108" s="22" t="s">
        <v>259</v>
      </c>
      <c r="P108" s="22" t="s">
        <v>262</v>
      </c>
      <c r="Q108" s="22" t="s">
        <v>259</v>
      </c>
      <c r="R108" s="22" t="s">
        <v>259</v>
      </c>
      <c r="S108" s="22" t="s">
        <v>259</v>
      </c>
      <c r="T108" s="22" t="s">
        <v>260</v>
      </c>
      <c r="U108" s="13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5">
        <v>0</v>
      </c>
    </row>
    <row r="109" spans="1:45">
      <c r="A109" s="48"/>
      <c r="B109" s="31"/>
      <c r="C109" s="20"/>
      <c r="D109" s="43" t="s">
        <v>263</v>
      </c>
      <c r="E109" s="43" t="s">
        <v>214</v>
      </c>
      <c r="F109" s="43" t="s">
        <v>264</v>
      </c>
      <c r="G109" s="43" t="s">
        <v>264</v>
      </c>
      <c r="H109" s="43" t="s">
        <v>264</v>
      </c>
      <c r="I109" s="43" t="s">
        <v>264</v>
      </c>
      <c r="J109" s="43" t="s">
        <v>247</v>
      </c>
      <c r="K109" s="43" t="s">
        <v>265</v>
      </c>
      <c r="L109" s="43" t="s">
        <v>263</v>
      </c>
      <c r="M109" s="43" t="s">
        <v>264</v>
      </c>
      <c r="N109" s="43" t="s">
        <v>263</v>
      </c>
      <c r="O109" s="43" t="s">
        <v>266</v>
      </c>
      <c r="P109" s="43" t="s">
        <v>267</v>
      </c>
      <c r="Q109" s="43" t="s">
        <v>266</v>
      </c>
      <c r="R109" s="43" t="s">
        <v>267</v>
      </c>
      <c r="S109" s="43" t="s">
        <v>263</v>
      </c>
      <c r="T109" s="43" t="s">
        <v>214</v>
      </c>
      <c r="U109" s="13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5">
        <v>0</v>
      </c>
    </row>
    <row r="110" spans="1:45">
      <c r="A110" s="48"/>
      <c r="B110" s="30">
        <v>1</v>
      </c>
      <c r="C110" s="26">
        <v>1</v>
      </c>
      <c r="D110" s="209">
        <v>34.626666666666665</v>
      </c>
      <c r="E110" s="208">
        <v>1208</v>
      </c>
      <c r="F110" s="227">
        <v>190</v>
      </c>
      <c r="G110" s="209">
        <v>40</v>
      </c>
      <c r="H110" s="227">
        <v>60</v>
      </c>
      <c r="I110" s="209">
        <v>190</v>
      </c>
      <c r="J110" s="227">
        <v>179.84928585759323</v>
      </c>
      <c r="K110" s="208">
        <v>1325</v>
      </c>
      <c r="L110" s="209">
        <v>296</v>
      </c>
      <c r="M110" s="209">
        <v>470.37400000000002</v>
      </c>
      <c r="N110" s="209">
        <v>110</v>
      </c>
      <c r="O110" s="209">
        <v>286</v>
      </c>
      <c r="P110" s="209">
        <v>138</v>
      </c>
      <c r="Q110" s="223">
        <v>237</v>
      </c>
      <c r="R110" s="209">
        <v>807</v>
      </c>
      <c r="S110" s="209">
        <v>25</v>
      </c>
      <c r="T110" s="209">
        <v>60</v>
      </c>
      <c r="U110" s="210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2">
        <v>1</v>
      </c>
    </row>
    <row r="111" spans="1:45">
      <c r="A111" s="48"/>
      <c r="B111" s="31">
        <v>1</v>
      </c>
      <c r="C111" s="20">
        <v>2</v>
      </c>
      <c r="D111" s="214">
        <v>34.181333333333335</v>
      </c>
      <c r="E111" s="213">
        <v>1277</v>
      </c>
      <c r="F111" s="226">
        <v>210</v>
      </c>
      <c r="G111" s="214">
        <v>40</v>
      </c>
      <c r="H111" s="226">
        <v>50</v>
      </c>
      <c r="I111" s="214">
        <v>190</v>
      </c>
      <c r="J111" s="226">
        <v>182</v>
      </c>
      <c r="K111" s="213">
        <v>1338</v>
      </c>
      <c r="L111" s="214">
        <v>319</v>
      </c>
      <c r="M111" s="214">
        <v>469.99799999999999</v>
      </c>
      <c r="N111" s="214">
        <v>102</v>
      </c>
      <c r="O111" s="214">
        <v>288</v>
      </c>
      <c r="P111" s="214">
        <v>139</v>
      </c>
      <c r="Q111" s="214">
        <v>261</v>
      </c>
      <c r="R111" s="214">
        <v>804</v>
      </c>
      <c r="S111" s="214">
        <v>27</v>
      </c>
      <c r="T111" s="214">
        <v>65</v>
      </c>
      <c r="U111" s="210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  <c r="AS111" s="212">
        <v>4</v>
      </c>
    </row>
    <row r="112" spans="1:45">
      <c r="A112" s="48"/>
      <c r="B112" s="31">
        <v>1</v>
      </c>
      <c r="C112" s="20">
        <v>3</v>
      </c>
      <c r="D112" s="214">
        <v>34.597333333333339</v>
      </c>
      <c r="E112" s="213">
        <v>1208</v>
      </c>
      <c r="F112" s="226">
        <v>200</v>
      </c>
      <c r="G112" s="214">
        <v>40</v>
      </c>
      <c r="H112" s="226">
        <v>40</v>
      </c>
      <c r="I112" s="214">
        <v>200</v>
      </c>
      <c r="J112" s="226">
        <v>176.10288815495585</v>
      </c>
      <c r="K112" s="224">
        <v>1408</v>
      </c>
      <c r="L112" s="226">
        <v>328</v>
      </c>
      <c r="M112" s="226">
        <v>482.79399999999998</v>
      </c>
      <c r="N112" s="226">
        <v>96</v>
      </c>
      <c r="O112" s="226">
        <v>297</v>
      </c>
      <c r="P112" s="226">
        <v>143</v>
      </c>
      <c r="Q112" s="226">
        <v>266</v>
      </c>
      <c r="R112" s="226">
        <v>831</v>
      </c>
      <c r="S112" s="226">
        <v>28</v>
      </c>
      <c r="T112" s="226">
        <v>63</v>
      </c>
      <c r="U112" s="210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  <c r="AP112" s="211"/>
      <c r="AQ112" s="211"/>
      <c r="AR112" s="211"/>
      <c r="AS112" s="212">
        <v>16</v>
      </c>
    </row>
    <row r="113" spans="1:45">
      <c r="A113" s="48"/>
      <c r="B113" s="31">
        <v>1</v>
      </c>
      <c r="C113" s="20">
        <v>4</v>
      </c>
      <c r="D113" s="214">
        <v>34.418666666666667</v>
      </c>
      <c r="E113" s="213">
        <v>1199</v>
      </c>
      <c r="F113" s="226">
        <v>200</v>
      </c>
      <c r="G113" s="214">
        <v>40</v>
      </c>
      <c r="H113" s="226">
        <v>40</v>
      </c>
      <c r="I113" s="214">
        <v>180</v>
      </c>
      <c r="J113" s="226">
        <v>152.69248309751066</v>
      </c>
      <c r="K113" s="224">
        <v>1336</v>
      </c>
      <c r="L113" s="226">
        <v>342</v>
      </c>
      <c r="M113" s="226">
        <v>482.37400000000002</v>
      </c>
      <c r="N113" s="226">
        <v>90</v>
      </c>
      <c r="O113" s="226">
        <v>243</v>
      </c>
      <c r="P113" s="226">
        <v>143</v>
      </c>
      <c r="Q113" s="226">
        <v>259</v>
      </c>
      <c r="R113" s="226">
        <v>816</v>
      </c>
      <c r="S113" s="226">
        <v>25</v>
      </c>
      <c r="T113" s="226">
        <v>71</v>
      </c>
      <c r="U113" s="210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  <c r="AS113" s="212">
        <v>1288.75</v>
      </c>
    </row>
    <row r="114" spans="1:45">
      <c r="A114" s="48"/>
      <c r="B114" s="31">
        <v>1</v>
      </c>
      <c r="C114" s="20">
        <v>5</v>
      </c>
      <c r="D114" s="214">
        <v>34.890666666666668</v>
      </c>
      <c r="E114" s="213">
        <v>1151</v>
      </c>
      <c r="F114" s="214">
        <v>200</v>
      </c>
      <c r="G114" s="214">
        <v>40</v>
      </c>
      <c r="H114" s="214">
        <v>50</v>
      </c>
      <c r="I114" s="214">
        <v>180</v>
      </c>
      <c r="J114" s="214">
        <v>208.65313494793295</v>
      </c>
      <c r="K114" s="213">
        <v>1363</v>
      </c>
      <c r="L114" s="214">
        <v>330</v>
      </c>
      <c r="M114" s="214">
        <v>475.67</v>
      </c>
      <c r="N114" s="214">
        <v>87</v>
      </c>
      <c r="O114" s="214">
        <v>233</v>
      </c>
      <c r="P114" s="214">
        <v>138</v>
      </c>
      <c r="Q114" s="214">
        <v>263</v>
      </c>
      <c r="R114" s="214">
        <v>884</v>
      </c>
      <c r="S114" s="214">
        <v>28</v>
      </c>
      <c r="T114" s="214">
        <v>73</v>
      </c>
      <c r="U114" s="210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  <c r="AS114" s="212">
        <v>12</v>
      </c>
    </row>
    <row r="115" spans="1:45">
      <c r="A115" s="48"/>
      <c r="B115" s="31">
        <v>1</v>
      </c>
      <c r="C115" s="20">
        <v>6</v>
      </c>
      <c r="D115" s="214">
        <v>35.071999999999996</v>
      </c>
      <c r="E115" s="213">
        <v>1241</v>
      </c>
      <c r="F115" s="214">
        <v>200</v>
      </c>
      <c r="G115" s="214">
        <v>30</v>
      </c>
      <c r="H115" s="214">
        <v>60</v>
      </c>
      <c r="I115" s="214">
        <v>180</v>
      </c>
      <c r="J115" s="214">
        <v>202</v>
      </c>
      <c r="K115" s="213">
        <v>1411</v>
      </c>
      <c r="L115" s="214">
        <v>322</v>
      </c>
      <c r="M115" s="214">
        <v>481.25900000000001</v>
      </c>
      <c r="N115" s="214">
        <v>84</v>
      </c>
      <c r="O115" s="214">
        <v>310</v>
      </c>
      <c r="P115" s="214">
        <v>144</v>
      </c>
      <c r="Q115" s="214">
        <v>252</v>
      </c>
      <c r="R115" s="214">
        <v>844</v>
      </c>
      <c r="S115" s="214">
        <v>28</v>
      </c>
      <c r="T115" s="214">
        <v>77</v>
      </c>
      <c r="U115" s="210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  <c r="AS115" s="215"/>
    </row>
    <row r="116" spans="1:45">
      <c r="A116" s="48"/>
      <c r="B116" s="32" t="s">
        <v>217</v>
      </c>
      <c r="C116" s="24"/>
      <c r="D116" s="216">
        <v>34.631111111111117</v>
      </c>
      <c r="E116" s="216">
        <v>1214</v>
      </c>
      <c r="F116" s="216">
        <v>200</v>
      </c>
      <c r="G116" s="216">
        <v>38.333333333333336</v>
      </c>
      <c r="H116" s="216">
        <v>50</v>
      </c>
      <c r="I116" s="216">
        <v>186.66666666666666</v>
      </c>
      <c r="J116" s="216">
        <v>183.54963200966549</v>
      </c>
      <c r="K116" s="216">
        <v>1363.5</v>
      </c>
      <c r="L116" s="216">
        <v>322.83333333333331</v>
      </c>
      <c r="M116" s="216">
        <v>477.07816666666668</v>
      </c>
      <c r="N116" s="216">
        <v>94.833333333333329</v>
      </c>
      <c r="O116" s="216">
        <v>276.16666666666669</v>
      </c>
      <c r="P116" s="216">
        <v>140.83333333333334</v>
      </c>
      <c r="Q116" s="216">
        <v>256.33333333333331</v>
      </c>
      <c r="R116" s="216">
        <v>831</v>
      </c>
      <c r="S116" s="216">
        <v>26.833333333333332</v>
      </c>
      <c r="T116" s="216">
        <v>68.166666666666671</v>
      </c>
      <c r="U116" s="210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  <c r="AS116" s="215"/>
    </row>
    <row r="117" spans="1:45">
      <c r="A117" s="48"/>
      <c r="B117" s="2" t="s">
        <v>218</v>
      </c>
      <c r="C117" s="46"/>
      <c r="D117" s="217">
        <v>34.612000000000002</v>
      </c>
      <c r="E117" s="217">
        <v>1208</v>
      </c>
      <c r="F117" s="217">
        <v>200</v>
      </c>
      <c r="G117" s="217">
        <v>40</v>
      </c>
      <c r="H117" s="217">
        <v>50</v>
      </c>
      <c r="I117" s="217">
        <v>185</v>
      </c>
      <c r="J117" s="217">
        <v>180.92464292879663</v>
      </c>
      <c r="K117" s="217">
        <v>1350.5</v>
      </c>
      <c r="L117" s="217">
        <v>325</v>
      </c>
      <c r="M117" s="217">
        <v>478.46450000000004</v>
      </c>
      <c r="N117" s="217">
        <v>93</v>
      </c>
      <c r="O117" s="217">
        <v>287</v>
      </c>
      <c r="P117" s="217">
        <v>141</v>
      </c>
      <c r="Q117" s="217">
        <v>260</v>
      </c>
      <c r="R117" s="217">
        <v>823.5</v>
      </c>
      <c r="S117" s="217">
        <v>27.5</v>
      </c>
      <c r="T117" s="217">
        <v>68</v>
      </c>
      <c r="U117" s="210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  <c r="AS117" s="215"/>
    </row>
    <row r="118" spans="1:45">
      <c r="A118" s="48"/>
      <c r="B118" s="2" t="s">
        <v>219</v>
      </c>
      <c r="C118" s="46"/>
      <c r="D118" s="217">
        <v>0.31948254458779957</v>
      </c>
      <c r="E118" s="217">
        <v>42.341469034505643</v>
      </c>
      <c r="F118" s="217">
        <v>6.324555320336759</v>
      </c>
      <c r="G118" s="217">
        <v>4.0824829046386295</v>
      </c>
      <c r="H118" s="217">
        <v>8.9442719099991592</v>
      </c>
      <c r="I118" s="217">
        <v>8.1649658092772608</v>
      </c>
      <c r="J118" s="217">
        <v>19.971547224917018</v>
      </c>
      <c r="K118" s="217">
        <v>37.750496685474218</v>
      </c>
      <c r="L118" s="217">
        <v>15.367715076310683</v>
      </c>
      <c r="M118" s="217">
        <v>5.9203633813024226</v>
      </c>
      <c r="N118" s="217">
        <v>9.8471654127808108</v>
      </c>
      <c r="O118" s="217">
        <v>30.915476167555024</v>
      </c>
      <c r="P118" s="217">
        <v>2.7868739954771309</v>
      </c>
      <c r="Q118" s="217">
        <v>10.576703960434301</v>
      </c>
      <c r="R118" s="217">
        <v>30.026654825338102</v>
      </c>
      <c r="S118" s="217">
        <v>1.4719601443879746</v>
      </c>
      <c r="T118" s="217">
        <v>6.5243135015621885</v>
      </c>
      <c r="U118" s="210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5"/>
    </row>
    <row r="119" spans="1:45">
      <c r="A119" s="48"/>
      <c r="B119" s="2" t="s">
        <v>88</v>
      </c>
      <c r="C119" s="46"/>
      <c r="D119" s="25">
        <v>9.2253044830922608E-3</v>
      </c>
      <c r="E119" s="25">
        <v>3.4877651593497233E-2</v>
      </c>
      <c r="F119" s="25">
        <v>3.1622776601683798E-2</v>
      </c>
      <c r="G119" s="25">
        <v>0.1064995540340512</v>
      </c>
      <c r="H119" s="25">
        <v>0.17888543819998318</v>
      </c>
      <c r="I119" s="25">
        <v>4.3740888263985325E-2</v>
      </c>
      <c r="J119" s="25">
        <v>0.10880734004340221</v>
      </c>
      <c r="K119" s="25">
        <v>2.7686466215969357E-2</v>
      </c>
      <c r="L119" s="25">
        <v>4.7602628011287611E-2</v>
      </c>
      <c r="M119" s="25">
        <v>1.2409629689549314E-2</v>
      </c>
      <c r="N119" s="25">
        <v>0.10383654213828623</v>
      </c>
      <c r="O119" s="25">
        <v>0.11194499517521432</v>
      </c>
      <c r="P119" s="25">
        <v>1.9788454405754774E-2</v>
      </c>
      <c r="Q119" s="25">
        <v>4.1261523902864639E-2</v>
      </c>
      <c r="R119" s="25">
        <v>3.6133158634582552E-2</v>
      </c>
      <c r="S119" s="25">
        <v>5.4855657554831357E-2</v>
      </c>
      <c r="T119" s="25">
        <v>9.5711200511914743E-2</v>
      </c>
      <c r="U119" s="13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48"/>
      <c r="B120" s="2" t="s">
        <v>220</v>
      </c>
      <c r="C120" s="46"/>
      <c r="D120" s="25">
        <v>-0.97312813880806126</v>
      </c>
      <c r="E120" s="25">
        <v>-5.800193986420954E-2</v>
      </c>
      <c r="F120" s="25">
        <v>-0.84481086323957322</v>
      </c>
      <c r="G120" s="25">
        <v>-0.97025541545425154</v>
      </c>
      <c r="H120" s="25">
        <v>-0.96120271580989325</v>
      </c>
      <c r="I120" s="25">
        <v>-0.85515680569026831</v>
      </c>
      <c r="J120" s="25">
        <v>-0.85757545527863011</v>
      </c>
      <c r="K120" s="25">
        <v>5.800193986420954E-2</v>
      </c>
      <c r="L120" s="25">
        <v>-0.74949886841254454</v>
      </c>
      <c r="M120" s="25">
        <v>-0.62981325573876501</v>
      </c>
      <c r="N120" s="25">
        <v>-0.92641448431943096</v>
      </c>
      <c r="O120" s="25">
        <v>-0.78570966698997735</v>
      </c>
      <c r="P120" s="25">
        <v>-0.89072098286453283</v>
      </c>
      <c r="Q120" s="25">
        <v>-0.80109925638538637</v>
      </c>
      <c r="R120" s="25">
        <v>-0.35518913676042674</v>
      </c>
      <c r="S120" s="25">
        <v>-0.9791787908179761</v>
      </c>
      <c r="T120" s="25">
        <v>-0.94710636922082125</v>
      </c>
      <c r="U120" s="13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48"/>
      <c r="B121" s="87" t="s">
        <v>221</v>
      </c>
      <c r="C121" s="88"/>
      <c r="D121" s="86">
        <v>0.75</v>
      </c>
      <c r="E121" s="86">
        <v>5.09</v>
      </c>
      <c r="F121" s="86">
        <v>7.0000000000000007E-2</v>
      </c>
      <c r="G121" s="86">
        <v>0.73</v>
      </c>
      <c r="H121" s="86">
        <v>0.68</v>
      </c>
      <c r="I121" s="86">
        <v>0</v>
      </c>
      <c r="J121" s="86">
        <v>0.02</v>
      </c>
      <c r="K121" s="86">
        <v>5.83</v>
      </c>
      <c r="L121" s="86">
        <v>0.67</v>
      </c>
      <c r="M121" s="86">
        <v>1.44</v>
      </c>
      <c r="N121" s="86">
        <v>0.45</v>
      </c>
      <c r="O121" s="86">
        <v>0.44</v>
      </c>
      <c r="P121" s="86">
        <v>0.23</v>
      </c>
      <c r="Q121" s="86">
        <v>0.36</v>
      </c>
      <c r="R121" s="86">
        <v>3.19</v>
      </c>
      <c r="S121" s="86">
        <v>0.79</v>
      </c>
      <c r="T121" s="86">
        <v>0.59</v>
      </c>
      <c r="U121" s="13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B122" s="49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AS122" s="104"/>
    </row>
    <row r="123" spans="1:45">
      <c r="B123" s="52" t="s">
        <v>441</v>
      </c>
      <c r="AS123" s="45" t="s">
        <v>67</v>
      </c>
    </row>
    <row r="124" spans="1:45">
      <c r="A124" s="40" t="s">
        <v>13</v>
      </c>
      <c r="B124" s="30" t="s">
        <v>118</v>
      </c>
      <c r="C124" s="27" t="s">
        <v>119</v>
      </c>
      <c r="D124" s="28" t="s">
        <v>204</v>
      </c>
      <c r="E124" s="29" t="s">
        <v>204</v>
      </c>
      <c r="F124" s="29" t="s">
        <v>204</v>
      </c>
      <c r="G124" s="29" t="s">
        <v>204</v>
      </c>
      <c r="H124" s="29" t="s">
        <v>204</v>
      </c>
      <c r="I124" s="29" t="s">
        <v>204</v>
      </c>
      <c r="J124" s="29" t="s">
        <v>204</v>
      </c>
      <c r="K124" s="29" t="s">
        <v>204</v>
      </c>
      <c r="L124" s="29" t="s">
        <v>204</v>
      </c>
      <c r="M124" s="29" t="s">
        <v>204</v>
      </c>
      <c r="N124" s="29" t="s">
        <v>204</v>
      </c>
      <c r="O124" s="29" t="s">
        <v>204</v>
      </c>
      <c r="P124" s="29" t="s">
        <v>204</v>
      </c>
      <c r="Q124" s="29" t="s">
        <v>204</v>
      </c>
      <c r="R124" s="29" t="s">
        <v>204</v>
      </c>
      <c r="S124" s="29" t="s">
        <v>204</v>
      </c>
      <c r="T124" s="137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5">
        <v>1</v>
      </c>
    </row>
    <row r="125" spans="1:45">
      <c r="A125" s="48"/>
      <c r="B125" s="31" t="s">
        <v>205</v>
      </c>
      <c r="C125" s="20" t="s">
        <v>205</v>
      </c>
      <c r="D125" s="135" t="s">
        <v>206</v>
      </c>
      <c r="E125" s="136" t="s">
        <v>224</v>
      </c>
      <c r="F125" s="136" t="s">
        <v>227</v>
      </c>
      <c r="G125" s="136" t="s">
        <v>228</v>
      </c>
      <c r="H125" s="136" t="s">
        <v>229</v>
      </c>
      <c r="I125" s="136" t="s">
        <v>230</v>
      </c>
      <c r="J125" s="136" t="s">
        <v>231</v>
      </c>
      <c r="K125" s="136" t="s">
        <v>207</v>
      </c>
      <c r="L125" s="136" t="s">
        <v>233</v>
      </c>
      <c r="M125" s="136" t="s">
        <v>234</v>
      </c>
      <c r="N125" s="136" t="s">
        <v>235</v>
      </c>
      <c r="O125" s="136" t="s">
        <v>209</v>
      </c>
      <c r="P125" s="136" t="s">
        <v>210</v>
      </c>
      <c r="Q125" s="136" t="s">
        <v>236</v>
      </c>
      <c r="R125" s="136" t="s">
        <v>211</v>
      </c>
      <c r="S125" s="136" t="s">
        <v>238</v>
      </c>
      <c r="T125" s="137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5" t="s">
        <v>3</v>
      </c>
    </row>
    <row r="126" spans="1:45">
      <c r="A126" s="48"/>
      <c r="B126" s="31"/>
      <c r="C126" s="20"/>
      <c r="D126" s="21" t="s">
        <v>259</v>
      </c>
      <c r="E126" s="22" t="s">
        <v>260</v>
      </c>
      <c r="F126" s="22" t="s">
        <v>259</v>
      </c>
      <c r="G126" s="22" t="s">
        <v>259</v>
      </c>
      <c r="H126" s="22" t="s">
        <v>259</v>
      </c>
      <c r="I126" s="22" t="s">
        <v>259</v>
      </c>
      <c r="J126" s="22" t="s">
        <v>262</v>
      </c>
      <c r="K126" s="22" t="s">
        <v>259</v>
      </c>
      <c r="L126" s="22" t="s">
        <v>260</v>
      </c>
      <c r="M126" s="22" t="s">
        <v>260</v>
      </c>
      <c r="N126" s="22" t="s">
        <v>262</v>
      </c>
      <c r="O126" s="22" t="s">
        <v>259</v>
      </c>
      <c r="P126" s="22" t="s">
        <v>262</v>
      </c>
      <c r="Q126" s="22" t="s">
        <v>259</v>
      </c>
      <c r="R126" s="22" t="s">
        <v>262</v>
      </c>
      <c r="S126" s="22" t="s">
        <v>259</v>
      </c>
      <c r="T126" s="137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5">
        <v>2</v>
      </c>
    </row>
    <row r="127" spans="1:45">
      <c r="A127" s="48"/>
      <c r="B127" s="31"/>
      <c r="C127" s="20"/>
      <c r="D127" s="43" t="s">
        <v>263</v>
      </c>
      <c r="E127" s="43" t="s">
        <v>214</v>
      </c>
      <c r="F127" s="43" t="s">
        <v>264</v>
      </c>
      <c r="G127" s="43" t="s">
        <v>264</v>
      </c>
      <c r="H127" s="43" t="s">
        <v>264</v>
      </c>
      <c r="I127" s="43" t="s">
        <v>264</v>
      </c>
      <c r="J127" s="43" t="s">
        <v>247</v>
      </c>
      <c r="K127" s="43" t="s">
        <v>265</v>
      </c>
      <c r="L127" s="43" t="s">
        <v>264</v>
      </c>
      <c r="M127" s="43" t="s">
        <v>263</v>
      </c>
      <c r="N127" s="43" t="s">
        <v>264</v>
      </c>
      <c r="O127" s="43" t="s">
        <v>266</v>
      </c>
      <c r="P127" s="43" t="s">
        <v>267</v>
      </c>
      <c r="Q127" s="43" t="s">
        <v>266</v>
      </c>
      <c r="R127" s="43" t="s">
        <v>267</v>
      </c>
      <c r="S127" s="43" t="s">
        <v>267</v>
      </c>
      <c r="T127" s="137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5">
        <v>3</v>
      </c>
    </row>
    <row r="128" spans="1:45">
      <c r="A128" s="48"/>
      <c r="B128" s="30">
        <v>1</v>
      </c>
      <c r="C128" s="26">
        <v>1</v>
      </c>
      <c r="D128" s="130" t="s">
        <v>111</v>
      </c>
      <c r="E128" s="33">
        <v>0.62</v>
      </c>
      <c r="F128" s="34">
        <v>0.7</v>
      </c>
      <c r="G128" s="33">
        <v>0.7</v>
      </c>
      <c r="H128" s="34">
        <v>0.7</v>
      </c>
      <c r="I128" s="33">
        <v>0.7</v>
      </c>
      <c r="J128" s="34">
        <v>0.72312911188173801</v>
      </c>
      <c r="K128" s="33">
        <v>0.6</v>
      </c>
      <c r="L128" s="33">
        <v>0.714648342548036</v>
      </c>
      <c r="M128" s="33">
        <v>0.87</v>
      </c>
      <c r="N128" s="33">
        <v>0.83</v>
      </c>
      <c r="O128" s="33">
        <v>0.7</v>
      </c>
      <c r="P128" s="130">
        <v>0.5</v>
      </c>
      <c r="Q128" s="130" t="s">
        <v>111</v>
      </c>
      <c r="R128" s="33">
        <v>0.62</v>
      </c>
      <c r="S128" s="130" t="s">
        <v>112</v>
      </c>
      <c r="T128" s="137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>
        <v>1</v>
      </c>
      <c r="C129" s="20">
        <v>2</v>
      </c>
      <c r="D129" s="132" t="s">
        <v>111</v>
      </c>
      <c r="E129" s="22">
        <v>0.65</v>
      </c>
      <c r="F129" s="35">
        <v>0.7</v>
      </c>
      <c r="G129" s="22">
        <v>0.7</v>
      </c>
      <c r="H129" s="35">
        <v>0.7</v>
      </c>
      <c r="I129" s="22">
        <v>0.7</v>
      </c>
      <c r="J129" s="134">
        <v>0.76451913483212497</v>
      </c>
      <c r="K129" s="22">
        <v>0.6</v>
      </c>
      <c r="L129" s="22">
        <v>0.69999778596342499</v>
      </c>
      <c r="M129" s="22">
        <v>0.81</v>
      </c>
      <c r="N129" s="22">
        <v>0.75</v>
      </c>
      <c r="O129" s="22">
        <v>0.7</v>
      </c>
      <c r="P129" s="132">
        <v>0.4</v>
      </c>
      <c r="Q129" s="132" t="s">
        <v>111</v>
      </c>
      <c r="R129" s="22">
        <v>0.65</v>
      </c>
      <c r="S129" s="132" t="s">
        <v>112</v>
      </c>
      <c r="T129" s="137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e">
        <v>#N/A</v>
      </c>
    </row>
    <row r="130" spans="1:45">
      <c r="A130" s="48"/>
      <c r="B130" s="31">
        <v>1</v>
      </c>
      <c r="C130" s="20">
        <v>3</v>
      </c>
      <c r="D130" s="132" t="s">
        <v>111</v>
      </c>
      <c r="E130" s="22">
        <v>0.65</v>
      </c>
      <c r="F130" s="35">
        <v>0.7</v>
      </c>
      <c r="G130" s="22">
        <v>0.7</v>
      </c>
      <c r="H130" s="35">
        <v>0.7</v>
      </c>
      <c r="I130" s="22">
        <v>0.7</v>
      </c>
      <c r="J130" s="35">
        <v>0.72346438773144495</v>
      </c>
      <c r="K130" s="35">
        <v>0.6</v>
      </c>
      <c r="L130" s="23">
        <v>0.69999019697920295</v>
      </c>
      <c r="M130" s="23">
        <v>0.84</v>
      </c>
      <c r="N130" s="23">
        <v>0.8</v>
      </c>
      <c r="O130" s="23">
        <v>0.7</v>
      </c>
      <c r="P130" s="129">
        <v>0.4</v>
      </c>
      <c r="Q130" s="129" t="s">
        <v>111</v>
      </c>
      <c r="R130" s="23">
        <v>0.7</v>
      </c>
      <c r="S130" s="129" t="s">
        <v>112</v>
      </c>
      <c r="T130" s="137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16</v>
      </c>
    </row>
    <row r="131" spans="1:45">
      <c r="A131" s="48"/>
      <c r="B131" s="31">
        <v>1</v>
      </c>
      <c r="C131" s="20">
        <v>4</v>
      </c>
      <c r="D131" s="132" t="s">
        <v>111</v>
      </c>
      <c r="E131" s="22">
        <v>0.64</v>
      </c>
      <c r="F131" s="35">
        <v>0.7</v>
      </c>
      <c r="G131" s="22">
        <v>0.7</v>
      </c>
      <c r="H131" s="35">
        <v>0.7</v>
      </c>
      <c r="I131" s="22">
        <v>0.7</v>
      </c>
      <c r="J131" s="35">
        <v>0.73088853120641795</v>
      </c>
      <c r="K131" s="35">
        <v>0.6</v>
      </c>
      <c r="L131" s="23">
        <v>0.67308223367974496</v>
      </c>
      <c r="M131" s="23">
        <v>0.75</v>
      </c>
      <c r="N131" s="23">
        <v>0.8</v>
      </c>
      <c r="O131" s="23">
        <v>0.7</v>
      </c>
      <c r="P131" s="129">
        <v>0.4</v>
      </c>
      <c r="Q131" s="129" t="s">
        <v>111</v>
      </c>
      <c r="R131" s="23">
        <v>0.71</v>
      </c>
      <c r="S131" s="129" t="s">
        <v>112</v>
      </c>
      <c r="T131" s="137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0.70055262348771741</v>
      </c>
    </row>
    <row r="132" spans="1:45">
      <c r="A132" s="48"/>
      <c r="B132" s="31">
        <v>1</v>
      </c>
      <c r="C132" s="20">
        <v>5</v>
      </c>
      <c r="D132" s="132" t="s">
        <v>111</v>
      </c>
      <c r="E132" s="22">
        <v>0.63</v>
      </c>
      <c r="F132" s="22">
        <v>0.7</v>
      </c>
      <c r="G132" s="22">
        <v>0.7</v>
      </c>
      <c r="H132" s="22">
        <v>0.7</v>
      </c>
      <c r="I132" s="22">
        <v>0.7</v>
      </c>
      <c r="J132" s="22">
        <v>0.73002909830894402</v>
      </c>
      <c r="K132" s="22">
        <v>0.6</v>
      </c>
      <c r="L132" s="22">
        <v>0.67468346426126102</v>
      </c>
      <c r="M132" s="22">
        <v>0.8</v>
      </c>
      <c r="N132" s="22">
        <v>0.81</v>
      </c>
      <c r="O132" s="22">
        <v>0.7</v>
      </c>
      <c r="P132" s="132">
        <v>0.4</v>
      </c>
      <c r="Q132" s="132" t="s">
        <v>111</v>
      </c>
      <c r="R132" s="22">
        <v>0.66</v>
      </c>
      <c r="S132" s="132" t="s">
        <v>112</v>
      </c>
      <c r="T132" s="137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71</v>
      </c>
    </row>
    <row r="133" spans="1:45">
      <c r="A133" s="48"/>
      <c r="B133" s="31">
        <v>1</v>
      </c>
      <c r="C133" s="20">
        <v>6</v>
      </c>
      <c r="D133" s="132" t="s">
        <v>111</v>
      </c>
      <c r="E133" s="22">
        <v>0.66</v>
      </c>
      <c r="F133" s="22">
        <v>0.7</v>
      </c>
      <c r="G133" s="22">
        <v>0.7</v>
      </c>
      <c r="H133" s="22">
        <v>0.7</v>
      </c>
      <c r="I133" s="22">
        <v>0.7</v>
      </c>
      <c r="J133" s="22">
        <v>0.73145193132136099</v>
      </c>
      <c r="K133" s="22">
        <v>0.6</v>
      </c>
      <c r="L133" s="22">
        <v>0.66063119514409097</v>
      </c>
      <c r="M133" s="22">
        <v>0.64</v>
      </c>
      <c r="N133" s="22">
        <v>0.78</v>
      </c>
      <c r="O133" s="22">
        <v>0.7</v>
      </c>
      <c r="P133" s="132">
        <v>0.5</v>
      </c>
      <c r="Q133" s="132" t="s">
        <v>111</v>
      </c>
      <c r="R133" s="22">
        <v>0.68</v>
      </c>
      <c r="S133" s="132" t="s">
        <v>112</v>
      </c>
      <c r="T133" s="137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4"/>
    </row>
    <row r="134" spans="1:45">
      <c r="A134" s="48"/>
      <c r="B134" s="32" t="s">
        <v>217</v>
      </c>
      <c r="C134" s="24"/>
      <c r="D134" s="36" t="s">
        <v>503</v>
      </c>
      <c r="E134" s="36">
        <v>0.64166666666666672</v>
      </c>
      <c r="F134" s="36">
        <v>0.70000000000000007</v>
      </c>
      <c r="G134" s="36">
        <v>0.70000000000000007</v>
      </c>
      <c r="H134" s="36">
        <v>0.70000000000000007</v>
      </c>
      <c r="I134" s="36">
        <v>0.70000000000000007</v>
      </c>
      <c r="J134" s="36">
        <v>0.73391369921367178</v>
      </c>
      <c r="K134" s="36">
        <v>0.6</v>
      </c>
      <c r="L134" s="36">
        <v>0.68717220309596005</v>
      </c>
      <c r="M134" s="36">
        <v>0.78500000000000003</v>
      </c>
      <c r="N134" s="36">
        <v>0.79499999999999993</v>
      </c>
      <c r="O134" s="36">
        <v>0.70000000000000007</v>
      </c>
      <c r="P134" s="36">
        <v>0.43333333333333335</v>
      </c>
      <c r="Q134" s="36" t="s">
        <v>503</v>
      </c>
      <c r="R134" s="36">
        <v>0.66999999999999993</v>
      </c>
      <c r="S134" s="36" t="s">
        <v>503</v>
      </c>
      <c r="T134" s="137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4"/>
    </row>
    <row r="135" spans="1:45">
      <c r="A135" s="48"/>
      <c r="B135" s="2" t="s">
        <v>218</v>
      </c>
      <c r="C135" s="46"/>
      <c r="D135" s="23" t="s">
        <v>503</v>
      </c>
      <c r="E135" s="23">
        <v>0.64500000000000002</v>
      </c>
      <c r="F135" s="23">
        <v>0.7</v>
      </c>
      <c r="G135" s="23">
        <v>0.7</v>
      </c>
      <c r="H135" s="23">
        <v>0.7</v>
      </c>
      <c r="I135" s="23">
        <v>0.7</v>
      </c>
      <c r="J135" s="23">
        <v>0.73045881475768093</v>
      </c>
      <c r="K135" s="23">
        <v>0.6</v>
      </c>
      <c r="L135" s="23">
        <v>0.68733683062023199</v>
      </c>
      <c r="M135" s="23">
        <v>0.80500000000000005</v>
      </c>
      <c r="N135" s="23">
        <v>0.8</v>
      </c>
      <c r="O135" s="23">
        <v>0.7</v>
      </c>
      <c r="P135" s="23">
        <v>0.4</v>
      </c>
      <c r="Q135" s="23" t="s">
        <v>503</v>
      </c>
      <c r="R135" s="23">
        <v>0.67</v>
      </c>
      <c r="S135" s="23" t="s">
        <v>503</v>
      </c>
      <c r="T135" s="137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4"/>
    </row>
    <row r="136" spans="1:45">
      <c r="A136" s="48"/>
      <c r="B136" s="2" t="s">
        <v>219</v>
      </c>
      <c r="C136" s="46"/>
      <c r="D136" s="37" t="s">
        <v>503</v>
      </c>
      <c r="E136" s="37">
        <v>1.4719601443879758E-2</v>
      </c>
      <c r="F136" s="37">
        <v>1.2161883888976234E-16</v>
      </c>
      <c r="G136" s="37">
        <v>1.2161883888976234E-16</v>
      </c>
      <c r="H136" s="37">
        <v>1.2161883888976234E-16</v>
      </c>
      <c r="I136" s="37">
        <v>1.2161883888976234E-16</v>
      </c>
      <c r="J136" s="37">
        <v>1.5443381693040702E-2</v>
      </c>
      <c r="K136" s="37">
        <v>0</v>
      </c>
      <c r="L136" s="37">
        <v>2.0700993798382538E-2</v>
      </c>
      <c r="M136" s="37">
        <v>8.1670067956381667E-2</v>
      </c>
      <c r="N136" s="37">
        <v>2.7386127875258303E-2</v>
      </c>
      <c r="O136" s="37">
        <v>1.2161883888976234E-16</v>
      </c>
      <c r="P136" s="37">
        <v>5.1639777949432392E-2</v>
      </c>
      <c r="Q136" s="37" t="s">
        <v>503</v>
      </c>
      <c r="R136" s="37">
        <v>3.3466401061363005E-2</v>
      </c>
      <c r="S136" s="37" t="s">
        <v>503</v>
      </c>
      <c r="T136" s="198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105"/>
    </row>
    <row r="137" spans="1:45">
      <c r="A137" s="48"/>
      <c r="B137" s="2" t="s">
        <v>88</v>
      </c>
      <c r="C137" s="46"/>
      <c r="D137" s="25" t="s">
        <v>503</v>
      </c>
      <c r="E137" s="25">
        <v>2.2939638613838582E-2</v>
      </c>
      <c r="F137" s="25">
        <v>1.7374119841394619E-16</v>
      </c>
      <c r="G137" s="25">
        <v>1.7374119841394619E-16</v>
      </c>
      <c r="H137" s="25">
        <v>1.7374119841394619E-16</v>
      </c>
      <c r="I137" s="25">
        <v>1.7374119841394619E-16</v>
      </c>
      <c r="J137" s="25">
        <v>2.1042503648027032E-2</v>
      </c>
      <c r="K137" s="25">
        <v>0</v>
      </c>
      <c r="L137" s="25">
        <v>3.012489985060084E-2</v>
      </c>
      <c r="M137" s="25">
        <v>0.10403830312914862</v>
      </c>
      <c r="N137" s="25">
        <v>3.4447959591519882E-2</v>
      </c>
      <c r="O137" s="25">
        <v>1.7374119841394619E-16</v>
      </c>
      <c r="P137" s="25">
        <v>0.11916871834484398</v>
      </c>
      <c r="Q137" s="25" t="s">
        <v>503</v>
      </c>
      <c r="R137" s="25">
        <v>4.994985233039255E-2</v>
      </c>
      <c r="S137" s="25" t="s">
        <v>503</v>
      </c>
      <c r="T137" s="137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4"/>
    </row>
    <row r="138" spans="1:45">
      <c r="A138" s="48"/>
      <c r="B138" s="2" t="s">
        <v>220</v>
      </c>
      <c r="C138" s="46"/>
      <c r="D138" s="25" t="s">
        <v>503</v>
      </c>
      <c r="E138" s="25">
        <v>-8.4056436085965358E-2</v>
      </c>
      <c r="F138" s="25">
        <v>-7.8883936650764319E-4</v>
      </c>
      <c r="G138" s="25">
        <v>-7.8883936650764319E-4</v>
      </c>
      <c r="H138" s="25">
        <v>-7.8883936650764319E-4</v>
      </c>
      <c r="I138" s="25">
        <v>-7.8883936650764319E-4</v>
      </c>
      <c r="J138" s="25">
        <v>4.7621084565875327E-2</v>
      </c>
      <c r="K138" s="25">
        <v>-0.14353329088557809</v>
      </c>
      <c r="L138" s="25">
        <v>-1.9099807699159865E-2</v>
      </c>
      <c r="M138" s="25">
        <v>0.12054394442470207</v>
      </c>
      <c r="N138" s="25">
        <v>0.13481838957660885</v>
      </c>
      <c r="O138" s="25">
        <v>-7.8883936650764319E-4</v>
      </c>
      <c r="P138" s="25">
        <v>-0.38144071008402858</v>
      </c>
      <c r="Q138" s="25" t="s">
        <v>503</v>
      </c>
      <c r="R138" s="25">
        <v>-4.3612174822229011E-2</v>
      </c>
      <c r="S138" s="25" t="s">
        <v>503</v>
      </c>
      <c r="T138" s="137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4"/>
    </row>
    <row r="139" spans="1:45">
      <c r="A139" s="48"/>
      <c r="B139" s="87" t="s">
        <v>221</v>
      </c>
      <c r="C139" s="88"/>
      <c r="D139" s="86" t="s">
        <v>222</v>
      </c>
      <c r="E139" s="86">
        <v>1.42</v>
      </c>
      <c r="F139" s="86">
        <v>0</v>
      </c>
      <c r="G139" s="86">
        <v>0</v>
      </c>
      <c r="H139" s="86">
        <v>0</v>
      </c>
      <c r="I139" s="86">
        <v>0</v>
      </c>
      <c r="J139" s="86">
        <v>0.67</v>
      </c>
      <c r="K139" s="86">
        <v>2.4300000000000002</v>
      </c>
      <c r="L139" s="86">
        <v>0.31</v>
      </c>
      <c r="M139" s="86">
        <v>2.06</v>
      </c>
      <c r="N139" s="86">
        <v>2.2999999999999998</v>
      </c>
      <c r="O139" s="86">
        <v>0</v>
      </c>
      <c r="P139" s="86">
        <v>6.47</v>
      </c>
      <c r="Q139" s="86" t="s">
        <v>222</v>
      </c>
      <c r="R139" s="86">
        <v>0.73</v>
      </c>
      <c r="S139" s="86" t="s">
        <v>222</v>
      </c>
      <c r="T139" s="137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4"/>
    </row>
    <row r="140" spans="1:45">
      <c r="B140" s="49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AS140" s="104"/>
    </row>
    <row r="141" spans="1:45">
      <c r="B141" s="52" t="s">
        <v>442</v>
      </c>
      <c r="AS141" s="45" t="s">
        <v>67</v>
      </c>
    </row>
    <row r="142" spans="1:45">
      <c r="A142" s="40" t="s">
        <v>16</v>
      </c>
      <c r="B142" s="30" t="s">
        <v>118</v>
      </c>
      <c r="C142" s="27" t="s">
        <v>119</v>
      </c>
      <c r="D142" s="28" t="s">
        <v>204</v>
      </c>
      <c r="E142" s="29" t="s">
        <v>204</v>
      </c>
      <c r="F142" s="29" t="s">
        <v>204</v>
      </c>
      <c r="G142" s="29" t="s">
        <v>204</v>
      </c>
      <c r="H142" s="29" t="s">
        <v>204</v>
      </c>
      <c r="I142" s="29" t="s">
        <v>204</v>
      </c>
      <c r="J142" s="29" t="s">
        <v>204</v>
      </c>
      <c r="K142" s="29" t="s">
        <v>204</v>
      </c>
      <c r="L142" s="29" t="s">
        <v>204</v>
      </c>
      <c r="M142" s="29" t="s">
        <v>204</v>
      </c>
      <c r="N142" s="29" t="s">
        <v>204</v>
      </c>
      <c r="O142" s="29" t="s">
        <v>204</v>
      </c>
      <c r="P142" s="29" t="s">
        <v>204</v>
      </c>
      <c r="Q142" s="29" t="s">
        <v>204</v>
      </c>
      <c r="R142" s="29" t="s">
        <v>204</v>
      </c>
      <c r="S142" s="29" t="s">
        <v>204</v>
      </c>
      <c r="T142" s="29" t="s">
        <v>204</v>
      </c>
      <c r="U142" s="29" t="s">
        <v>204</v>
      </c>
      <c r="V142" s="29" t="s">
        <v>204</v>
      </c>
      <c r="W142" s="29" t="s">
        <v>204</v>
      </c>
      <c r="X142" s="29" t="s">
        <v>204</v>
      </c>
      <c r="Y142" s="137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5">
        <v>1</v>
      </c>
    </row>
    <row r="143" spans="1:45">
      <c r="A143" s="48"/>
      <c r="B143" s="31" t="s">
        <v>205</v>
      </c>
      <c r="C143" s="20" t="s">
        <v>205</v>
      </c>
      <c r="D143" s="135" t="s">
        <v>206</v>
      </c>
      <c r="E143" s="136" t="s">
        <v>224</v>
      </c>
      <c r="F143" s="136" t="s">
        <v>227</v>
      </c>
      <c r="G143" s="136" t="s">
        <v>228</v>
      </c>
      <c r="H143" s="136" t="s">
        <v>229</v>
      </c>
      <c r="I143" s="136" t="s">
        <v>230</v>
      </c>
      <c r="J143" s="136" t="s">
        <v>231</v>
      </c>
      <c r="K143" s="136" t="s">
        <v>232</v>
      </c>
      <c r="L143" s="136" t="s">
        <v>207</v>
      </c>
      <c r="M143" s="136" t="s">
        <v>208</v>
      </c>
      <c r="N143" s="136" t="s">
        <v>233</v>
      </c>
      <c r="O143" s="136" t="s">
        <v>234</v>
      </c>
      <c r="P143" s="136" t="s">
        <v>235</v>
      </c>
      <c r="Q143" s="136" t="s">
        <v>209</v>
      </c>
      <c r="R143" s="136" t="s">
        <v>210</v>
      </c>
      <c r="S143" s="136" t="s">
        <v>236</v>
      </c>
      <c r="T143" s="136" t="s">
        <v>211</v>
      </c>
      <c r="U143" s="136" t="s">
        <v>238</v>
      </c>
      <c r="V143" s="136" t="s">
        <v>212</v>
      </c>
      <c r="W143" s="136" t="s">
        <v>240</v>
      </c>
      <c r="X143" s="136" t="s">
        <v>241</v>
      </c>
      <c r="Y143" s="137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5" t="s">
        <v>3</v>
      </c>
    </row>
    <row r="144" spans="1:45">
      <c r="A144" s="48"/>
      <c r="B144" s="31"/>
      <c r="C144" s="20"/>
      <c r="D144" s="21" t="s">
        <v>259</v>
      </c>
      <c r="E144" s="22" t="s">
        <v>260</v>
      </c>
      <c r="F144" s="22" t="s">
        <v>259</v>
      </c>
      <c r="G144" s="22" t="s">
        <v>259</v>
      </c>
      <c r="H144" s="22" t="s">
        <v>259</v>
      </c>
      <c r="I144" s="22" t="s">
        <v>259</v>
      </c>
      <c r="J144" s="22" t="s">
        <v>262</v>
      </c>
      <c r="K144" s="22" t="s">
        <v>259</v>
      </c>
      <c r="L144" s="22" t="s">
        <v>259</v>
      </c>
      <c r="M144" s="22" t="s">
        <v>259</v>
      </c>
      <c r="N144" s="22" t="s">
        <v>259</v>
      </c>
      <c r="O144" s="22" t="s">
        <v>259</v>
      </c>
      <c r="P144" s="22" t="s">
        <v>262</v>
      </c>
      <c r="Q144" s="22" t="s">
        <v>259</v>
      </c>
      <c r="R144" s="22" t="s">
        <v>262</v>
      </c>
      <c r="S144" s="22" t="s">
        <v>259</v>
      </c>
      <c r="T144" s="22" t="s">
        <v>262</v>
      </c>
      <c r="U144" s="22" t="s">
        <v>259</v>
      </c>
      <c r="V144" s="22" t="s">
        <v>259</v>
      </c>
      <c r="W144" s="22" t="s">
        <v>260</v>
      </c>
      <c r="X144" s="22" t="s">
        <v>260</v>
      </c>
      <c r="Y144" s="137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5">
        <v>2</v>
      </c>
    </row>
    <row r="145" spans="1:45">
      <c r="A145" s="48"/>
      <c r="B145" s="31"/>
      <c r="C145" s="20"/>
      <c r="D145" s="43" t="s">
        <v>263</v>
      </c>
      <c r="E145" s="43" t="s">
        <v>214</v>
      </c>
      <c r="F145" s="43" t="s">
        <v>264</v>
      </c>
      <c r="G145" s="43" t="s">
        <v>264</v>
      </c>
      <c r="H145" s="43" t="s">
        <v>264</v>
      </c>
      <c r="I145" s="43" t="s">
        <v>264</v>
      </c>
      <c r="J145" s="43" t="s">
        <v>247</v>
      </c>
      <c r="K145" s="43" t="s">
        <v>264</v>
      </c>
      <c r="L145" s="43" t="s">
        <v>265</v>
      </c>
      <c r="M145" s="43" t="s">
        <v>263</v>
      </c>
      <c r="N145" s="43" t="s">
        <v>264</v>
      </c>
      <c r="O145" s="43" t="s">
        <v>263</v>
      </c>
      <c r="P145" s="43" t="s">
        <v>264</v>
      </c>
      <c r="Q145" s="43" t="s">
        <v>266</v>
      </c>
      <c r="R145" s="43" t="s">
        <v>267</v>
      </c>
      <c r="S145" s="43" t="s">
        <v>266</v>
      </c>
      <c r="T145" s="43" t="s">
        <v>267</v>
      </c>
      <c r="U145" s="43" t="s">
        <v>267</v>
      </c>
      <c r="V145" s="43" t="s">
        <v>263</v>
      </c>
      <c r="W145" s="43" t="s">
        <v>214</v>
      </c>
      <c r="X145" s="43" t="s">
        <v>214</v>
      </c>
      <c r="Y145" s="137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5">
        <v>2</v>
      </c>
    </row>
    <row r="146" spans="1:45">
      <c r="A146" s="48"/>
      <c r="B146" s="30">
        <v>1</v>
      </c>
      <c r="C146" s="26">
        <v>1</v>
      </c>
      <c r="D146" s="33">
        <v>6.9350000000000005</v>
      </c>
      <c r="E146" s="131">
        <v>5.92</v>
      </c>
      <c r="F146" s="34">
        <v>4</v>
      </c>
      <c r="G146" s="130">
        <v>10</v>
      </c>
      <c r="H146" s="34">
        <v>7</v>
      </c>
      <c r="I146" s="33">
        <v>6</v>
      </c>
      <c r="J146" s="34">
        <v>6.7047420457183362</v>
      </c>
      <c r="K146" s="130" t="s">
        <v>100</v>
      </c>
      <c r="L146" s="33">
        <v>6</v>
      </c>
      <c r="M146" s="33">
        <v>3</v>
      </c>
      <c r="N146" s="33">
        <v>4.87826</v>
      </c>
      <c r="O146" s="33">
        <v>6</v>
      </c>
      <c r="P146" s="33">
        <v>7.56</v>
      </c>
      <c r="Q146" s="130" t="s">
        <v>100</v>
      </c>
      <c r="R146" s="33">
        <v>4.58</v>
      </c>
      <c r="S146" s="130" t="s">
        <v>100</v>
      </c>
      <c r="T146" s="33">
        <v>6.12</v>
      </c>
      <c r="U146" s="130">
        <v>3</v>
      </c>
      <c r="V146" s="33">
        <v>6</v>
      </c>
      <c r="W146" s="33">
        <v>5.7</v>
      </c>
      <c r="X146" s="33">
        <v>6.4</v>
      </c>
      <c r="Y146" s="137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>
        <v>1</v>
      </c>
      <c r="C147" s="20">
        <v>2</v>
      </c>
      <c r="D147" s="22">
        <v>7.2766666666666664</v>
      </c>
      <c r="E147" s="22">
        <v>6.23</v>
      </c>
      <c r="F147" s="35">
        <v>5</v>
      </c>
      <c r="G147" s="132">
        <v>11</v>
      </c>
      <c r="H147" s="35">
        <v>8</v>
      </c>
      <c r="I147" s="22">
        <v>7</v>
      </c>
      <c r="J147" s="35">
        <v>6.1617024721472662</v>
      </c>
      <c r="K147" s="132">
        <v>10</v>
      </c>
      <c r="L147" s="22">
        <v>5</v>
      </c>
      <c r="M147" s="22">
        <v>4</v>
      </c>
      <c r="N147" s="22">
        <v>4.75021</v>
      </c>
      <c r="O147" s="22">
        <v>6</v>
      </c>
      <c r="P147" s="22">
        <v>6.88</v>
      </c>
      <c r="Q147" s="132" t="s">
        <v>100</v>
      </c>
      <c r="R147" s="22">
        <v>4.62</v>
      </c>
      <c r="S147" s="132" t="s">
        <v>100</v>
      </c>
      <c r="T147" s="22">
        <v>6.2430000000000003</v>
      </c>
      <c r="U147" s="132">
        <v>3</v>
      </c>
      <c r="V147" s="22">
        <v>7</v>
      </c>
      <c r="W147" s="22">
        <v>5.9</v>
      </c>
      <c r="X147" s="22">
        <v>6.48</v>
      </c>
      <c r="Y147" s="137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e">
        <v>#N/A</v>
      </c>
    </row>
    <row r="148" spans="1:45">
      <c r="A148" s="48"/>
      <c r="B148" s="31">
        <v>1</v>
      </c>
      <c r="C148" s="20">
        <v>3</v>
      </c>
      <c r="D148" s="22">
        <v>7.0533333333333337</v>
      </c>
      <c r="E148" s="22">
        <v>6.42</v>
      </c>
      <c r="F148" s="35">
        <v>5</v>
      </c>
      <c r="G148" s="132">
        <v>9</v>
      </c>
      <c r="H148" s="35">
        <v>8</v>
      </c>
      <c r="I148" s="22">
        <v>7</v>
      </c>
      <c r="J148" s="35">
        <v>6.7792368576030437</v>
      </c>
      <c r="K148" s="129">
        <v>10</v>
      </c>
      <c r="L148" s="23">
        <v>5</v>
      </c>
      <c r="M148" s="23">
        <v>8</v>
      </c>
      <c r="N148" s="23">
        <v>5.0999999999999996</v>
      </c>
      <c r="O148" s="23">
        <v>6</v>
      </c>
      <c r="P148" s="23">
        <v>7.21</v>
      </c>
      <c r="Q148" s="129" t="s">
        <v>100</v>
      </c>
      <c r="R148" s="134">
        <v>3.8</v>
      </c>
      <c r="S148" s="129">
        <v>11</v>
      </c>
      <c r="T148" s="23">
        <v>6.4589999999999996</v>
      </c>
      <c r="U148" s="129">
        <v>4</v>
      </c>
      <c r="V148" s="23">
        <v>6</v>
      </c>
      <c r="W148" s="23">
        <v>6.1</v>
      </c>
      <c r="X148" s="23">
        <v>6.6</v>
      </c>
      <c r="Y148" s="137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16</v>
      </c>
    </row>
    <row r="149" spans="1:45">
      <c r="A149" s="48"/>
      <c r="B149" s="31">
        <v>1</v>
      </c>
      <c r="C149" s="20">
        <v>4</v>
      </c>
      <c r="D149" s="22">
        <v>7.0233333333333334</v>
      </c>
      <c r="E149" s="22">
        <v>6.29</v>
      </c>
      <c r="F149" s="35">
        <v>4</v>
      </c>
      <c r="G149" s="132">
        <v>9</v>
      </c>
      <c r="H149" s="35">
        <v>7</v>
      </c>
      <c r="I149" s="22">
        <v>6</v>
      </c>
      <c r="J149" s="35">
        <v>6.4582280746682628</v>
      </c>
      <c r="K149" s="129">
        <v>10</v>
      </c>
      <c r="L149" s="23">
        <v>5</v>
      </c>
      <c r="M149" s="23">
        <v>3</v>
      </c>
      <c r="N149" s="23">
        <v>4.5862600000000002</v>
      </c>
      <c r="O149" s="23">
        <v>6</v>
      </c>
      <c r="P149" s="23">
        <v>7.34</v>
      </c>
      <c r="Q149" s="129" t="s">
        <v>100</v>
      </c>
      <c r="R149" s="23">
        <v>5.05</v>
      </c>
      <c r="S149" s="129">
        <v>11</v>
      </c>
      <c r="T149" s="23">
        <v>6.51</v>
      </c>
      <c r="U149" s="129">
        <v>3</v>
      </c>
      <c r="V149" s="23">
        <v>5</v>
      </c>
      <c r="W149" s="23">
        <v>6.2</v>
      </c>
      <c r="X149" s="23">
        <v>6.42</v>
      </c>
      <c r="Y149" s="137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6.0948753860292122</v>
      </c>
    </row>
    <row r="150" spans="1:45">
      <c r="A150" s="48"/>
      <c r="B150" s="31">
        <v>1</v>
      </c>
      <c r="C150" s="20">
        <v>5</v>
      </c>
      <c r="D150" s="22">
        <v>7.1133333333333333</v>
      </c>
      <c r="E150" s="22">
        <v>6.3</v>
      </c>
      <c r="F150" s="22">
        <v>4</v>
      </c>
      <c r="G150" s="132">
        <v>8</v>
      </c>
      <c r="H150" s="22">
        <v>8</v>
      </c>
      <c r="I150" s="22">
        <v>6</v>
      </c>
      <c r="J150" s="22">
        <v>6.6841752105275827</v>
      </c>
      <c r="K150" s="132" t="s">
        <v>100</v>
      </c>
      <c r="L150" s="22">
        <v>8</v>
      </c>
      <c r="M150" s="22">
        <v>8</v>
      </c>
      <c r="N150" s="22">
        <v>4.9067800000000004</v>
      </c>
      <c r="O150" s="22">
        <v>6</v>
      </c>
      <c r="P150" s="22">
        <v>7.23</v>
      </c>
      <c r="Q150" s="132" t="s">
        <v>100</v>
      </c>
      <c r="R150" s="22">
        <v>4.3899999999999997</v>
      </c>
      <c r="S150" s="132">
        <v>11</v>
      </c>
      <c r="T150" s="22">
        <v>6.3840000000000003</v>
      </c>
      <c r="U150" s="132">
        <v>3</v>
      </c>
      <c r="V150" s="22">
        <v>6</v>
      </c>
      <c r="W150" s="22">
        <v>6.4</v>
      </c>
      <c r="X150" s="22">
        <v>6.54</v>
      </c>
      <c r="Y150" s="137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5">
        <v>72</v>
      </c>
    </row>
    <row r="151" spans="1:45">
      <c r="A151" s="48"/>
      <c r="B151" s="31">
        <v>1</v>
      </c>
      <c r="C151" s="20">
        <v>6</v>
      </c>
      <c r="D151" s="22">
        <v>7.2</v>
      </c>
      <c r="E151" s="22">
        <v>6.41</v>
      </c>
      <c r="F151" s="22">
        <v>4</v>
      </c>
      <c r="G151" s="132">
        <v>10</v>
      </c>
      <c r="H151" s="22">
        <v>6</v>
      </c>
      <c r="I151" s="22">
        <v>6</v>
      </c>
      <c r="J151" s="22">
        <v>6.318335731473133</v>
      </c>
      <c r="K151" s="132">
        <v>10</v>
      </c>
      <c r="L151" s="22">
        <v>8</v>
      </c>
      <c r="M151" s="22">
        <v>8</v>
      </c>
      <c r="N151" s="22">
        <v>4.9244399999999997</v>
      </c>
      <c r="O151" s="22">
        <v>6</v>
      </c>
      <c r="P151" s="22">
        <v>7.28</v>
      </c>
      <c r="Q151" s="132" t="s">
        <v>100</v>
      </c>
      <c r="R151" s="22">
        <v>4.54</v>
      </c>
      <c r="S151" s="132" t="s">
        <v>100</v>
      </c>
      <c r="T151" s="22">
        <v>6.4820000000000002</v>
      </c>
      <c r="U151" s="132">
        <v>3</v>
      </c>
      <c r="V151" s="22">
        <v>6</v>
      </c>
      <c r="W151" s="22">
        <v>6.3</v>
      </c>
      <c r="X151" s="22">
        <v>6.72</v>
      </c>
      <c r="Y151" s="137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04"/>
    </row>
    <row r="152" spans="1:45">
      <c r="A152" s="48"/>
      <c r="B152" s="32" t="s">
        <v>217</v>
      </c>
      <c r="C152" s="24"/>
      <c r="D152" s="36">
        <v>7.1002777777777792</v>
      </c>
      <c r="E152" s="36">
        <v>6.2616666666666667</v>
      </c>
      <c r="F152" s="36">
        <v>4.333333333333333</v>
      </c>
      <c r="G152" s="36">
        <v>9.5</v>
      </c>
      <c r="H152" s="36">
        <v>7.333333333333333</v>
      </c>
      <c r="I152" s="36">
        <v>6.333333333333333</v>
      </c>
      <c r="J152" s="36">
        <v>6.5177367320229385</v>
      </c>
      <c r="K152" s="36">
        <v>10</v>
      </c>
      <c r="L152" s="36">
        <v>6.166666666666667</v>
      </c>
      <c r="M152" s="36">
        <v>5.666666666666667</v>
      </c>
      <c r="N152" s="36">
        <v>4.8576583333333341</v>
      </c>
      <c r="O152" s="36">
        <v>6</v>
      </c>
      <c r="P152" s="36">
        <v>7.25</v>
      </c>
      <c r="Q152" s="36" t="s">
        <v>503</v>
      </c>
      <c r="R152" s="36">
        <v>4.496666666666667</v>
      </c>
      <c r="S152" s="36">
        <v>11</v>
      </c>
      <c r="T152" s="36">
        <v>6.3663333333333334</v>
      </c>
      <c r="U152" s="36">
        <v>3.1666666666666665</v>
      </c>
      <c r="V152" s="36">
        <v>6</v>
      </c>
      <c r="W152" s="36">
        <v>6.1000000000000005</v>
      </c>
      <c r="X152" s="36">
        <v>6.5266666666666664</v>
      </c>
      <c r="Y152" s="137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04"/>
    </row>
    <row r="153" spans="1:45">
      <c r="A153" s="48"/>
      <c r="B153" s="2" t="s">
        <v>218</v>
      </c>
      <c r="C153" s="46"/>
      <c r="D153" s="23">
        <v>7.0833333333333339</v>
      </c>
      <c r="E153" s="23">
        <v>6.2949999999999999</v>
      </c>
      <c r="F153" s="23">
        <v>4</v>
      </c>
      <c r="G153" s="23">
        <v>9.5</v>
      </c>
      <c r="H153" s="23">
        <v>7.5</v>
      </c>
      <c r="I153" s="23">
        <v>6</v>
      </c>
      <c r="J153" s="23">
        <v>6.5712016425979227</v>
      </c>
      <c r="K153" s="23">
        <v>10</v>
      </c>
      <c r="L153" s="23">
        <v>5.5</v>
      </c>
      <c r="M153" s="23">
        <v>6</v>
      </c>
      <c r="N153" s="23">
        <v>4.8925200000000002</v>
      </c>
      <c r="O153" s="23">
        <v>6</v>
      </c>
      <c r="P153" s="23">
        <v>7.2550000000000008</v>
      </c>
      <c r="Q153" s="23" t="s">
        <v>503</v>
      </c>
      <c r="R153" s="23">
        <v>4.5600000000000005</v>
      </c>
      <c r="S153" s="23">
        <v>11</v>
      </c>
      <c r="T153" s="23">
        <v>6.4215</v>
      </c>
      <c r="U153" s="23">
        <v>3</v>
      </c>
      <c r="V153" s="23">
        <v>6</v>
      </c>
      <c r="W153" s="23">
        <v>6.15</v>
      </c>
      <c r="X153" s="23">
        <v>6.51</v>
      </c>
      <c r="Y153" s="137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04"/>
    </row>
    <row r="154" spans="1:45">
      <c r="A154" s="48"/>
      <c r="B154" s="2" t="s">
        <v>219</v>
      </c>
      <c r="C154" s="46"/>
      <c r="D154" s="37">
        <v>0.12382970684087174</v>
      </c>
      <c r="E154" s="37">
        <v>0.18280226110928355</v>
      </c>
      <c r="F154" s="37">
        <v>0.51639777949432131</v>
      </c>
      <c r="G154" s="37">
        <v>1.0488088481701516</v>
      </c>
      <c r="H154" s="37">
        <v>0.8164965809277237</v>
      </c>
      <c r="I154" s="37">
        <v>0.51639777949432231</v>
      </c>
      <c r="J154" s="37">
        <v>0.24540476917994211</v>
      </c>
      <c r="K154" s="37">
        <v>0</v>
      </c>
      <c r="L154" s="37">
        <v>1.4719601443879753</v>
      </c>
      <c r="M154" s="37">
        <v>2.5819888974716116</v>
      </c>
      <c r="N154" s="37">
        <v>0.17391310524703596</v>
      </c>
      <c r="O154" s="37">
        <v>0</v>
      </c>
      <c r="P154" s="37">
        <v>0.2209072203437451</v>
      </c>
      <c r="Q154" s="37" t="s">
        <v>503</v>
      </c>
      <c r="R154" s="37">
        <v>0.40667759548156407</v>
      </c>
      <c r="S154" s="37">
        <v>0</v>
      </c>
      <c r="T154" s="37">
        <v>0.15414884581684879</v>
      </c>
      <c r="U154" s="37">
        <v>0.40824829046386357</v>
      </c>
      <c r="V154" s="37">
        <v>0.63245553203367588</v>
      </c>
      <c r="W154" s="37">
        <v>0.26076809620810593</v>
      </c>
      <c r="X154" s="37">
        <v>0.12044362443345273</v>
      </c>
      <c r="Y154" s="137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04"/>
    </row>
    <row r="155" spans="1:45">
      <c r="A155" s="48"/>
      <c r="B155" s="2" t="s">
        <v>88</v>
      </c>
      <c r="C155" s="46"/>
      <c r="D155" s="25">
        <v>1.7440121459533595E-2</v>
      </c>
      <c r="E155" s="25">
        <v>2.9193866559906873E-2</v>
      </c>
      <c r="F155" s="25">
        <v>0.11916871834484338</v>
      </c>
      <c r="G155" s="25">
        <v>0.11040093138633175</v>
      </c>
      <c r="H155" s="25">
        <v>0.11134044285378052</v>
      </c>
      <c r="I155" s="25">
        <v>8.1536491499103525E-2</v>
      </c>
      <c r="J155" s="25">
        <v>3.7651838248424427E-2</v>
      </c>
      <c r="K155" s="25">
        <v>0</v>
      </c>
      <c r="L155" s="25">
        <v>0.23869623963048248</v>
      </c>
      <c r="M155" s="25">
        <v>0.45564509955381377</v>
      </c>
      <c r="N155" s="25">
        <v>3.580183975757234E-2</v>
      </c>
      <c r="O155" s="25">
        <v>0</v>
      </c>
      <c r="P155" s="25">
        <v>3.0469961426723462E-2</v>
      </c>
      <c r="Q155" s="25" t="s">
        <v>503</v>
      </c>
      <c r="R155" s="25">
        <v>9.0439791434002381E-2</v>
      </c>
      <c r="S155" s="25">
        <v>0</v>
      </c>
      <c r="T155" s="25">
        <v>2.4213128302557535E-2</v>
      </c>
      <c r="U155" s="25">
        <v>0.12892051277806219</v>
      </c>
      <c r="V155" s="25">
        <v>0.10540925533894598</v>
      </c>
      <c r="W155" s="25">
        <v>4.2748868230837032E-2</v>
      </c>
      <c r="X155" s="25">
        <v>1.8454079330968244E-2</v>
      </c>
      <c r="Y155" s="137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8"/>
      <c r="B156" s="2" t="s">
        <v>220</v>
      </c>
      <c r="C156" s="46"/>
      <c r="D156" s="25">
        <v>0.16495864608703381</v>
      </c>
      <c r="E156" s="25">
        <v>2.7365822937049256E-2</v>
      </c>
      <c r="F156" s="25">
        <v>-0.28902019173906635</v>
      </c>
      <c r="G156" s="25">
        <v>0.55868650272589293</v>
      </c>
      <c r="H156" s="25">
        <v>0.20319659859542605</v>
      </c>
      <c r="I156" s="25">
        <v>3.9124335150595213E-2</v>
      </c>
      <c r="J156" s="25">
        <v>6.9379818160518525E-2</v>
      </c>
      <c r="K156" s="25">
        <v>0.64072263444830835</v>
      </c>
      <c r="L156" s="25">
        <v>1.1778957909790222E-2</v>
      </c>
      <c r="M156" s="25">
        <v>-7.0257173812625195E-2</v>
      </c>
      <c r="N156" s="25">
        <v>-0.20299300220835526</v>
      </c>
      <c r="O156" s="25">
        <v>-1.556641933101488E-2</v>
      </c>
      <c r="P156" s="25">
        <v>0.18952390997502366</v>
      </c>
      <c r="Q156" s="25" t="s">
        <v>503</v>
      </c>
      <c r="R156" s="25">
        <v>-0.26222172204307725</v>
      </c>
      <c r="S156" s="25">
        <v>0.8047948978931394</v>
      </c>
      <c r="T156" s="25">
        <v>4.4538719844274821E-2</v>
      </c>
      <c r="U156" s="25">
        <v>-0.48043783242470239</v>
      </c>
      <c r="V156" s="25">
        <v>-1.556641933101488E-2</v>
      </c>
      <c r="W156" s="25">
        <v>8.4080701346822551E-4</v>
      </c>
      <c r="X156" s="25">
        <v>7.084497274992918E-2</v>
      </c>
      <c r="Y156" s="137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8"/>
      <c r="B157" s="87" t="s">
        <v>221</v>
      </c>
      <c r="C157" s="88"/>
      <c r="D157" s="86">
        <v>0.72</v>
      </c>
      <c r="E157" s="86">
        <v>0</v>
      </c>
      <c r="F157" s="86">
        <v>1.88</v>
      </c>
      <c r="G157" s="86">
        <v>2.98</v>
      </c>
      <c r="H157" s="86">
        <v>0.94</v>
      </c>
      <c r="I157" s="86">
        <v>0</v>
      </c>
      <c r="J157" s="86">
        <v>0.18</v>
      </c>
      <c r="K157" s="86">
        <v>3.45</v>
      </c>
      <c r="L157" s="86">
        <v>0.16</v>
      </c>
      <c r="M157" s="86">
        <v>0.63</v>
      </c>
      <c r="N157" s="86">
        <v>1.39</v>
      </c>
      <c r="O157" s="86">
        <v>0.31</v>
      </c>
      <c r="P157" s="86">
        <v>0.86</v>
      </c>
      <c r="Q157" s="86" t="s">
        <v>222</v>
      </c>
      <c r="R157" s="86">
        <v>1.6</v>
      </c>
      <c r="S157" s="86">
        <v>4.3899999999999997</v>
      </c>
      <c r="T157" s="86">
        <v>0.03</v>
      </c>
      <c r="U157" s="86">
        <v>2.98</v>
      </c>
      <c r="V157" s="86">
        <v>0.31</v>
      </c>
      <c r="W157" s="86">
        <v>0.22</v>
      </c>
      <c r="X157" s="86">
        <v>0.18</v>
      </c>
      <c r="Y157" s="137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B158" s="49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AS158" s="104"/>
    </row>
    <row r="159" spans="1:45">
      <c r="B159" s="52" t="s">
        <v>443</v>
      </c>
      <c r="AS159" s="45" t="s">
        <v>67</v>
      </c>
    </row>
    <row r="160" spans="1:45">
      <c r="A160" s="40" t="s">
        <v>50</v>
      </c>
      <c r="B160" s="30" t="s">
        <v>118</v>
      </c>
      <c r="C160" s="27" t="s">
        <v>119</v>
      </c>
      <c r="D160" s="28" t="s">
        <v>204</v>
      </c>
      <c r="E160" s="29" t="s">
        <v>204</v>
      </c>
      <c r="F160" s="29" t="s">
        <v>204</v>
      </c>
      <c r="G160" s="29" t="s">
        <v>204</v>
      </c>
      <c r="H160" s="29" t="s">
        <v>204</v>
      </c>
      <c r="I160" s="29" t="s">
        <v>204</v>
      </c>
      <c r="J160" s="29" t="s">
        <v>204</v>
      </c>
      <c r="K160" s="29" t="s">
        <v>204</v>
      </c>
      <c r="L160" s="29" t="s">
        <v>204</v>
      </c>
      <c r="M160" s="29" t="s">
        <v>204</v>
      </c>
      <c r="N160" s="29" t="s">
        <v>204</v>
      </c>
      <c r="O160" s="29" t="s">
        <v>204</v>
      </c>
      <c r="P160" s="29" t="s">
        <v>204</v>
      </c>
      <c r="Q160" s="29" t="s">
        <v>204</v>
      </c>
      <c r="R160" s="29" t="s">
        <v>204</v>
      </c>
      <c r="S160" s="29" t="s">
        <v>204</v>
      </c>
      <c r="T160" s="29" t="s">
        <v>204</v>
      </c>
      <c r="U160" s="29" t="s">
        <v>204</v>
      </c>
      <c r="V160" s="29" t="s">
        <v>204</v>
      </c>
      <c r="W160" s="29" t="s">
        <v>204</v>
      </c>
      <c r="X160" s="29" t="s">
        <v>204</v>
      </c>
      <c r="Y160" s="137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5">
        <v>1</v>
      </c>
    </row>
    <row r="161" spans="1:45">
      <c r="A161" s="48"/>
      <c r="B161" s="31" t="s">
        <v>205</v>
      </c>
      <c r="C161" s="20" t="s">
        <v>205</v>
      </c>
      <c r="D161" s="135" t="s">
        <v>206</v>
      </c>
      <c r="E161" s="136" t="s">
        <v>224</v>
      </c>
      <c r="F161" s="136" t="s">
        <v>227</v>
      </c>
      <c r="G161" s="136" t="s">
        <v>228</v>
      </c>
      <c r="H161" s="136" t="s">
        <v>229</v>
      </c>
      <c r="I161" s="136" t="s">
        <v>230</v>
      </c>
      <c r="J161" s="136" t="s">
        <v>231</v>
      </c>
      <c r="K161" s="136" t="s">
        <v>232</v>
      </c>
      <c r="L161" s="136" t="s">
        <v>207</v>
      </c>
      <c r="M161" s="136" t="s">
        <v>208</v>
      </c>
      <c r="N161" s="136" t="s">
        <v>233</v>
      </c>
      <c r="O161" s="136" t="s">
        <v>234</v>
      </c>
      <c r="P161" s="136" t="s">
        <v>235</v>
      </c>
      <c r="Q161" s="136" t="s">
        <v>209</v>
      </c>
      <c r="R161" s="136" t="s">
        <v>210</v>
      </c>
      <c r="S161" s="136" t="s">
        <v>236</v>
      </c>
      <c r="T161" s="136" t="s">
        <v>211</v>
      </c>
      <c r="U161" s="136" t="s">
        <v>238</v>
      </c>
      <c r="V161" s="136" t="s">
        <v>212</v>
      </c>
      <c r="W161" s="136" t="s">
        <v>240</v>
      </c>
      <c r="X161" s="136" t="s">
        <v>241</v>
      </c>
      <c r="Y161" s="137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5" t="s">
        <v>1</v>
      </c>
    </row>
    <row r="162" spans="1:45">
      <c r="A162" s="48"/>
      <c r="B162" s="31"/>
      <c r="C162" s="20"/>
      <c r="D162" s="21" t="s">
        <v>259</v>
      </c>
      <c r="E162" s="22" t="s">
        <v>259</v>
      </c>
      <c r="F162" s="22" t="s">
        <v>259</v>
      </c>
      <c r="G162" s="22" t="s">
        <v>259</v>
      </c>
      <c r="H162" s="22" t="s">
        <v>259</v>
      </c>
      <c r="I162" s="22" t="s">
        <v>259</v>
      </c>
      <c r="J162" s="22" t="s">
        <v>262</v>
      </c>
      <c r="K162" s="22" t="s">
        <v>259</v>
      </c>
      <c r="L162" s="22" t="s">
        <v>259</v>
      </c>
      <c r="M162" s="22" t="s">
        <v>259</v>
      </c>
      <c r="N162" s="22" t="s">
        <v>259</v>
      </c>
      <c r="O162" s="22" t="s">
        <v>259</v>
      </c>
      <c r="P162" s="22" t="s">
        <v>259</v>
      </c>
      <c r="Q162" s="22" t="s">
        <v>259</v>
      </c>
      <c r="R162" s="22" t="s">
        <v>262</v>
      </c>
      <c r="S162" s="22" t="s">
        <v>259</v>
      </c>
      <c r="T162" s="22" t="s">
        <v>262</v>
      </c>
      <c r="U162" s="22" t="s">
        <v>259</v>
      </c>
      <c r="V162" s="22" t="s">
        <v>259</v>
      </c>
      <c r="W162" s="22" t="s">
        <v>259</v>
      </c>
      <c r="X162" s="22" t="s">
        <v>259</v>
      </c>
      <c r="Y162" s="137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5">
        <v>2</v>
      </c>
    </row>
    <row r="163" spans="1:45">
      <c r="A163" s="48"/>
      <c r="B163" s="31"/>
      <c r="C163" s="20"/>
      <c r="D163" s="43" t="s">
        <v>263</v>
      </c>
      <c r="E163" s="43" t="s">
        <v>214</v>
      </c>
      <c r="F163" s="43" t="s">
        <v>264</v>
      </c>
      <c r="G163" s="43" t="s">
        <v>264</v>
      </c>
      <c r="H163" s="43" t="s">
        <v>264</v>
      </c>
      <c r="I163" s="43" t="s">
        <v>264</v>
      </c>
      <c r="J163" s="43" t="s">
        <v>247</v>
      </c>
      <c r="K163" s="43" t="s">
        <v>264</v>
      </c>
      <c r="L163" s="43" t="s">
        <v>265</v>
      </c>
      <c r="M163" s="43" t="s">
        <v>263</v>
      </c>
      <c r="N163" s="43" t="s">
        <v>264</v>
      </c>
      <c r="O163" s="43" t="s">
        <v>263</v>
      </c>
      <c r="P163" s="43" t="s">
        <v>264</v>
      </c>
      <c r="Q163" s="43" t="s">
        <v>266</v>
      </c>
      <c r="R163" s="43" t="s">
        <v>267</v>
      </c>
      <c r="S163" s="43" t="s">
        <v>266</v>
      </c>
      <c r="T163" s="43" t="s">
        <v>267</v>
      </c>
      <c r="U163" s="43" t="s">
        <v>267</v>
      </c>
      <c r="V163" s="43" t="s">
        <v>263</v>
      </c>
      <c r="W163" s="43" t="s">
        <v>214</v>
      </c>
      <c r="X163" s="43" t="s">
        <v>214</v>
      </c>
      <c r="Y163" s="137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5">
        <v>3</v>
      </c>
    </row>
    <row r="164" spans="1:45">
      <c r="A164" s="48"/>
      <c r="B164" s="30">
        <v>1</v>
      </c>
      <c r="C164" s="26">
        <v>1</v>
      </c>
      <c r="D164" s="33">
        <v>1.54</v>
      </c>
      <c r="E164" s="33">
        <v>1.78</v>
      </c>
      <c r="F164" s="34">
        <v>1.71</v>
      </c>
      <c r="G164" s="33">
        <v>1.8500000000000003</v>
      </c>
      <c r="H164" s="34">
        <v>1.8799999999999997</v>
      </c>
      <c r="I164" s="33">
        <v>1.8399999999999999</v>
      </c>
      <c r="J164" s="34">
        <v>1.6557974398874302</v>
      </c>
      <c r="K164" s="33">
        <v>1.9300000000000002</v>
      </c>
      <c r="L164" s="33">
        <v>1.8500000000000003</v>
      </c>
      <c r="M164" s="33">
        <v>1.97</v>
      </c>
      <c r="N164" s="33">
        <v>1.471581</v>
      </c>
      <c r="O164" s="33">
        <v>1.77</v>
      </c>
      <c r="P164" s="33">
        <v>1.81</v>
      </c>
      <c r="Q164" s="33">
        <v>1.59</v>
      </c>
      <c r="R164" s="33">
        <v>1.8000000000000003</v>
      </c>
      <c r="S164" s="33">
        <v>1.58</v>
      </c>
      <c r="T164" s="33">
        <v>1.764</v>
      </c>
      <c r="U164" s="33">
        <v>1.68</v>
      </c>
      <c r="V164" s="33">
        <v>1.7399999999999998</v>
      </c>
      <c r="W164" s="33">
        <v>1.79</v>
      </c>
      <c r="X164" s="33">
        <v>1.8599999999999999</v>
      </c>
      <c r="Y164" s="137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>
        <v>1</v>
      </c>
      <c r="C165" s="20">
        <v>2</v>
      </c>
      <c r="D165" s="22">
        <v>1.5366666666666668</v>
      </c>
      <c r="E165" s="22">
        <v>1.79</v>
      </c>
      <c r="F165" s="35">
        <v>1.78</v>
      </c>
      <c r="G165" s="22">
        <v>1.8399999999999999</v>
      </c>
      <c r="H165" s="35">
        <v>1.86</v>
      </c>
      <c r="I165" s="22">
        <v>1.8000000000000003</v>
      </c>
      <c r="J165" s="35">
        <v>1.6909357528670101</v>
      </c>
      <c r="K165" s="22">
        <v>2</v>
      </c>
      <c r="L165" s="22">
        <v>1.81</v>
      </c>
      <c r="M165" s="22">
        <v>1.8799999999999997</v>
      </c>
      <c r="N165" s="22">
        <v>1.5224310000000001</v>
      </c>
      <c r="O165" s="22">
        <v>1.73</v>
      </c>
      <c r="P165" s="22">
        <v>1.82</v>
      </c>
      <c r="Q165" s="22">
        <v>1.63</v>
      </c>
      <c r="R165" s="22">
        <v>1.79</v>
      </c>
      <c r="S165" s="22">
        <v>1.6099999999999999</v>
      </c>
      <c r="T165" s="22">
        <v>1.7629999999999999</v>
      </c>
      <c r="U165" s="22">
        <v>1.71</v>
      </c>
      <c r="V165" s="22">
        <v>1.7500000000000002</v>
      </c>
      <c r="W165" s="22">
        <v>1.79</v>
      </c>
      <c r="X165" s="22">
        <v>1.8599999999999999</v>
      </c>
      <c r="Y165" s="137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e">
        <v>#N/A</v>
      </c>
    </row>
    <row r="166" spans="1:45">
      <c r="A166" s="48"/>
      <c r="B166" s="31">
        <v>1</v>
      </c>
      <c r="C166" s="20">
        <v>3</v>
      </c>
      <c r="D166" s="22">
        <v>1.5233333333333334</v>
      </c>
      <c r="E166" s="22">
        <v>1.8000000000000003</v>
      </c>
      <c r="F166" s="35">
        <v>1.7500000000000002</v>
      </c>
      <c r="G166" s="22">
        <v>1.8399999999999999</v>
      </c>
      <c r="H166" s="35">
        <v>1.86</v>
      </c>
      <c r="I166" s="22">
        <v>1.8500000000000003</v>
      </c>
      <c r="J166" s="35">
        <v>1.59282191883185</v>
      </c>
      <c r="K166" s="35">
        <v>2.02</v>
      </c>
      <c r="L166" s="23">
        <v>1.83</v>
      </c>
      <c r="M166" s="23">
        <v>1.87</v>
      </c>
      <c r="N166" s="23">
        <v>1.512432</v>
      </c>
      <c r="O166" s="23">
        <v>1.77</v>
      </c>
      <c r="P166" s="23">
        <v>1.82</v>
      </c>
      <c r="Q166" s="23">
        <v>1.59</v>
      </c>
      <c r="R166" s="23">
        <v>1.63</v>
      </c>
      <c r="S166" s="23">
        <v>1.58</v>
      </c>
      <c r="T166" s="23">
        <v>1.7760000000000002</v>
      </c>
      <c r="U166" s="23">
        <v>1.69</v>
      </c>
      <c r="V166" s="23">
        <v>1.68</v>
      </c>
      <c r="W166" s="23">
        <v>1.7999999999999998</v>
      </c>
      <c r="X166" s="23">
        <v>1.8499999999999999</v>
      </c>
      <c r="Y166" s="137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16</v>
      </c>
    </row>
    <row r="167" spans="1:45">
      <c r="A167" s="48"/>
      <c r="B167" s="31">
        <v>1</v>
      </c>
      <c r="C167" s="20">
        <v>4</v>
      </c>
      <c r="D167" s="22">
        <v>1.5233333333333334</v>
      </c>
      <c r="E167" s="22">
        <v>1.81</v>
      </c>
      <c r="F167" s="35">
        <v>1.78</v>
      </c>
      <c r="G167" s="22">
        <v>1.86</v>
      </c>
      <c r="H167" s="35">
        <v>1.8799999999999997</v>
      </c>
      <c r="I167" s="22">
        <v>1.8000000000000003</v>
      </c>
      <c r="J167" s="35">
        <v>1.6336972736423803</v>
      </c>
      <c r="K167" s="134">
        <v>1.76</v>
      </c>
      <c r="L167" s="23">
        <v>1.8500000000000003</v>
      </c>
      <c r="M167" s="23">
        <v>1.97</v>
      </c>
      <c r="N167" s="23">
        <v>1.5523380000000002</v>
      </c>
      <c r="O167" s="23">
        <v>1.7500000000000002</v>
      </c>
      <c r="P167" s="23">
        <v>1.82</v>
      </c>
      <c r="Q167" s="23">
        <v>1.6500000000000001</v>
      </c>
      <c r="R167" s="23">
        <v>1.83</v>
      </c>
      <c r="S167" s="23">
        <v>1.6099999999999999</v>
      </c>
      <c r="T167" s="23">
        <v>1.76</v>
      </c>
      <c r="U167" s="23">
        <v>1.73</v>
      </c>
      <c r="V167" s="23">
        <v>1.71</v>
      </c>
      <c r="W167" s="23">
        <v>1.79</v>
      </c>
      <c r="X167" s="23">
        <v>1.8499999999999999</v>
      </c>
      <c r="Y167" s="137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1.7567021722373617</v>
      </c>
    </row>
    <row r="168" spans="1:45">
      <c r="A168" s="48"/>
      <c r="B168" s="31">
        <v>1</v>
      </c>
      <c r="C168" s="20">
        <v>5</v>
      </c>
      <c r="D168" s="22">
        <v>1.54</v>
      </c>
      <c r="E168" s="22">
        <v>1.79</v>
      </c>
      <c r="F168" s="22">
        <v>1.7000000000000002</v>
      </c>
      <c r="G168" s="22">
        <v>1.8500000000000003</v>
      </c>
      <c r="H168" s="22">
        <v>1.86</v>
      </c>
      <c r="I168" s="22">
        <v>1.83</v>
      </c>
      <c r="J168" s="22">
        <v>1.65951861948591</v>
      </c>
      <c r="K168" s="22">
        <v>1.94</v>
      </c>
      <c r="L168" s="22">
        <v>1.8000000000000003</v>
      </c>
      <c r="M168" s="22">
        <v>1.91</v>
      </c>
      <c r="N168" s="22">
        <v>1.556289</v>
      </c>
      <c r="O168" s="22">
        <v>1.79</v>
      </c>
      <c r="P168" s="22">
        <v>1.83</v>
      </c>
      <c r="Q168" s="22">
        <v>1.6399999999999997</v>
      </c>
      <c r="R168" s="22">
        <v>1.76</v>
      </c>
      <c r="S168" s="22">
        <v>1.59</v>
      </c>
      <c r="T168" s="22">
        <v>1.7889999999999999</v>
      </c>
      <c r="U168" s="22">
        <v>1.7399999999999998</v>
      </c>
      <c r="V168" s="22">
        <v>1.7000000000000002</v>
      </c>
      <c r="W168" s="133">
        <v>1.69</v>
      </c>
      <c r="X168" s="22">
        <v>1.8599999999999999</v>
      </c>
      <c r="Y168" s="137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5">
        <v>73</v>
      </c>
    </row>
    <row r="169" spans="1:45">
      <c r="A169" s="48"/>
      <c r="B169" s="31">
        <v>1</v>
      </c>
      <c r="C169" s="20">
        <v>6</v>
      </c>
      <c r="D169" s="22">
        <v>1.5266666666666666</v>
      </c>
      <c r="E169" s="22">
        <v>1.79</v>
      </c>
      <c r="F169" s="22">
        <v>1.7500000000000002</v>
      </c>
      <c r="G169" s="22">
        <v>1.82</v>
      </c>
      <c r="H169" s="22">
        <v>1.9</v>
      </c>
      <c r="I169" s="22">
        <v>1.81</v>
      </c>
      <c r="J169" s="22">
        <v>1.6226426971930399</v>
      </c>
      <c r="K169" s="22">
        <v>1.94</v>
      </c>
      <c r="L169" s="22">
        <v>1.8500000000000003</v>
      </c>
      <c r="M169" s="22">
        <v>1.91</v>
      </c>
      <c r="N169" s="22">
        <v>1.5409889999999999</v>
      </c>
      <c r="O169" s="22">
        <v>1.73</v>
      </c>
      <c r="P169" s="22">
        <v>1.83</v>
      </c>
      <c r="Q169" s="22">
        <v>1.6099999999999999</v>
      </c>
      <c r="R169" s="22">
        <v>1.7000000000000002</v>
      </c>
      <c r="S169" s="22">
        <v>1.59</v>
      </c>
      <c r="T169" s="22">
        <v>1.7749999999999999</v>
      </c>
      <c r="U169" s="22">
        <v>1.78</v>
      </c>
      <c r="V169" s="22">
        <v>1.69</v>
      </c>
      <c r="W169" s="22">
        <v>1.83</v>
      </c>
      <c r="X169" s="22">
        <v>1.83</v>
      </c>
      <c r="Y169" s="137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04"/>
    </row>
    <row r="170" spans="1:45">
      <c r="A170" s="48"/>
      <c r="B170" s="32" t="s">
        <v>217</v>
      </c>
      <c r="C170" s="24"/>
      <c r="D170" s="36">
        <v>1.531666666666667</v>
      </c>
      <c r="E170" s="36">
        <v>1.7933333333333337</v>
      </c>
      <c r="F170" s="36">
        <v>1.7450000000000001</v>
      </c>
      <c r="G170" s="36">
        <v>1.8433333333333335</v>
      </c>
      <c r="H170" s="36">
        <v>1.8733333333333333</v>
      </c>
      <c r="I170" s="36">
        <v>1.821666666666667</v>
      </c>
      <c r="J170" s="36">
        <v>1.642568950317937</v>
      </c>
      <c r="K170" s="36">
        <v>1.9316666666666666</v>
      </c>
      <c r="L170" s="36">
        <v>1.8316666666666668</v>
      </c>
      <c r="M170" s="36">
        <v>1.9183333333333332</v>
      </c>
      <c r="N170" s="36">
        <v>1.5260100000000001</v>
      </c>
      <c r="O170" s="36">
        <v>1.7566666666666666</v>
      </c>
      <c r="P170" s="36">
        <v>1.821666666666667</v>
      </c>
      <c r="Q170" s="36">
        <v>1.6183333333333332</v>
      </c>
      <c r="R170" s="36">
        <v>1.7516666666666669</v>
      </c>
      <c r="S170" s="36">
        <v>1.593333333333333</v>
      </c>
      <c r="T170" s="36">
        <v>1.7711666666666668</v>
      </c>
      <c r="U170" s="36">
        <v>1.7216666666666667</v>
      </c>
      <c r="V170" s="36">
        <v>1.7116666666666667</v>
      </c>
      <c r="W170" s="36">
        <v>1.7816666666666665</v>
      </c>
      <c r="X170" s="36">
        <v>1.8516666666666666</v>
      </c>
      <c r="Y170" s="137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04"/>
    </row>
    <row r="171" spans="1:45">
      <c r="A171" s="48"/>
      <c r="B171" s="2" t="s">
        <v>218</v>
      </c>
      <c r="C171" s="46"/>
      <c r="D171" s="23">
        <v>1.5316666666666667</v>
      </c>
      <c r="E171" s="23">
        <v>1.79</v>
      </c>
      <c r="F171" s="23">
        <v>1.7500000000000002</v>
      </c>
      <c r="G171" s="23">
        <v>1.8450000000000002</v>
      </c>
      <c r="H171" s="23">
        <v>1.8699999999999999</v>
      </c>
      <c r="I171" s="23">
        <v>1.82</v>
      </c>
      <c r="J171" s="23">
        <v>1.6447473567649054</v>
      </c>
      <c r="K171" s="23">
        <v>1.94</v>
      </c>
      <c r="L171" s="23">
        <v>1.8400000000000003</v>
      </c>
      <c r="M171" s="23">
        <v>1.91</v>
      </c>
      <c r="N171" s="23">
        <v>1.5317099999999999</v>
      </c>
      <c r="O171" s="23">
        <v>1.7600000000000002</v>
      </c>
      <c r="P171" s="23">
        <v>1.82</v>
      </c>
      <c r="Q171" s="23">
        <v>1.6199999999999999</v>
      </c>
      <c r="R171" s="23">
        <v>1.7749999999999999</v>
      </c>
      <c r="S171" s="23">
        <v>1.59</v>
      </c>
      <c r="T171" s="23">
        <v>1.7694999999999999</v>
      </c>
      <c r="U171" s="23">
        <v>1.72</v>
      </c>
      <c r="V171" s="23">
        <v>1.7050000000000001</v>
      </c>
      <c r="W171" s="23">
        <v>1.79</v>
      </c>
      <c r="X171" s="23">
        <v>1.855</v>
      </c>
      <c r="Y171" s="137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04"/>
    </row>
    <row r="172" spans="1:45">
      <c r="A172" s="48"/>
      <c r="B172" s="2" t="s">
        <v>219</v>
      </c>
      <c r="C172" s="46"/>
      <c r="D172" s="37">
        <v>8.0966385343274171E-3</v>
      </c>
      <c r="E172" s="37">
        <v>1.0327955589886483E-2</v>
      </c>
      <c r="F172" s="37">
        <v>3.3911649915626327E-2</v>
      </c>
      <c r="G172" s="37">
        <v>1.3662601021279542E-2</v>
      </c>
      <c r="H172" s="37">
        <v>1.6329931618554391E-2</v>
      </c>
      <c r="I172" s="37">
        <v>2.1369760566432756E-2</v>
      </c>
      <c r="J172" s="37">
        <v>3.3918022236934083E-2</v>
      </c>
      <c r="K172" s="37">
        <v>9.1742392963485894E-2</v>
      </c>
      <c r="L172" s="37">
        <v>2.2286019533929106E-2</v>
      </c>
      <c r="M172" s="37">
        <v>4.3089055068157023E-2</v>
      </c>
      <c r="N172" s="37">
        <v>3.1603921376943109E-2</v>
      </c>
      <c r="O172" s="37">
        <v>2.4221202832779943E-2</v>
      </c>
      <c r="P172" s="37">
        <v>7.5277265270908174E-3</v>
      </c>
      <c r="Q172" s="37">
        <v>2.562550812504337E-2</v>
      </c>
      <c r="R172" s="37">
        <v>7.4139508136125881E-2</v>
      </c>
      <c r="S172" s="37">
        <v>1.3662601021279369E-2</v>
      </c>
      <c r="T172" s="37">
        <v>1.0943795807061949E-2</v>
      </c>
      <c r="U172" s="37">
        <v>3.6560452221856707E-2</v>
      </c>
      <c r="V172" s="37">
        <v>2.7868739954771331E-2</v>
      </c>
      <c r="W172" s="37">
        <v>4.7504385762439545E-2</v>
      </c>
      <c r="X172" s="37">
        <v>1.1690451944500049E-2</v>
      </c>
      <c r="Y172" s="198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105"/>
    </row>
    <row r="173" spans="1:45">
      <c r="A173" s="48"/>
      <c r="B173" s="2" t="s">
        <v>88</v>
      </c>
      <c r="C173" s="46"/>
      <c r="D173" s="25">
        <v>5.2861622639787265E-3</v>
      </c>
      <c r="E173" s="25">
        <v>5.7590830426876294E-3</v>
      </c>
      <c r="F173" s="25">
        <v>1.9433610266834569E-2</v>
      </c>
      <c r="G173" s="25">
        <v>7.4118992882167495E-3</v>
      </c>
      <c r="H173" s="25">
        <v>8.7170453479827707E-3</v>
      </c>
      <c r="I173" s="25">
        <v>1.1730884116980467E-2</v>
      </c>
      <c r="J173" s="25">
        <v>2.0649375011240097E-2</v>
      </c>
      <c r="K173" s="25">
        <v>4.7493904899129885E-2</v>
      </c>
      <c r="L173" s="25">
        <v>1.2167071629078674E-2</v>
      </c>
      <c r="M173" s="25">
        <v>2.2461714197127901E-2</v>
      </c>
      <c r="N173" s="25">
        <v>2.0710166628621771E-2</v>
      </c>
      <c r="O173" s="25">
        <v>1.3788161005377577E-2</v>
      </c>
      <c r="P173" s="25">
        <v>4.1323292920901096E-3</v>
      </c>
      <c r="Q173" s="25">
        <v>1.5834505535557181E-2</v>
      </c>
      <c r="R173" s="25">
        <v>4.2325123579139409E-2</v>
      </c>
      <c r="S173" s="25">
        <v>8.5748541974556731E-3</v>
      </c>
      <c r="T173" s="25">
        <v>6.1788627874632251E-3</v>
      </c>
      <c r="U173" s="25">
        <v>2.1235499838445328E-2</v>
      </c>
      <c r="V173" s="25">
        <v>1.6281639700937486E-2</v>
      </c>
      <c r="W173" s="25">
        <v>2.6662891915307511E-2</v>
      </c>
      <c r="X173" s="25">
        <v>6.3134753975697833E-3</v>
      </c>
      <c r="Y173" s="137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4"/>
    </row>
    <row r="174" spans="1:45">
      <c r="A174" s="48"/>
      <c r="B174" s="2" t="s">
        <v>220</v>
      </c>
      <c r="C174" s="46"/>
      <c r="D174" s="25">
        <v>-0.12810111419403902</v>
      </c>
      <c r="E174" s="25">
        <v>2.0852231912093622E-2</v>
      </c>
      <c r="F174" s="25">
        <v>-6.6614434833068836E-3</v>
      </c>
      <c r="G174" s="25">
        <v>4.9314654734921248E-2</v>
      </c>
      <c r="H174" s="25">
        <v>6.6392108428617869E-2</v>
      </c>
      <c r="I174" s="25">
        <v>3.6980938178362788E-2</v>
      </c>
      <c r="J174" s="25">
        <v>-6.4970160408046262E-2</v>
      </c>
      <c r="K174" s="25">
        <v>9.9598268388583877E-2</v>
      </c>
      <c r="L174" s="25">
        <v>4.267342274292818E-2</v>
      </c>
      <c r="M174" s="25">
        <v>9.200828896916291E-2</v>
      </c>
      <c r="N174" s="25">
        <v>-0.13132116296272844</v>
      </c>
      <c r="O174" s="25">
        <v>-2.0211491313815166E-5</v>
      </c>
      <c r="P174" s="25">
        <v>3.6980938178362788E-2</v>
      </c>
      <c r="Q174" s="25">
        <v>-7.8766247967804293E-2</v>
      </c>
      <c r="R174" s="25">
        <v>-2.8664537735964002E-3</v>
      </c>
      <c r="S174" s="25">
        <v>-9.2997459379218328E-2</v>
      </c>
      <c r="T174" s="25">
        <v>8.2338911273063253E-3</v>
      </c>
      <c r="U174" s="25">
        <v>-1.9943907467293243E-2</v>
      </c>
      <c r="V174" s="25">
        <v>-2.5636392031858857E-2</v>
      </c>
      <c r="W174" s="25">
        <v>1.4210999920100109E-2</v>
      </c>
      <c r="X174" s="25">
        <v>5.4058391872059186E-2</v>
      </c>
      <c r="Y174" s="137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4"/>
    </row>
    <row r="175" spans="1:45">
      <c r="A175" s="48"/>
      <c r="B175" s="87" t="s">
        <v>221</v>
      </c>
      <c r="C175" s="88"/>
      <c r="D175" s="86">
        <v>2.67</v>
      </c>
      <c r="E175" s="86">
        <v>0.25</v>
      </c>
      <c r="F175" s="86">
        <v>0.28999999999999998</v>
      </c>
      <c r="G175" s="86">
        <v>0.8</v>
      </c>
      <c r="H175" s="86">
        <v>1.1399999999999999</v>
      </c>
      <c r="I175" s="86">
        <v>0.56000000000000005</v>
      </c>
      <c r="J175" s="86">
        <v>1.43</v>
      </c>
      <c r="K175" s="86">
        <v>2.17</v>
      </c>
      <c r="L175" s="86">
        <v>0.67</v>
      </c>
      <c r="M175" s="86">
        <v>1.64</v>
      </c>
      <c r="N175" s="86">
        <v>2.73</v>
      </c>
      <c r="O175" s="86">
        <v>0.16</v>
      </c>
      <c r="P175" s="86">
        <v>0.56000000000000005</v>
      </c>
      <c r="Q175" s="86">
        <v>1.7</v>
      </c>
      <c r="R175" s="86">
        <v>0.22</v>
      </c>
      <c r="S175" s="86">
        <v>1.98</v>
      </c>
      <c r="T175" s="86">
        <v>0</v>
      </c>
      <c r="U175" s="86">
        <v>0.55000000000000004</v>
      </c>
      <c r="V175" s="86">
        <v>0.66</v>
      </c>
      <c r="W175" s="86">
        <v>0.32</v>
      </c>
      <c r="X175" s="86">
        <v>0.9</v>
      </c>
      <c r="Y175" s="137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4"/>
    </row>
    <row r="176" spans="1:45">
      <c r="B176" s="49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AS176" s="104"/>
    </row>
    <row r="177" spans="1:45">
      <c r="B177" s="52" t="s">
        <v>444</v>
      </c>
      <c r="AS177" s="45" t="s">
        <v>67</v>
      </c>
    </row>
    <row r="178" spans="1:45">
      <c r="A178" s="40" t="s">
        <v>19</v>
      </c>
      <c r="B178" s="30" t="s">
        <v>118</v>
      </c>
      <c r="C178" s="27" t="s">
        <v>119</v>
      </c>
      <c r="D178" s="28" t="s">
        <v>204</v>
      </c>
      <c r="E178" s="29" t="s">
        <v>204</v>
      </c>
      <c r="F178" s="29" t="s">
        <v>204</v>
      </c>
      <c r="G178" s="29" t="s">
        <v>204</v>
      </c>
      <c r="H178" s="29" t="s">
        <v>204</v>
      </c>
      <c r="I178" s="29" t="s">
        <v>204</v>
      </c>
      <c r="J178" s="29" t="s">
        <v>204</v>
      </c>
      <c r="K178" s="29" t="s">
        <v>204</v>
      </c>
      <c r="L178" s="29" t="s">
        <v>204</v>
      </c>
      <c r="M178" s="29" t="s">
        <v>204</v>
      </c>
      <c r="N178" s="29" t="s">
        <v>204</v>
      </c>
      <c r="O178" s="29" t="s">
        <v>204</v>
      </c>
      <c r="P178" s="29" t="s">
        <v>204</v>
      </c>
      <c r="Q178" s="29" t="s">
        <v>204</v>
      </c>
      <c r="R178" s="29" t="s">
        <v>204</v>
      </c>
      <c r="S178" s="29" t="s">
        <v>204</v>
      </c>
      <c r="T178" s="29" t="s">
        <v>204</v>
      </c>
      <c r="U178" s="29" t="s">
        <v>204</v>
      </c>
      <c r="V178" s="29" t="s">
        <v>204</v>
      </c>
      <c r="W178" s="29" t="s">
        <v>204</v>
      </c>
      <c r="X178" s="29" t="s">
        <v>204</v>
      </c>
      <c r="Y178" s="137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5">
        <v>1</v>
      </c>
    </row>
    <row r="179" spans="1:45">
      <c r="A179" s="48"/>
      <c r="B179" s="31" t="s">
        <v>205</v>
      </c>
      <c r="C179" s="20" t="s">
        <v>205</v>
      </c>
      <c r="D179" s="135" t="s">
        <v>206</v>
      </c>
      <c r="E179" s="136" t="s">
        <v>224</v>
      </c>
      <c r="F179" s="136" t="s">
        <v>227</v>
      </c>
      <c r="G179" s="136" t="s">
        <v>228</v>
      </c>
      <c r="H179" s="136" t="s">
        <v>229</v>
      </c>
      <c r="I179" s="136" t="s">
        <v>230</v>
      </c>
      <c r="J179" s="136" t="s">
        <v>231</v>
      </c>
      <c r="K179" s="136" t="s">
        <v>232</v>
      </c>
      <c r="L179" s="136" t="s">
        <v>207</v>
      </c>
      <c r="M179" s="136" t="s">
        <v>208</v>
      </c>
      <c r="N179" s="136" t="s">
        <v>233</v>
      </c>
      <c r="O179" s="136" t="s">
        <v>234</v>
      </c>
      <c r="P179" s="136" t="s">
        <v>235</v>
      </c>
      <c r="Q179" s="136" t="s">
        <v>209</v>
      </c>
      <c r="R179" s="136" t="s">
        <v>210</v>
      </c>
      <c r="S179" s="136" t="s">
        <v>236</v>
      </c>
      <c r="T179" s="136" t="s">
        <v>211</v>
      </c>
      <c r="U179" s="136" t="s">
        <v>238</v>
      </c>
      <c r="V179" s="136" t="s">
        <v>212</v>
      </c>
      <c r="W179" s="136" t="s">
        <v>240</v>
      </c>
      <c r="X179" s="136" t="s">
        <v>241</v>
      </c>
      <c r="Y179" s="137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5" t="s">
        <v>3</v>
      </c>
    </row>
    <row r="180" spans="1:45">
      <c r="A180" s="48"/>
      <c r="B180" s="31"/>
      <c r="C180" s="20"/>
      <c r="D180" s="21" t="s">
        <v>259</v>
      </c>
      <c r="E180" s="22" t="s">
        <v>260</v>
      </c>
      <c r="F180" s="22" t="s">
        <v>259</v>
      </c>
      <c r="G180" s="22" t="s">
        <v>259</v>
      </c>
      <c r="H180" s="22" t="s">
        <v>259</v>
      </c>
      <c r="I180" s="22" t="s">
        <v>259</v>
      </c>
      <c r="J180" s="22" t="s">
        <v>262</v>
      </c>
      <c r="K180" s="22" t="s">
        <v>259</v>
      </c>
      <c r="L180" s="22" t="s">
        <v>259</v>
      </c>
      <c r="M180" s="22" t="s">
        <v>259</v>
      </c>
      <c r="N180" s="22" t="s">
        <v>259</v>
      </c>
      <c r="O180" s="22" t="s">
        <v>259</v>
      </c>
      <c r="P180" s="22" t="s">
        <v>262</v>
      </c>
      <c r="Q180" s="22" t="s">
        <v>259</v>
      </c>
      <c r="R180" s="22" t="s">
        <v>262</v>
      </c>
      <c r="S180" s="22" t="s">
        <v>259</v>
      </c>
      <c r="T180" s="22" t="s">
        <v>262</v>
      </c>
      <c r="U180" s="22" t="s">
        <v>259</v>
      </c>
      <c r="V180" s="22" t="s">
        <v>259</v>
      </c>
      <c r="W180" s="22" t="s">
        <v>260</v>
      </c>
      <c r="X180" s="22" t="s">
        <v>260</v>
      </c>
      <c r="Y180" s="137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5">
        <v>2</v>
      </c>
    </row>
    <row r="181" spans="1:45">
      <c r="A181" s="48"/>
      <c r="B181" s="31"/>
      <c r="C181" s="20"/>
      <c r="D181" s="43" t="s">
        <v>263</v>
      </c>
      <c r="E181" s="43" t="s">
        <v>214</v>
      </c>
      <c r="F181" s="43" t="s">
        <v>264</v>
      </c>
      <c r="G181" s="43" t="s">
        <v>264</v>
      </c>
      <c r="H181" s="43" t="s">
        <v>264</v>
      </c>
      <c r="I181" s="43" t="s">
        <v>264</v>
      </c>
      <c r="J181" s="43" t="s">
        <v>247</v>
      </c>
      <c r="K181" s="43" t="s">
        <v>264</v>
      </c>
      <c r="L181" s="43" t="s">
        <v>265</v>
      </c>
      <c r="M181" s="43" t="s">
        <v>263</v>
      </c>
      <c r="N181" s="43" t="s">
        <v>264</v>
      </c>
      <c r="O181" s="43" t="s">
        <v>263</v>
      </c>
      <c r="P181" s="43" t="s">
        <v>264</v>
      </c>
      <c r="Q181" s="43" t="s">
        <v>266</v>
      </c>
      <c r="R181" s="43" t="s">
        <v>267</v>
      </c>
      <c r="S181" s="43" t="s">
        <v>266</v>
      </c>
      <c r="T181" s="43" t="s">
        <v>267</v>
      </c>
      <c r="U181" s="43" t="s">
        <v>267</v>
      </c>
      <c r="V181" s="43" t="s">
        <v>263</v>
      </c>
      <c r="W181" s="43" t="s">
        <v>214</v>
      </c>
      <c r="X181" s="43" t="s">
        <v>214</v>
      </c>
      <c r="Y181" s="137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5">
        <v>3</v>
      </c>
    </row>
    <row r="182" spans="1:45">
      <c r="A182" s="48"/>
      <c r="B182" s="30">
        <v>1</v>
      </c>
      <c r="C182" s="26">
        <v>1</v>
      </c>
      <c r="D182" s="33">
        <v>4.1079333333333334</v>
      </c>
      <c r="E182" s="33">
        <v>3.36</v>
      </c>
      <c r="F182" s="34">
        <v>3.3</v>
      </c>
      <c r="G182" s="33">
        <v>3.5</v>
      </c>
      <c r="H182" s="34">
        <v>3.3</v>
      </c>
      <c r="I182" s="33">
        <v>3.4</v>
      </c>
      <c r="J182" s="34">
        <v>3.891536931440664</v>
      </c>
      <c r="K182" s="130">
        <v>6</v>
      </c>
      <c r="L182" s="33">
        <v>3</v>
      </c>
      <c r="M182" s="33">
        <v>3.8</v>
      </c>
      <c r="N182" s="33">
        <v>3.0516999999999999</v>
      </c>
      <c r="O182" s="33">
        <v>3.6</v>
      </c>
      <c r="P182" s="33">
        <v>3.9399999999999995</v>
      </c>
      <c r="Q182" s="33">
        <v>3</v>
      </c>
      <c r="R182" s="33">
        <v>3.47</v>
      </c>
      <c r="S182" s="130">
        <v>2</v>
      </c>
      <c r="T182" s="33">
        <v>3.2669999999999999</v>
      </c>
      <c r="U182" s="130">
        <v>5</v>
      </c>
      <c r="V182" s="33">
        <v>3.2</v>
      </c>
      <c r="W182" s="131">
        <v>3.5</v>
      </c>
      <c r="X182" s="33">
        <v>3.4</v>
      </c>
      <c r="Y182" s="137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>
        <v>1</v>
      </c>
      <c r="C183" s="20">
        <v>2</v>
      </c>
      <c r="D183" s="22">
        <v>4.2054</v>
      </c>
      <c r="E183" s="22">
        <v>3.54</v>
      </c>
      <c r="F183" s="35">
        <v>3.5</v>
      </c>
      <c r="G183" s="22">
        <v>3.6</v>
      </c>
      <c r="H183" s="35">
        <v>3.4</v>
      </c>
      <c r="I183" s="22">
        <v>3.3</v>
      </c>
      <c r="J183" s="35">
        <v>3.7574891963033856</v>
      </c>
      <c r="K183" s="132">
        <v>6</v>
      </c>
      <c r="L183" s="22">
        <v>3</v>
      </c>
      <c r="M183" s="22">
        <v>3.7</v>
      </c>
      <c r="N183" s="22">
        <v>3.0833599999999999</v>
      </c>
      <c r="O183" s="22">
        <v>3.7</v>
      </c>
      <c r="P183" s="22">
        <v>3.76</v>
      </c>
      <c r="Q183" s="22">
        <v>3</v>
      </c>
      <c r="R183" s="22">
        <v>3.35</v>
      </c>
      <c r="S183" s="132">
        <v>2</v>
      </c>
      <c r="T183" s="22">
        <v>3.3780000000000001</v>
      </c>
      <c r="U183" s="132">
        <v>5</v>
      </c>
      <c r="V183" s="22">
        <v>3.2</v>
      </c>
      <c r="W183" s="22">
        <v>4</v>
      </c>
      <c r="X183" s="22">
        <v>3.6</v>
      </c>
      <c r="Y183" s="137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e">
        <v>#N/A</v>
      </c>
    </row>
    <row r="184" spans="1:45">
      <c r="A184" s="48"/>
      <c r="B184" s="31">
        <v>1</v>
      </c>
      <c r="C184" s="20">
        <v>3</v>
      </c>
      <c r="D184" s="22">
        <v>4.1738666666666662</v>
      </c>
      <c r="E184" s="22">
        <v>3.61</v>
      </c>
      <c r="F184" s="35">
        <v>3.7</v>
      </c>
      <c r="G184" s="22">
        <v>3.5</v>
      </c>
      <c r="H184" s="35">
        <v>3.5</v>
      </c>
      <c r="I184" s="22">
        <v>3.5</v>
      </c>
      <c r="J184" s="35">
        <v>3.8391025520006008</v>
      </c>
      <c r="K184" s="129">
        <v>6</v>
      </c>
      <c r="L184" s="23">
        <v>3</v>
      </c>
      <c r="M184" s="23">
        <v>3.6</v>
      </c>
      <c r="N184" s="23">
        <v>3.1005799999999999</v>
      </c>
      <c r="O184" s="23">
        <v>3.6</v>
      </c>
      <c r="P184" s="23">
        <v>3.67</v>
      </c>
      <c r="Q184" s="23">
        <v>3</v>
      </c>
      <c r="R184" s="23">
        <v>2.74</v>
      </c>
      <c r="S184" s="129">
        <v>2</v>
      </c>
      <c r="T184" s="23">
        <v>3.4</v>
      </c>
      <c r="U184" s="129">
        <v>4</v>
      </c>
      <c r="V184" s="23">
        <v>3.3</v>
      </c>
      <c r="W184" s="23">
        <v>3.8</v>
      </c>
      <c r="X184" s="23">
        <v>3.6</v>
      </c>
      <c r="Y184" s="137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16</v>
      </c>
    </row>
    <row r="185" spans="1:45">
      <c r="A185" s="48"/>
      <c r="B185" s="31">
        <v>1</v>
      </c>
      <c r="C185" s="20">
        <v>4</v>
      </c>
      <c r="D185" s="22">
        <v>4.236933333333333</v>
      </c>
      <c r="E185" s="22">
        <v>3.46</v>
      </c>
      <c r="F185" s="35">
        <v>3.5</v>
      </c>
      <c r="G185" s="22">
        <v>3.6</v>
      </c>
      <c r="H185" s="35">
        <v>3.5</v>
      </c>
      <c r="I185" s="22">
        <v>3.3</v>
      </c>
      <c r="J185" s="35">
        <v>3.8543083196168051</v>
      </c>
      <c r="K185" s="129">
        <v>6</v>
      </c>
      <c r="L185" s="23">
        <v>3</v>
      </c>
      <c r="M185" s="23">
        <v>3.8</v>
      </c>
      <c r="N185" s="23">
        <v>3.06386</v>
      </c>
      <c r="O185" s="23">
        <v>3.5</v>
      </c>
      <c r="P185" s="23">
        <v>3.72</v>
      </c>
      <c r="Q185" s="23">
        <v>3</v>
      </c>
      <c r="R185" s="23">
        <v>3.92</v>
      </c>
      <c r="S185" s="129">
        <v>2</v>
      </c>
      <c r="T185" s="23">
        <v>3.4380000000000002</v>
      </c>
      <c r="U185" s="129">
        <v>5</v>
      </c>
      <c r="V185" s="23">
        <v>3.4</v>
      </c>
      <c r="W185" s="23">
        <v>3.9</v>
      </c>
      <c r="X185" s="23">
        <v>3.6</v>
      </c>
      <c r="Y185" s="137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3.4951301796197884</v>
      </c>
    </row>
    <row r="186" spans="1:45">
      <c r="A186" s="48"/>
      <c r="B186" s="31">
        <v>1</v>
      </c>
      <c r="C186" s="20">
        <v>5</v>
      </c>
      <c r="D186" s="22">
        <v>4.236933333333333</v>
      </c>
      <c r="E186" s="22">
        <v>3.45</v>
      </c>
      <c r="F186" s="22">
        <v>3.4</v>
      </c>
      <c r="G186" s="22">
        <v>3.4</v>
      </c>
      <c r="H186" s="22">
        <v>3.4</v>
      </c>
      <c r="I186" s="22">
        <v>3.3</v>
      </c>
      <c r="J186" s="22">
        <v>3.9429612732937609</v>
      </c>
      <c r="K186" s="132">
        <v>6</v>
      </c>
      <c r="L186" s="22">
        <v>3</v>
      </c>
      <c r="M186" s="22">
        <v>3.8</v>
      </c>
      <c r="N186" s="22">
        <v>3.15842</v>
      </c>
      <c r="O186" s="22">
        <v>3.6</v>
      </c>
      <c r="P186" s="22">
        <v>3.75</v>
      </c>
      <c r="Q186" s="22">
        <v>3</v>
      </c>
      <c r="R186" s="22">
        <v>3.18</v>
      </c>
      <c r="S186" s="132">
        <v>2</v>
      </c>
      <c r="T186" s="22">
        <v>3.4750000000000001</v>
      </c>
      <c r="U186" s="132">
        <v>5</v>
      </c>
      <c r="V186" s="22">
        <v>3.3</v>
      </c>
      <c r="W186" s="22">
        <v>4</v>
      </c>
      <c r="X186" s="22">
        <v>3.5</v>
      </c>
      <c r="Y186" s="137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5">
        <v>74</v>
      </c>
    </row>
    <row r="187" spans="1:45">
      <c r="A187" s="48"/>
      <c r="B187" s="31">
        <v>1</v>
      </c>
      <c r="C187" s="20">
        <v>6</v>
      </c>
      <c r="D187" s="22">
        <v>4.1050666666666666</v>
      </c>
      <c r="E187" s="22">
        <v>3.68</v>
      </c>
      <c r="F187" s="22">
        <v>3.5</v>
      </c>
      <c r="G187" s="22">
        <v>3.6</v>
      </c>
      <c r="H187" s="22">
        <v>3.5</v>
      </c>
      <c r="I187" s="22">
        <v>3.3</v>
      </c>
      <c r="J187" s="22">
        <v>3.9472577929486081</v>
      </c>
      <c r="K187" s="132">
        <v>6</v>
      </c>
      <c r="L187" s="22">
        <v>3</v>
      </c>
      <c r="M187" s="22">
        <v>3.7</v>
      </c>
      <c r="N187" s="22">
        <v>3.0593499999999998</v>
      </c>
      <c r="O187" s="22">
        <v>3.4</v>
      </c>
      <c r="P187" s="22">
        <v>3.61</v>
      </c>
      <c r="Q187" s="22">
        <v>3</v>
      </c>
      <c r="R187" s="22">
        <v>3.15</v>
      </c>
      <c r="S187" s="132">
        <v>2</v>
      </c>
      <c r="T187" s="22">
        <v>3.32</v>
      </c>
      <c r="U187" s="132">
        <v>5</v>
      </c>
      <c r="V187" s="22">
        <v>3.3</v>
      </c>
      <c r="W187" s="22">
        <v>3.9</v>
      </c>
      <c r="X187" s="22">
        <v>3.5</v>
      </c>
      <c r="Y187" s="137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04"/>
    </row>
    <row r="188" spans="1:45">
      <c r="A188" s="48"/>
      <c r="B188" s="32" t="s">
        <v>217</v>
      </c>
      <c r="C188" s="24"/>
      <c r="D188" s="36">
        <v>4.1776888888888886</v>
      </c>
      <c r="E188" s="36">
        <v>3.5166666666666662</v>
      </c>
      <c r="F188" s="36">
        <v>3.4833333333333329</v>
      </c>
      <c r="G188" s="36">
        <v>3.5333333333333332</v>
      </c>
      <c r="H188" s="36">
        <v>3.4333333333333331</v>
      </c>
      <c r="I188" s="36">
        <v>3.35</v>
      </c>
      <c r="J188" s="36">
        <v>3.872109344267304</v>
      </c>
      <c r="K188" s="36">
        <v>6</v>
      </c>
      <c r="L188" s="36">
        <v>3</v>
      </c>
      <c r="M188" s="36">
        <v>3.7333333333333329</v>
      </c>
      <c r="N188" s="36">
        <v>3.0862116666666668</v>
      </c>
      <c r="O188" s="36">
        <v>3.5666666666666664</v>
      </c>
      <c r="P188" s="36">
        <v>3.7416666666666667</v>
      </c>
      <c r="Q188" s="36">
        <v>3</v>
      </c>
      <c r="R188" s="36">
        <v>3.3016666666666663</v>
      </c>
      <c r="S188" s="36">
        <v>2</v>
      </c>
      <c r="T188" s="36">
        <v>3.379666666666667</v>
      </c>
      <c r="U188" s="36">
        <v>4.833333333333333</v>
      </c>
      <c r="V188" s="36">
        <v>3.2833333333333332</v>
      </c>
      <c r="W188" s="36">
        <v>3.85</v>
      </c>
      <c r="X188" s="36">
        <v>3.5333333333333332</v>
      </c>
      <c r="Y188" s="137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04"/>
    </row>
    <row r="189" spans="1:45">
      <c r="A189" s="48"/>
      <c r="B189" s="2" t="s">
        <v>218</v>
      </c>
      <c r="C189" s="46"/>
      <c r="D189" s="23">
        <v>4.1896333333333331</v>
      </c>
      <c r="E189" s="23">
        <v>3.5</v>
      </c>
      <c r="F189" s="23">
        <v>3.5</v>
      </c>
      <c r="G189" s="23">
        <v>3.55</v>
      </c>
      <c r="H189" s="23">
        <v>3.45</v>
      </c>
      <c r="I189" s="23">
        <v>3.3</v>
      </c>
      <c r="J189" s="23">
        <v>3.8729226255287346</v>
      </c>
      <c r="K189" s="23">
        <v>6</v>
      </c>
      <c r="L189" s="23">
        <v>3</v>
      </c>
      <c r="M189" s="23">
        <v>3.75</v>
      </c>
      <c r="N189" s="23">
        <v>3.07361</v>
      </c>
      <c r="O189" s="23">
        <v>3.6</v>
      </c>
      <c r="P189" s="23">
        <v>3.7350000000000003</v>
      </c>
      <c r="Q189" s="23">
        <v>3</v>
      </c>
      <c r="R189" s="23">
        <v>3.2650000000000001</v>
      </c>
      <c r="S189" s="23">
        <v>2</v>
      </c>
      <c r="T189" s="23">
        <v>3.3890000000000002</v>
      </c>
      <c r="U189" s="23">
        <v>5</v>
      </c>
      <c r="V189" s="23">
        <v>3.3</v>
      </c>
      <c r="W189" s="23">
        <v>3.9</v>
      </c>
      <c r="X189" s="23">
        <v>3.55</v>
      </c>
      <c r="Y189" s="137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04"/>
    </row>
    <row r="190" spans="1:45">
      <c r="A190" s="48"/>
      <c r="B190" s="2" t="s">
        <v>219</v>
      </c>
      <c r="C190" s="46"/>
      <c r="D190" s="37">
        <v>5.9903502649090661E-2</v>
      </c>
      <c r="E190" s="37">
        <v>0.11673331429659091</v>
      </c>
      <c r="F190" s="37">
        <v>0.1329160135825127</v>
      </c>
      <c r="G190" s="37">
        <v>8.1649658092772678E-2</v>
      </c>
      <c r="H190" s="37">
        <v>8.1649658092772678E-2</v>
      </c>
      <c r="I190" s="37">
        <v>8.3666002653407623E-2</v>
      </c>
      <c r="J190" s="37">
        <v>7.153854829806193E-2</v>
      </c>
      <c r="K190" s="37">
        <v>0</v>
      </c>
      <c r="L190" s="37">
        <v>0</v>
      </c>
      <c r="M190" s="37">
        <v>8.164965809277247E-2</v>
      </c>
      <c r="N190" s="37">
        <v>3.960006485684929E-2</v>
      </c>
      <c r="O190" s="37">
        <v>0.10327955589886455</v>
      </c>
      <c r="P190" s="37">
        <v>0.11196725711861763</v>
      </c>
      <c r="Q190" s="37">
        <v>0</v>
      </c>
      <c r="R190" s="37">
        <v>0.39148009740811807</v>
      </c>
      <c r="S190" s="37">
        <v>0</v>
      </c>
      <c r="T190" s="37">
        <v>7.6369278290859086E-2</v>
      </c>
      <c r="U190" s="37">
        <v>0.40824829046386302</v>
      </c>
      <c r="V190" s="37">
        <v>7.5277265270907973E-2</v>
      </c>
      <c r="W190" s="37">
        <v>0.18708286933869706</v>
      </c>
      <c r="X190" s="37">
        <v>8.1649658092772678E-2</v>
      </c>
      <c r="Y190" s="198"/>
      <c r="Z190" s="199"/>
      <c r="AA190" s="199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  <c r="AS190" s="105"/>
    </row>
    <row r="191" spans="1:45">
      <c r="A191" s="48"/>
      <c r="B191" s="2" t="s">
        <v>88</v>
      </c>
      <c r="C191" s="46"/>
      <c r="D191" s="25">
        <v>1.4338909440674695E-2</v>
      </c>
      <c r="E191" s="25">
        <v>3.319430738291685E-2</v>
      </c>
      <c r="F191" s="25">
        <v>3.8157707248568241E-2</v>
      </c>
      <c r="G191" s="25">
        <v>2.3108393799841326E-2</v>
      </c>
      <c r="H191" s="25">
        <v>2.3781453813428936E-2</v>
      </c>
      <c r="I191" s="25">
        <v>2.4974926165196306E-2</v>
      </c>
      <c r="J191" s="25">
        <v>1.8475343007545861E-2</v>
      </c>
      <c r="K191" s="25">
        <v>0</v>
      </c>
      <c r="L191" s="25">
        <v>0</v>
      </c>
      <c r="M191" s="25">
        <v>2.1870444131992628E-2</v>
      </c>
      <c r="N191" s="25">
        <v>1.2831286098927959E-2</v>
      </c>
      <c r="O191" s="25">
        <v>2.8956884831457353E-2</v>
      </c>
      <c r="P191" s="25">
        <v>2.9924433973795357E-2</v>
      </c>
      <c r="Q191" s="25">
        <v>0</v>
      </c>
      <c r="R191" s="25">
        <v>0.11857044848302416</v>
      </c>
      <c r="S191" s="25">
        <v>0</v>
      </c>
      <c r="T191" s="25">
        <v>2.2596689503163746E-2</v>
      </c>
      <c r="U191" s="25">
        <v>8.4465163544247532E-2</v>
      </c>
      <c r="V191" s="25">
        <v>2.2927085869312074E-2</v>
      </c>
      <c r="W191" s="25">
        <v>4.8592953074986248E-2</v>
      </c>
      <c r="X191" s="25">
        <v>2.3108393799841326E-2</v>
      </c>
      <c r="Y191" s="137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4"/>
    </row>
    <row r="192" spans="1:45">
      <c r="A192" s="48"/>
      <c r="B192" s="2" t="s">
        <v>220</v>
      </c>
      <c r="C192" s="46"/>
      <c r="D192" s="25">
        <v>0.1952884940449775</v>
      </c>
      <c r="E192" s="25">
        <v>6.1618554789339974E-3</v>
      </c>
      <c r="F192" s="25">
        <v>-3.3752237199183854E-3</v>
      </c>
      <c r="G192" s="25">
        <v>1.0930395078360355E-2</v>
      </c>
      <c r="H192" s="25">
        <v>-1.7680842518197015E-2</v>
      </c>
      <c r="I192" s="25">
        <v>-4.1523540515328139E-2</v>
      </c>
      <c r="J192" s="25">
        <v>0.10785840448681783</v>
      </c>
      <c r="K192" s="25">
        <v>0.71667425579344202</v>
      </c>
      <c r="L192" s="25">
        <v>-0.14166287210327899</v>
      </c>
      <c r="M192" s="25">
        <v>6.8152870271474875E-2</v>
      </c>
      <c r="N192" s="25">
        <v>-0.11699664731732684</v>
      </c>
      <c r="O192" s="25">
        <v>2.0467474277212849E-2</v>
      </c>
      <c r="P192" s="25">
        <v>7.0537140071188276E-2</v>
      </c>
      <c r="Q192" s="25">
        <v>-0.14166287210327899</v>
      </c>
      <c r="R192" s="25">
        <v>-5.5352305353664311E-2</v>
      </c>
      <c r="S192" s="25">
        <v>-0.42777524806885259</v>
      </c>
      <c r="T192" s="25">
        <v>-3.3035540028349408E-2</v>
      </c>
      <c r="U192" s="25">
        <v>0.38287648383360606</v>
      </c>
      <c r="V192" s="25">
        <v>-6.0597698913033127E-2</v>
      </c>
      <c r="W192" s="25">
        <v>0.10153264746745871</v>
      </c>
      <c r="X192" s="25">
        <v>1.0930395078360355E-2</v>
      </c>
      <c r="Y192" s="137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4"/>
    </row>
    <row r="193" spans="1:45">
      <c r="A193" s="48"/>
      <c r="B193" s="87" t="s">
        <v>221</v>
      </c>
      <c r="C193" s="88"/>
      <c r="D193" s="86">
        <v>1.98</v>
      </c>
      <c r="E193" s="86">
        <v>0</v>
      </c>
      <c r="F193" s="86">
        <v>0.1</v>
      </c>
      <c r="G193" s="86">
        <v>0.05</v>
      </c>
      <c r="H193" s="86">
        <v>0.25</v>
      </c>
      <c r="I193" s="86">
        <v>0.5</v>
      </c>
      <c r="J193" s="86">
        <v>1.07</v>
      </c>
      <c r="K193" s="86">
        <v>7.44</v>
      </c>
      <c r="L193" s="86">
        <v>1.55</v>
      </c>
      <c r="M193" s="86">
        <v>0.65</v>
      </c>
      <c r="N193" s="86">
        <v>1.29</v>
      </c>
      <c r="O193" s="86">
        <v>0.15</v>
      </c>
      <c r="P193" s="86">
        <v>0.67</v>
      </c>
      <c r="Q193" s="86">
        <v>1.55</v>
      </c>
      <c r="R193" s="86">
        <v>0.64</v>
      </c>
      <c r="S193" s="86">
        <v>4.55</v>
      </c>
      <c r="T193" s="86">
        <v>0.41</v>
      </c>
      <c r="U193" s="86">
        <v>3.95</v>
      </c>
      <c r="V193" s="86">
        <v>0.7</v>
      </c>
      <c r="W193" s="86">
        <v>1.21</v>
      </c>
      <c r="X193" s="86">
        <v>0.05</v>
      </c>
      <c r="Y193" s="137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4"/>
    </row>
    <row r="194" spans="1:45">
      <c r="B194" s="49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AS194" s="104"/>
    </row>
    <row r="195" spans="1:45">
      <c r="B195" s="52" t="s">
        <v>445</v>
      </c>
      <c r="AS195" s="45" t="s">
        <v>67</v>
      </c>
    </row>
    <row r="196" spans="1:45">
      <c r="A196" s="40" t="s">
        <v>22</v>
      </c>
      <c r="B196" s="30" t="s">
        <v>118</v>
      </c>
      <c r="C196" s="27" t="s">
        <v>119</v>
      </c>
      <c r="D196" s="28" t="s">
        <v>204</v>
      </c>
      <c r="E196" s="29" t="s">
        <v>204</v>
      </c>
      <c r="F196" s="29" t="s">
        <v>204</v>
      </c>
      <c r="G196" s="29" t="s">
        <v>204</v>
      </c>
      <c r="H196" s="29" t="s">
        <v>204</v>
      </c>
      <c r="I196" s="29" t="s">
        <v>204</v>
      </c>
      <c r="J196" s="29" t="s">
        <v>204</v>
      </c>
      <c r="K196" s="29" t="s">
        <v>204</v>
      </c>
      <c r="L196" s="29" t="s">
        <v>204</v>
      </c>
      <c r="M196" s="13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5">
        <v>1</v>
      </c>
    </row>
    <row r="197" spans="1:45">
      <c r="A197" s="48"/>
      <c r="B197" s="31" t="s">
        <v>205</v>
      </c>
      <c r="C197" s="20" t="s">
        <v>205</v>
      </c>
      <c r="D197" s="135" t="s">
        <v>224</v>
      </c>
      <c r="E197" s="136" t="s">
        <v>231</v>
      </c>
      <c r="F197" s="136" t="s">
        <v>207</v>
      </c>
      <c r="G197" s="136" t="s">
        <v>233</v>
      </c>
      <c r="H197" s="136" t="s">
        <v>234</v>
      </c>
      <c r="I197" s="136" t="s">
        <v>235</v>
      </c>
      <c r="J197" s="136" t="s">
        <v>210</v>
      </c>
      <c r="K197" s="136" t="s">
        <v>211</v>
      </c>
      <c r="L197" s="136" t="s">
        <v>241</v>
      </c>
      <c r="M197" s="13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 t="s">
        <v>3</v>
      </c>
    </row>
    <row r="198" spans="1:45">
      <c r="A198" s="48"/>
      <c r="B198" s="31"/>
      <c r="C198" s="20"/>
      <c r="D198" s="21" t="s">
        <v>260</v>
      </c>
      <c r="E198" s="22" t="s">
        <v>262</v>
      </c>
      <c r="F198" s="22" t="s">
        <v>259</v>
      </c>
      <c r="G198" s="22" t="s">
        <v>260</v>
      </c>
      <c r="H198" s="22" t="s">
        <v>259</v>
      </c>
      <c r="I198" s="22" t="s">
        <v>262</v>
      </c>
      <c r="J198" s="22" t="s">
        <v>262</v>
      </c>
      <c r="K198" s="22" t="s">
        <v>262</v>
      </c>
      <c r="L198" s="22" t="s">
        <v>260</v>
      </c>
      <c r="M198" s="13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>
        <v>1</v>
      </c>
    </row>
    <row r="199" spans="1:45">
      <c r="A199" s="48"/>
      <c r="B199" s="31"/>
      <c r="C199" s="20"/>
      <c r="D199" s="43" t="s">
        <v>214</v>
      </c>
      <c r="E199" s="43" t="s">
        <v>247</v>
      </c>
      <c r="F199" s="43" t="s">
        <v>265</v>
      </c>
      <c r="G199" s="43" t="s">
        <v>264</v>
      </c>
      <c r="H199" s="43" t="s">
        <v>263</v>
      </c>
      <c r="I199" s="43" t="s">
        <v>264</v>
      </c>
      <c r="J199" s="43" t="s">
        <v>267</v>
      </c>
      <c r="K199" s="43" t="s">
        <v>267</v>
      </c>
      <c r="L199" s="43" t="s">
        <v>214</v>
      </c>
      <c r="M199" s="13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>
        <v>2</v>
      </c>
    </row>
    <row r="200" spans="1:45">
      <c r="A200" s="48"/>
      <c r="B200" s="30">
        <v>1</v>
      </c>
      <c r="C200" s="26">
        <v>1</v>
      </c>
      <c r="D200" s="183">
        <v>33.83</v>
      </c>
      <c r="E200" s="183">
        <v>37.674126665845201</v>
      </c>
      <c r="F200" s="184">
        <v>32</v>
      </c>
      <c r="G200" s="183">
        <v>31.178040987166291</v>
      </c>
      <c r="H200" s="184">
        <v>31</v>
      </c>
      <c r="I200" s="183">
        <v>40.42</v>
      </c>
      <c r="J200" s="184">
        <v>36.6</v>
      </c>
      <c r="K200" s="183">
        <v>32.225999999999999</v>
      </c>
      <c r="L200" s="183">
        <v>35.299999999999997</v>
      </c>
      <c r="M200" s="185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187">
        <v>1</v>
      </c>
    </row>
    <row r="201" spans="1:45">
      <c r="A201" s="48"/>
      <c r="B201" s="31">
        <v>1</v>
      </c>
      <c r="C201" s="20">
        <v>2</v>
      </c>
      <c r="D201" s="188">
        <v>32.92</v>
      </c>
      <c r="E201" s="188">
        <v>37.909393762030597</v>
      </c>
      <c r="F201" s="190">
        <v>36</v>
      </c>
      <c r="G201" s="188">
        <v>31.691286972798125</v>
      </c>
      <c r="H201" s="190">
        <v>36</v>
      </c>
      <c r="I201" s="188">
        <v>39.36</v>
      </c>
      <c r="J201" s="190">
        <v>36.200000000000003</v>
      </c>
      <c r="K201" s="188">
        <v>32.393999999999998</v>
      </c>
      <c r="L201" s="188">
        <v>35.5</v>
      </c>
      <c r="M201" s="185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6"/>
      <c r="AH201" s="186"/>
      <c r="AI201" s="186"/>
      <c r="AJ201" s="186"/>
      <c r="AK201" s="186"/>
      <c r="AL201" s="186"/>
      <c r="AM201" s="186"/>
      <c r="AN201" s="186"/>
      <c r="AO201" s="186"/>
      <c r="AP201" s="186"/>
      <c r="AQ201" s="186"/>
      <c r="AR201" s="186"/>
      <c r="AS201" s="187" t="e">
        <v>#N/A</v>
      </c>
    </row>
    <row r="202" spans="1:45">
      <c r="A202" s="48"/>
      <c r="B202" s="31">
        <v>1</v>
      </c>
      <c r="C202" s="20">
        <v>3</v>
      </c>
      <c r="D202" s="188">
        <v>33.979999999999997</v>
      </c>
      <c r="E202" s="188">
        <v>37.255966804845499</v>
      </c>
      <c r="F202" s="190">
        <v>33</v>
      </c>
      <c r="G202" s="188">
        <v>31.008656066091</v>
      </c>
      <c r="H202" s="190">
        <v>31</v>
      </c>
      <c r="I202" s="188">
        <v>38.270000000000003</v>
      </c>
      <c r="J202" s="190">
        <v>29.5</v>
      </c>
      <c r="K202" s="190">
        <v>32.776000000000003</v>
      </c>
      <c r="L202" s="193">
        <v>35.9</v>
      </c>
      <c r="M202" s="185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7">
        <v>16</v>
      </c>
    </row>
    <row r="203" spans="1:45">
      <c r="A203" s="48"/>
      <c r="B203" s="31">
        <v>1</v>
      </c>
      <c r="C203" s="20">
        <v>4</v>
      </c>
      <c r="D203" s="188">
        <v>33.450000000000003</v>
      </c>
      <c r="E203" s="188">
        <v>37.6444105955742</v>
      </c>
      <c r="F203" s="190">
        <v>34</v>
      </c>
      <c r="G203" s="188">
        <v>31.1558220884828</v>
      </c>
      <c r="H203" s="190">
        <v>33</v>
      </c>
      <c r="I203" s="188">
        <v>39.08</v>
      </c>
      <c r="J203" s="190">
        <v>41.2</v>
      </c>
      <c r="K203" s="190">
        <v>32.137</v>
      </c>
      <c r="L203" s="193">
        <v>34.799999999999997</v>
      </c>
      <c r="M203" s="185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7">
        <v>34.804033445036715</v>
      </c>
    </row>
    <row r="204" spans="1:45">
      <c r="A204" s="48"/>
      <c r="B204" s="31">
        <v>1</v>
      </c>
      <c r="C204" s="20">
        <v>5</v>
      </c>
      <c r="D204" s="188">
        <v>34.92</v>
      </c>
      <c r="E204" s="188">
        <v>38.222274792514597</v>
      </c>
      <c r="F204" s="188">
        <v>33</v>
      </c>
      <c r="G204" s="188">
        <v>31.491390781562099</v>
      </c>
      <c r="H204" s="188">
        <v>38</v>
      </c>
      <c r="I204" s="188">
        <v>39.72</v>
      </c>
      <c r="J204" s="188">
        <v>33.200000000000003</v>
      </c>
      <c r="K204" s="188">
        <v>32.203000000000003</v>
      </c>
      <c r="L204" s="188">
        <v>35.200000000000003</v>
      </c>
      <c r="M204" s="185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7">
        <v>75</v>
      </c>
    </row>
    <row r="205" spans="1:45">
      <c r="A205" s="48"/>
      <c r="B205" s="31">
        <v>1</v>
      </c>
      <c r="C205" s="20">
        <v>6</v>
      </c>
      <c r="D205" s="188">
        <v>33.869999999999997</v>
      </c>
      <c r="E205" s="188">
        <v>37.860502541272503</v>
      </c>
      <c r="F205" s="188">
        <v>36</v>
      </c>
      <c r="G205" s="188">
        <v>31.285933973799899</v>
      </c>
      <c r="H205" s="188">
        <v>35</v>
      </c>
      <c r="I205" s="188">
        <v>39.15</v>
      </c>
      <c r="J205" s="188">
        <v>36</v>
      </c>
      <c r="K205" s="188">
        <v>31.834</v>
      </c>
      <c r="L205" s="188">
        <v>35.1</v>
      </c>
      <c r="M205" s="185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91"/>
    </row>
    <row r="206" spans="1:45">
      <c r="A206" s="48"/>
      <c r="B206" s="32" t="s">
        <v>217</v>
      </c>
      <c r="C206" s="24"/>
      <c r="D206" s="192">
        <v>33.82833333333334</v>
      </c>
      <c r="E206" s="192">
        <v>37.761112527013765</v>
      </c>
      <c r="F206" s="192">
        <v>34</v>
      </c>
      <c r="G206" s="192">
        <v>31.301855144983367</v>
      </c>
      <c r="H206" s="192">
        <v>34</v>
      </c>
      <c r="I206" s="192">
        <v>39.333333333333336</v>
      </c>
      <c r="J206" s="192">
        <v>35.449999999999996</v>
      </c>
      <c r="K206" s="192">
        <v>32.26166666666667</v>
      </c>
      <c r="L206" s="192">
        <v>35.299999999999997</v>
      </c>
      <c r="M206" s="185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91"/>
    </row>
    <row r="207" spans="1:45">
      <c r="A207" s="48"/>
      <c r="B207" s="2" t="s">
        <v>218</v>
      </c>
      <c r="C207" s="46"/>
      <c r="D207" s="193">
        <v>33.849999999999994</v>
      </c>
      <c r="E207" s="193">
        <v>37.767314603558852</v>
      </c>
      <c r="F207" s="193">
        <v>33.5</v>
      </c>
      <c r="G207" s="193">
        <v>31.231987480483095</v>
      </c>
      <c r="H207" s="193">
        <v>34</v>
      </c>
      <c r="I207" s="193">
        <v>39.254999999999995</v>
      </c>
      <c r="J207" s="193">
        <v>36.1</v>
      </c>
      <c r="K207" s="193">
        <v>32.214500000000001</v>
      </c>
      <c r="L207" s="193">
        <v>35.25</v>
      </c>
      <c r="M207" s="185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91"/>
    </row>
    <row r="208" spans="1:45">
      <c r="A208" s="48"/>
      <c r="B208" s="2" t="s">
        <v>219</v>
      </c>
      <c r="C208" s="46"/>
      <c r="D208" s="37">
        <v>0.66101185062498402</v>
      </c>
      <c r="E208" s="37">
        <v>0.32276753745821107</v>
      </c>
      <c r="F208" s="37">
        <v>1.6733200530681511</v>
      </c>
      <c r="G208" s="37">
        <v>0.24918093380934417</v>
      </c>
      <c r="H208" s="37">
        <v>2.8284271247461903</v>
      </c>
      <c r="I208" s="37">
        <v>0.7154765311781135</v>
      </c>
      <c r="J208" s="37">
        <v>3.8914007760702325</v>
      </c>
      <c r="K208" s="37">
        <v>0.3115141516314584</v>
      </c>
      <c r="L208" s="37">
        <v>0.37416573867739411</v>
      </c>
      <c r="M208" s="13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04"/>
    </row>
    <row r="209" spans="1:45">
      <c r="A209" s="48"/>
      <c r="B209" s="2" t="s">
        <v>88</v>
      </c>
      <c r="C209" s="46"/>
      <c r="D209" s="25">
        <v>1.95401837894758E-2</v>
      </c>
      <c r="E209" s="25">
        <v>8.5476172670312014E-3</v>
      </c>
      <c r="F209" s="25">
        <v>4.9215295678475032E-2</v>
      </c>
      <c r="G209" s="25">
        <v>7.9605803763129184E-3</v>
      </c>
      <c r="H209" s="25">
        <v>8.3189033080770303E-2</v>
      </c>
      <c r="I209" s="25">
        <v>1.8190081301138479E-2</v>
      </c>
      <c r="J209" s="25">
        <v>0.10977153105980911</v>
      </c>
      <c r="K209" s="25">
        <v>9.6558604628235283E-3</v>
      </c>
      <c r="L209" s="25">
        <v>1.0599595996526746E-2</v>
      </c>
      <c r="M209" s="13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4"/>
    </row>
    <row r="210" spans="1:45">
      <c r="A210" s="48"/>
      <c r="B210" s="2" t="s">
        <v>220</v>
      </c>
      <c r="C210" s="46"/>
      <c r="D210" s="25">
        <v>-2.8034110277598168E-2</v>
      </c>
      <c r="E210" s="25">
        <v>8.4963689241562612E-2</v>
      </c>
      <c r="F210" s="25">
        <v>-2.3101731766419054E-2</v>
      </c>
      <c r="G210" s="25">
        <v>-0.10062564459903944</v>
      </c>
      <c r="H210" s="25">
        <v>-2.3101731766419054E-2</v>
      </c>
      <c r="I210" s="25">
        <v>0.13013721227022113</v>
      </c>
      <c r="J210" s="25">
        <v>1.856010614354231E-2</v>
      </c>
      <c r="K210" s="25">
        <v>-7.3048050088361349E-2</v>
      </c>
      <c r="L210" s="25">
        <v>1.4250260842511908E-2</v>
      </c>
      <c r="M210" s="13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4"/>
    </row>
    <row r="211" spans="1:45">
      <c r="A211" s="48"/>
      <c r="B211" s="87" t="s">
        <v>221</v>
      </c>
      <c r="C211" s="88"/>
      <c r="D211" s="86">
        <v>0.08</v>
      </c>
      <c r="E211" s="86">
        <v>1.75</v>
      </c>
      <c r="F211" s="86">
        <v>0</v>
      </c>
      <c r="G211" s="86">
        <v>1.25</v>
      </c>
      <c r="H211" s="86">
        <v>0</v>
      </c>
      <c r="I211" s="86">
        <v>2.48</v>
      </c>
      <c r="J211" s="86">
        <v>0.67</v>
      </c>
      <c r="K211" s="86">
        <v>0.81</v>
      </c>
      <c r="L211" s="86">
        <v>0.6</v>
      </c>
      <c r="M211" s="13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4"/>
    </row>
    <row r="212" spans="1:45">
      <c r="B212" s="49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AS212" s="104"/>
    </row>
    <row r="213" spans="1:45">
      <c r="B213" s="52" t="s">
        <v>446</v>
      </c>
      <c r="AS213" s="45" t="s">
        <v>67</v>
      </c>
    </row>
    <row r="214" spans="1:45">
      <c r="A214" s="40" t="s">
        <v>25</v>
      </c>
      <c r="B214" s="30" t="s">
        <v>118</v>
      </c>
      <c r="C214" s="27" t="s">
        <v>119</v>
      </c>
      <c r="D214" s="28" t="s">
        <v>204</v>
      </c>
      <c r="E214" s="29" t="s">
        <v>204</v>
      </c>
      <c r="F214" s="29" t="s">
        <v>204</v>
      </c>
      <c r="G214" s="29" t="s">
        <v>204</v>
      </c>
      <c r="H214" s="29" t="s">
        <v>204</v>
      </c>
      <c r="I214" s="29" t="s">
        <v>204</v>
      </c>
      <c r="J214" s="29" t="s">
        <v>204</v>
      </c>
      <c r="K214" s="29" t="s">
        <v>204</v>
      </c>
      <c r="L214" s="29" t="s">
        <v>204</v>
      </c>
      <c r="M214" s="29" t="s">
        <v>204</v>
      </c>
      <c r="N214" s="29" t="s">
        <v>204</v>
      </c>
      <c r="O214" s="29" t="s">
        <v>204</v>
      </c>
      <c r="P214" s="29" t="s">
        <v>204</v>
      </c>
      <c r="Q214" s="29" t="s">
        <v>204</v>
      </c>
      <c r="R214" s="29" t="s">
        <v>204</v>
      </c>
      <c r="S214" s="29" t="s">
        <v>204</v>
      </c>
      <c r="T214" s="29" t="s">
        <v>204</v>
      </c>
      <c r="U214" s="29" t="s">
        <v>204</v>
      </c>
      <c r="V214" s="29" t="s">
        <v>204</v>
      </c>
      <c r="W214" s="29" t="s">
        <v>204</v>
      </c>
      <c r="X214" s="29" t="s">
        <v>204</v>
      </c>
      <c r="Y214" s="137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5">
        <v>1</v>
      </c>
    </row>
    <row r="215" spans="1:45">
      <c r="A215" s="48"/>
      <c r="B215" s="31" t="s">
        <v>205</v>
      </c>
      <c r="C215" s="20" t="s">
        <v>205</v>
      </c>
      <c r="D215" s="135" t="s">
        <v>206</v>
      </c>
      <c r="E215" s="136" t="s">
        <v>224</v>
      </c>
      <c r="F215" s="136" t="s">
        <v>227</v>
      </c>
      <c r="G215" s="136" t="s">
        <v>228</v>
      </c>
      <c r="H215" s="136" t="s">
        <v>229</v>
      </c>
      <c r="I215" s="136" t="s">
        <v>230</v>
      </c>
      <c r="J215" s="136" t="s">
        <v>231</v>
      </c>
      <c r="K215" s="136" t="s">
        <v>232</v>
      </c>
      <c r="L215" s="136" t="s">
        <v>207</v>
      </c>
      <c r="M215" s="136" t="s">
        <v>208</v>
      </c>
      <c r="N215" s="136" t="s">
        <v>233</v>
      </c>
      <c r="O215" s="136" t="s">
        <v>234</v>
      </c>
      <c r="P215" s="136" t="s">
        <v>235</v>
      </c>
      <c r="Q215" s="136" t="s">
        <v>209</v>
      </c>
      <c r="R215" s="136" t="s">
        <v>210</v>
      </c>
      <c r="S215" s="136" t="s">
        <v>236</v>
      </c>
      <c r="T215" s="136" t="s">
        <v>211</v>
      </c>
      <c r="U215" s="136" t="s">
        <v>238</v>
      </c>
      <c r="V215" s="136" t="s">
        <v>212</v>
      </c>
      <c r="W215" s="136" t="s">
        <v>240</v>
      </c>
      <c r="X215" s="136" t="s">
        <v>241</v>
      </c>
      <c r="Y215" s="137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5" t="s">
        <v>3</v>
      </c>
    </row>
    <row r="216" spans="1:45">
      <c r="A216" s="48"/>
      <c r="B216" s="31"/>
      <c r="C216" s="20"/>
      <c r="D216" s="21" t="s">
        <v>259</v>
      </c>
      <c r="E216" s="22" t="s">
        <v>260</v>
      </c>
      <c r="F216" s="22" t="s">
        <v>259</v>
      </c>
      <c r="G216" s="22" t="s">
        <v>259</v>
      </c>
      <c r="H216" s="22" t="s">
        <v>259</v>
      </c>
      <c r="I216" s="22" t="s">
        <v>259</v>
      </c>
      <c r="J216" s="22" t="s">
        <v>262</v>
      </c>
      <c r="K216" s="22" t="s">
        <v>259</v>
      </c>
      <c r="L216" s="22" t="s">
        <v>259</v>
      </c>
      <c r="M216" s="22" t="s">
        <v>259</v>
      </c>
      <c r="N216" s="22" t="s">
        <v>259</v>
      </c>
      <c r="O216" s="22" t="s">
        <v>259</v>
      </c>
      <c r="P216" s="22" t="s">
        <v>259</v>
      </c>
      <c r="Q216" s="22" t="s">
        <v>259</v>
      </c>
      <c r="R216" s="22" t="s">
        <v>262</v>
      </c>
      <c r="S216" s="22" t="s">
        <v>259</v>
      </c>
      <c r="T216" s="22" t="s">
        <v>262</v>
      </c>
      <c r="U216" s="22" t="s">
        <v>259</v>
      </c>
      <c r="V216" s="22" t="s">
        <v>259</v>
      </c>
      <c r="W216" s="22" t="s">
        <v>260</v>
      </c>
      <c r="X216" s="22" t="s">
        <v>259</v>
      </c>
      <c r="Y216" s="137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5">
        <v>2</v>
      </c>
    </row>
    <row r="217" spans="1:45">
      <c r="A217" s="48"/>
      <c r="B217" s="31"/>
      <c r="C217" s="20"/>
      <c r="D217" s="43" t="s">
        <v>263</v>
      </c>
      <c r="E217" s="43" t="s">
        <v>214</v>
      </c>
      <c r="F217" s="43" t="s">
        <v>264</v>
      </c>
      <c r="G217" s="43" t="s">
        <v>264</v>
      </c>
      <c r="H217" s="43" t="s">
        <v>264</v>
      </c>
      <c r="I217" s="43" t="s">
        <v>264</v>
      </c>
      <c r="J217" s="43" t="s">
        <v>247</v>
      </c>
      <c r="K217" s="43" t="s">
        <v>264</v>
      </c>
      <c r="L217" s="43" t="s">
        <v>265</v>
      </c>
      <c r="M217" s="43" t="s">
        <v>263</v>
      </c>
      <c r="N217" s="43" t="s">
        <v>264</v>
      </c>
      <c r="O217" s="43" t="s">
        <v>263</v>
      </c>
      <c r="P217" s="43" t="s">
        <v>264</v>
      </c>
      <c r="Q217" s="43" t="s">
        <v>266</v>
      </c>
      <c r="R217" s="43" t="s">
        <v>267</v>
      </c>
      <c r="S217" s="43" t="s">
        <v>266</v>
      </c>
      <c r="T217" s="43" t="s">
        <v>267</v>
      </c>
      <c r="U217" s="43" t="s">
        <v>267</v>
      </c>
      <c r="V217" s="43" t="s">
        <v>263</v>
      </c>
      <c r="W217" s="43" t="s">
        <v>214</v>
      </c>
      <c r="X217" s="43" t="s">
        <v>214</v>
      </c>
      <c r="Y217" s="137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5">
        <v>3</v>
      </c>
    </row>
    <row r="218" spans="1:45">
      <c r="A218" s="48"/>
      <c r="B218" s="30">
        <v>1</v>
      </c>
      <c r="C218" s="26">
        <v>1</v>
      </c>
      <c r="D218" s="33">
        <v>5.9445000000000006</v>
      </c>
      <c r="E218" s="33">
        <v>7</v>
      </c>
      <c r="F218" s="34">
        <v>7</v>
      </c>
      <c r="G218" s="33">
        <v>7</v>
      </c>
      <c r="H218" s="34">
        <v>7</v>
      </c>
      <c r="I218" s="33">
        <v>7</v>
      </c>
      <c r="J218" s="34">
        <v>6.3356891233392334</v>
      </c>
      <c r="K218" s="33">
        <v>8</v>
      </c>
      <c r="L218" s="33">
        <v>7</v>
      </c>
      <c r="M218" s="33">
        <v>7</v>
      </c>
      <c r="N218" s="33">
        <v>5.8396299999999997</v>
      </c>
      <c r="O218" s="33">
        <v>6</v>
      </c>
      <c r="P218" s="33">
        <v>6.95</v>
      </c>
      <c r="Q218" s="33">
        <v>6</v>
      </c>
      <c r="R218" s="33">
        <v>5.7</v>
      </c>
      <c r="S218" s="33">
        <v>7</v>
      </c>
      <c r="T218" s="33">
        <v>7.09</v>
      </c>
      <c r="U218" s="33">
        <v>7</v>
      </c>
      <c r="V218" s="33">
        <v>6</v>
      </c>
      <c r="W218" s="33">
        <v>6.6</v>
      </c>
      <c r="X218" s="33">
        <v>7</v>
      </c>
      <c r="Y218" s="137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>
        <v>1</v>
      </c>
      <c r="C219" s="20">
        <v>2</v>
      </c>
      <c r="D219" s="22">
        <v>5.931</v>
      </c>
      <c r="E219" s="22">
        <v>7</v>
      </c>
      <c r="F219" s="35">
        <v>6</v>
      </c>
      <c r="G219" s="22">
        <v>7</v>
      </c>
      <c r="H219" s="35">
        <v>7</v>
      </c>
      <c r="I219" s="22">
        <v>6</v>
      </c>
      <c r="J219" s="35">
        <v>6.347217252381558</v>
      </c>
      <c r="K219" s="22">
        <v>8</v>
      </c>
      <c r="L219" s="22">
        <v>7</v>
      </c>
      <c r="M219" s="22">
        <v>7</v>
      </c>
      <c r="N219" s="22">
        <v>6.0071300000000001</v>
      </c>
      <c r="O219" s="22">
        <v>7</v>
      </c>
      <c r="P219" s="22">
        <v>6.99</v>
      </c>
      <c r="Q219" s="22">
        <v>6</v>
      </c>
      <c r="R219" s="22">
        <v>5.8</v>
      </c>
      <c r="S219" s="22">
        <v>7</v>
      </c>
      <c r="T219" s="22">
        <v>7.14</v>
      </c>
      <c r="U219" s="22">
        <v>6</v>
      </c>
      <c r="V219" s="22">
        <v>6</v>
      </c>
      <c r="W219" s="22">
        <v>6.8</v>
      </c>
      <c r="X219" s="22">
        <v>8</v>
      </c>
      <c r="Y219" s="137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e">
        <v>#N/A</v>
      </c>
    </row>
    <row r="220" spans="1:45">
      <c r="A220" s="48"/>
      <c r="B220" s="31">
        <v>1</v>
      </c>
      <c r="C220" s="20">
        <v>3</v>
      </c>
      <c r="D220" s="22">
        <v>5.8455000000000004</v>
      </c>
      <c r="E220" s="22">
        <v>6.9</v>
      </c>
      <c r="F220" s="35">
        <v>7</v>
      </c>
      <c r="G220" s="22">
        <v>7</v>
      </c>
      <c r="H220" s="35">
        <v>7</v>
      </c>
      <c r="I220" s="22">
        <v>6</v>
      </c>
      <c r="J220" s="35">
        <v>6.3326301243735816</v>
      </c>
      <c r="K220" s="35">
        <v>8</v>
      </c>
      <c r="L220" s="23">
        <v>7</v>
      </c>
      <c r="M220" s="23">
        <v>7</v>
      </c>
      <c r="N220" s="23">
        <v>5.8292599999999997</v>
      </c>
      <c r="O220" s="23">
        <v>7</v>
      </c>
      <c r="P220" s="23">
        <v>6.9</v>
      </c>
      <c r="Q220" s="23">
        <v>6</v>
      </c>
      <c r="R220" s="134">
        <v>4.8</v>
      </c>
      <c r="S220" s="23">
        <v>7</v>
      </c>
      <c r="T220" s="23">
        <v>7.14</v>
      </c>
      <c r="U220" s="23">
        <v>7</v>
      </c>
      <c r="V220" s="23">
        <v>6</v>
      </c>
      <c r="W220" s="23">
        <v>6.6</v>
      </c>
      <c r="X220" s="23">
        <v>8</v>
      </c>
      <c r="Y220" s="137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16</v>
      </c>
    </row>
    <row r="221" spans="1:45">
      <c r="A221" s="48"/>
      <c r="B221" s="31">
        <v>1</v>
      </c>
      <c r="C221" s="20">
        <v>4</v>
      </c>
      <c r="D221" s="22">
        <v>5.8365</v>
      </c>
      <c r="E221" s="22">
        <v>6.9</v>
      </c>
      <c r="F221" s="35">
        <v>7</v>
      </c>
      <c r="G221" s="22">
        <v>7</v>
      </c>
      <c r="H221" s="35">
        <v>7</v>
      </c>
      <c r="I221" s="22">
        <v>6</v>
      </c>
      <c r="J221" s="35">
        <v>6.5112936483155819</v>
      </c>
      <c r="K221" s="35">
        <v>7</v>
      </c>
      <c r="L221" s="23">
        <v>7</v>
      </c>
      <c r="M221" s="23">
        <v>7</v>
      </c>
      <c r="N221" s="23">
        <v>5.7588999999999997</v>
      </c>
      <c r="O221" s="23">
        <v>7</v>
      </c>
      <c r="P221" s="23">
        <v>6.71</v>
      </c>
      <c r="Q221" s="23">
        <v>6</v>
      </c>
      <c r="R221" s="23">
        <v>6.7</v>
      </c>
      <c r="S221" s="23">
        <v>6</v>
      </c>
      <c r="T221" s="23">
        <v>7</v>
      </c>
      <c r="U221" s="23">
        <v>7</v>
      </c>
      <c r="V221" s="23">
        <v>6</v>
      </c>
      <c r="W221" s="23">
        <v>7</v>
      </c>
      <c r="X221" s="134">
        <v>9</v>
      </c>
      <c r="Y221" s="137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6.6857205269754498</v>
      </c>
    </row>
    <row r="222" spans="1:45">
      <c r="A222" s="48"/>
      <c r="B222" s="31">
        <v>1</v>
      </c>
      <c r="C222" s="20">
        <v>5</v>
      </c>
      <c r="D222" s="22">
        <v>6.3</v>
      </c>
      <c r="E222" s="22">
        <v>6.7</v>
      </c>
      <c r="F222" s="22">
        <v>7</v>
      </c>
      <c r="G222" s="22">
        <v>7</v>
      </c>
      <c r="H222" s="22">
        <v>7</v>
      </c>
      <c r="I222" s="22">
        <v>6</v>
      </c>
      <c r="J222" s="22">
        <v>6.5769060590637913</v>
      </c>
      <c r="K222" s="22">
        <v>8</v>
      </c>
      <c r="L222" s="22">
        <v>6</v>
      </c>
      <c r="M222" s="22">
        <v>7</v>
      </c>
      <c r="N222" s="22">
        <v>5.7902899999999997</v>
      </c>
      <c r="O222" s="22">
        <v>7</v>
      </c>
      <c r="P222" s="22">
        <v>7</v>
      </c>
      <c r="Q222" s="22">
        <v>6</v>
      </c>
      <c r="R222" s="22">
        <v>5.5</v>
      </c>
      <c r="S222" s="22">
        <v>6</v>
      </c>
      <c r="T222" s="22">
        <v>6.93</v>
      </c>
      <c r="U222" s="22">
        <v>8</v>
      </c>
      <c r="V222" s="22">
        <v>6</v>
      </c>
      <c r="W222" s="22">
        <v>6.8</v>
      </c>
      <c r="X222" s="22">
        <v>7</v>
      </c>
      <c r="Y222" s="137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76</v>
      </c>
    </row>
    <row r="223" spans="1:45">
      <c r="A223" s="48"/>
      <c r="B223" s="31">
        <v>1</v>
      </c>
      <c r="C223" s="20">
        <v>6</v>
      </c>
      <c r="D223" s="22">
        <v>6.2685000000000004</v>
      </c>
      <c r="E223" s="22">
        <v>6.9</v>
      </c>
      <c r="F223" s="22">
        <v>7</v>
      </c>
      <c r="G223" s="22">
        <v>7</v>
      </c>
      <c r="H223" s="22">
        <v>7</v>
      </c>
      <c r="I223" s="22">
        <v>7</v>
      </c>
      <c r="J223" s="22">
        <v>6.5193201914327865</v>
      </c>
      <c r="K223" s="22">
        <v>8</v>
      </c>
      <c r="L223" s="22">
        <v>7</v>
      </c>
      <c r="M223" s="22">
        <v>7</v>
      </c>
      <c r="N223" s="22">
        <v>5.7065200000000003</v>
      </c>
      <c r="O223" s="22">
        <v>6</v>
      </c>
      <c r="P223" s="22">
        <v>6.83</v>
      </c>
      <c r="Q223" s="22">
        <v>6</v>
      </c>
      <c r="R223" s="22">
        <v>5.9</v>
      </c>
      <c r="S223" s="22">
        <v>7</v>
      </c>
      <c r="T223" s="22">
        <v>7.12</v>
      </c>
      <c r="U223" s="22">
        <v>7</v>
      </c>
      <c r="V223" s="22">
        <v>6</v>
      </c>
      <c r="W223" s="22">
        <v>6.8</v>
      </c>
      <c r="X223" s="22">
        <v>7</v>
      </c>
      <c r="Y223" s="137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04"/>
    </row>
    <row r="224" spans="1:45">
      <c r="A224" s="48"/>
      <c r="B224" s="32" t="s">
        <v>217</v>
      </c>
      <c r="C224" s="24"/>
      <c r="D224" s="36">
        <v>6.0210000000000008</v>
      </c>
      <c r="E224" s="36">
        <v>6.8999999999999995</v>
      </c>
      <c r="F224" s="36">
        <v>6.833333333333333</v>
      </c>
      <c r="G224" s="36">
        <v>7</v>
      </c>
      <c r="H224" s="36">
        <v>7</v>
      </c>
      <c r="I224" s="36">
        <v>6.333333333333333</v>
      </c>
      <c r="J224" s="36">
        <v>6.4371760664844215</v>
      </c>
      <c r="K224" s="36">
        <v>7.833333333333333</v>
      </c>
      <c r="L224" s="36">
        <v>6.833333333333333</v>
      </c>
      <c r="M224" s="36">
        <v>7</v>
      </c>
      <c r="N224" s="36">
        <v>5.821955</v>
      </c>
      <c r="O224" s="36">
        <v>6.666666666666667</v>
      </c>
      <c r="P224" s="36">
        <v>6.8966666666666674</v>
      </c>
      <c r="Q224" s="36">
        <v>6</v>
      </c>
      <c r="R224" s="36">
        <v>5.7333333333333334</v>
      </c>
      <c r="S224" s="36">
        <v>6.666666666666667</v>
      </c>
      <c r="T224" s="36">
        <v>7.0699999999999994</v>
      </c>
      <c r="U224" s="36">
        <v>7</v>
      </c>
      <c r="V224" s="36">
        <v>6</v>
      </c>
      <c r="W224" s="36">
        <v>6.7666666666666657</v>
      </c>
      <c r="X224" s="36">
        <v>7.666666666666667</v>
      </c>
      <c r="Y224" s="137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04"/>
    </row>
    <row r="225" spans="1:45">
      <c r="A225" s="48"/>
      <c r="B225" s="2" t="s">
        <v>218</v>
      </c>
      <c r="C225" s="46"/>
      <c r="D225" s="23">
        <v>5.9377500000000003</v>
      </c>
      <c r="E225" s="23">
        <v>6.9</v>
      </c>
      <c r="F225" s="23">
        <v>7</v>
      </c>
      <c r="G225" s="23">
        <v>7</v>
      </c>
      <c r="H225" s="23">
        <v>7</v>
      </c>
      <c r="I225" s="23">
        <v>6</v>
      </c>
      <c r="J225" s="23">
        <v>6.4292554503485704</v>
      </c>
      <c r="K225" s="23">
        <v>8</v>
      </c>
      <c r="L225" s="23">
        <v>7</v>
      </c>
      <c r="M225" s="23">
        <v>7</v>
      </c>
      <c r="N225" s="23">
        <v>5.8097750000000001</v>
      </c>
      <c r="O225" s="23">
        <v>7</v>
      </c>
      <c r="P225" s="23">
        <v>6.9250000000000007</v>
      </c>
      <c r="Q225" s="23">
        <v>6</v>
      </c>
      <c r="R225" s="23">
        <v>5.75</v>
      </c>
      <c r="S225" s="23">
        <v>7</v>
      </c>
      <c r="T225" s="23">
        <v>7.1050000000000004</v>
      </c>
      <c r="U225" s="23">
        <v>7</v>
      </c>
      <c r="V225" s="23">
        <v>6</v>
      </c>
      <c r="W225" s="23">
        <v>6.8</v>
      </c>
      <c r="X225" s="23">
        <v>7.5</v>
      </c>
      <c r="Y225" s="137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04"/>
    </row>
    <row r="226" spans="1:45">
      <c r="A226" s="48"/>
      <c r="B226" s="2" t="s">
        <v>219</v>
      </c>
      <c r="C226" s="46"/>
      <c r="D226" s="37">
        <v>0.20875344308537758</v>
      </c>
      <c r="E226" s="37">
        <v>0.10954451150103316</v>
      </c>
      <c r="F226" s="37">
        <v>0.40824829046386302</v>
      </c>
      <c r="G226" s="37">
        <v>0</v>
      </c>
      <c r="H226" s="37">
        <v>0</v>
      </c>
      <c r="I226" s="37">
        <v>0.51639777949432231</v>
      </c>
      <c r="J226" s="37">
        <v>0.11053287827778066</v>
      </c>
      <c r="K226" s="37">
        <v>0.40824829046386302</v>
      </c>
      <c r="L226" s="37">
        <v>0.40824829046386302</v>
      </c>
      <c r="M226" s="37">
        <v>0</v>
      </c>
      <c r="N226" s="37">
        <v>0.1029168535760786</v>
      </c>
      <c r="O226" s="37">
        <v>0.51639777949432231</v>
      </c>
      <c r="P226" s="37">
        <v>0.11093541664710453</v>
      </c>
      <c r="Q226" s="37">
        <v>0</v>
      </c>
      <c r="R226" s="37">
        <v>0.61535897382476423</v>
      </c>
      <c r="S226" s="37">
        <v>0.5163977794943222</v>
      </c>
      <c r="T226" s="37">
        <v>8.6255434611391291E-2</v>
      </c>
      <c r="U226" s="37">
        <v>0.63245553203367588</v>
      </c>
      <c r="V226" s="37">
        <v>0</v>
      </c>
      <c r="W226" s="37">
        <v>0.15055453054181633</v>
      </c>
      <c r="X226" s="37">
        <v>0.81649658092772603</v>
      </c>
      <c r="Y226" s="198"/>
      <c r="Z226" s="199"/>
      <c r="AA226" s="199"/>
      <c r="AB226" s="199"/>
      <c r="AC226" s="199"/>
      <c r="AD226" s="199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199"/>
      <c r="AO226" s="199"/>
      <c r="AP226" s="199"/>
      <c r="AQ226" s="199"/>
      <c r="AR226" s="199"/>
      <c r="AS226" s="105"/>
    </row>
    <row r="227" spans="1:45">
      <c r="A227" s="48"/>
      <c r="B227" s="2" t="s">
        <v>88</v>
      </c>
      <c r="C227" s="46"/>
      <c r="D227" s="25">
        <v>3.4670892390861574E-2</v>
      </c>
      <c r="E227" s="25">
        <v>1.5876016159570024E-2</v>
      </c>
      <c r="F227" s="25">
        <v>5.9743652263004349E-2</v>
      </c>
      <c r="G227" s="25">
        <v>0</v>
      </c>
      <c r="H227" s="25">
        <v>0</v>
      </c>
      <c r="I227" s="25">
        <v>8.1536491499103525E-2</v>
      </c>
      <c r="J227" s="25">
        <v>1.7171019890737077E-2</v>
      </c>
      <c r="K227" s="25">
        <v>5.211680303793996E-2</v>
      </c>
      <c r="L227" s="25">
        <v>5.9743652263004349E-2</v>
      </c>
      <c r="M227" s="25">
        <v>0</v>
      </c>
      <c r="N227" s="25">
        <v>1.7677370157632377E-2</v>
      </c>
      <c r="O227" s="25">
        <v>7.7459666924148338E-2</v>
      </c>
      <c r="P227" s="25">
        <v>1.6085367324374749E-2</v>
      </c>
      <c r="Q227" s="25">
        <v>0</v>
      </c>
      <c r="R227" s="25">
        <v>0.10733005357408679</v>
      </c>
      <c r="S227" s="25">
        <v>7.7459666924148324E-2</v>
      </c>
      <c r="T227" s="25">
        <v>1.220020291533116E-2</v>
      </c>
      <c r="U227" s="25">
        <v>9.0350790290525132E-2</v>
      </c>
      <c r="V227" s="25">
        <v>0</v>
      </c>
      <c r="W227" s="25">
        <v>2.2249438011105866E-2</v>
      </c>
      <c r="X227" s="25">
        <v>0.10649955403405122</v>
      </c>
      <c r="Y227" s="137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8"/>
      <c r="B228" s="2" t="s">
        <v>220</v>
      </c>
      <c r="C228" s="46"/>
      <c r="D228" s="25">
        <v>-9.9423917630634406E-2</v>
      </c>
      <c r="E228" s="25">
        <v>3.2050318609636363E-2</v>
      </c>
      <c r="F228" s="25">
        <v>2.2078817946741491E-2</v>
      </c>
      <c r="G228" s="25">
        <v>4.7007569603979116E-2</v>
      </c>
      <c r="H228" s="25">
        <v>4.7007569603979116E-2</v>
      </c>
      <c r="I228" s="25">
        <v>-5.2707437024971382E-2</v>
      </c>
      <c r="J228" s="25">
        <v>-3.717541878817765E-2</v>
      </c>
      <c r="K228" s="25">
        <v>0.17165132789016702</v>
      </c>
      <c r="L228" s="25">
        <v>2.2078817946741491E-2</v>
      </c>
      <c r="M228" s="25">
        <v>4.7007569603979116E-2</v>
      </c>
      <c r="N228" s="25">
        <v>-0.12919557787232372</v>
      </c>
      <c r="O228" s="25">
        <v>-2.8499337104960221E-3</v>
      </c>
      <c r="P228" s="25">
        <v>3.155174357649182E-2</v>
      </c>
      <c r="Q228" s="25">
        <v>-0.10256494033944652</v>
      </c>
      <c r="R228" s="25">
        <v>-0.14245094299102667</v>
      </c>
      <c r="S228" s="25">
        <v>-2.8499337104960221E-3</v>
      </c>
      <c r="T228" s="25">
        <v>5.7477645300018754E-2</v>
      </c>
      <c r="U228" s="25">
        <v>4.7007569603979116E-2</v>
      </c>
      <c r="V228" s="25">
        <v>-0.10256494033944652</v>
      </c>
      <c r="W228" s="25">
        <v>1.2107317283846397E-2</v>
      </c>
      <c r="X228" s="25">
        <v>0.14672257623292961</v>
      </c>
      <c r="Y228" s="137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8"/>
      <c r="B229" s="87" t="s">
        <v>221</v>
      </c>
      <c r="C229" s="88"/>
      <c r="D229" s="86">
        <v>3.29</v>
      </c>
      <c r="E229" s="86">
        <v>0.27</v>
      </c>
      <c r="F229" s="86">
        <v>0</v>
      </c>
      <c r="G229" s="86">
        <v>0.67</v>
      </c>
      <c r="H229" s="86">
        <v>0.67</v>
      </c>
      <c r="I229" s="86">
        <v>2.02</v>
      </c>
      <c r="J229" s="86">
        <v>1.6</v>
      </c>
      <c r="K229" s="86">
        <v>4.05</v>
      </c>
      <c r="L229" s="86">
        <v>0</v>
      </c>
      <c r="M229" s="86">
        <v>0.67</v>
      </c>
      <c r="N229" s="86">
        <v>4.09</v>
      </c>
      <c r="O229" s="86">
        <v>0.67</v>
      </c>
      <c r="P229" s="86">
        <v>0.26</v>
      </c>
      <c r="Q229" s="86">
        <v>3.37</v>
      </c>
      <c r="R229" s="86">
        <v>3.7</v>
      </c>
      <c r="S229" s="86">
        <v>0.67</v>
      </c>
      <c r="T229" s="86">
        <v>0.96</v>
      </c>
      <c r="U229" s="86">
        <v>0.67</v>
      </c>
      <c r="V229" s="86">
        <v>3.37</v>
      </c>
      <c r="W229" s="86">
        <v>0.27</v>
      </c>
      <c r="X229" s="86">
        <v>2.29</v>
      </c>
      <c r="Y229" s="137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B230" s="49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AS230" s="104"/>
    </row>
    <row r="231" spans="1:45">
      <c r="B231" s="52" t="s">
        <v>447</v>
      </c>
      <c r="AS231" s="45" t="s">
        <v>67</v>
      </c>
    </row>
    <row r="232" spans="1:45">
      <c r="A232" s="40" t="s">
        <v>51</v>
      </c>
      <c r="B232" s="30" t="s">
        <v>118</v>
      </c>
      <c r="C232" s="27" t="s">
        <v>119</v>
      </c>
      <c r="D232" s="28" t="s">
        <v>204</v>
      </c>
      <c r="E232" s="29" t="s">
        <v>204</v>
      </c>
      <c r="F232" s="29" t="s">
        <v>204</v>
      </c>
      <c r="G232" s="29" t="s">
        <v>204</v>
      </c>
      <c r="H232" s="29" t="s">
        <v>204</v>
      </c>
      <c r="I232" s="29" t="s">
        <v>204</v>
      </c>
      <c r="J232" s="29" t="s">
        <v>204</v>
      </c>
      <c r="K232" s="29" t="s">
        <v>204</v>
      </c>
      <c r="L232" s="29" t="s">
        <v>204</v>
      </c>
      <c r="M232" s="29" t="s">
        <v>204</v>
      </c>
      <c r="N232" s="29" t="s">
        <v>204</v>
      </c>
      <c r="O232" s="29" t="s">
        <v>204</v>
      </c>
      <c r="P232" s="29" t="s">
        <v>204</v>
      </c>
      <c r="Q232" s="29" t="s">
        <v>204</v>
      </c>
      <c r="R232" s="29" t="s">
        <v>204</v>
      </c>
      <c r="S232" s="29" t="s">
        <v>204</v>
      </c>
      <c r="T232" s="29" t="s">
        <v>204</v>
      </c>
      <c r="U232" s="29" t="s">
        <v>204</v>
      </c>
      <c r="V232" s="29" t="s">
        <v>204</v>
      </c>
      <c r="W232" s="137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>
        <v>1</v>
      </c>
    </row>
    <row r="233" spans="1:45">
      <c r="A233" s="48"/>
      <c r="B233" s="31" t="s">
        <v>205</v>
      </c>
      <c r="C233" s="20" t="s">
        <v>205</v>
      </c>
      <c r="D233" s="135" t="s">
        <v>206</v>
      </c>
      <c r="E233" s="136" t="s">
        <v>224</v>
      </c>
      <c r="F233" s="136" t="s">
        <v>227</v>
      </c>
      <c r="G233" s="136" t="s">
        <v>228</v>
      </c>
      <c r="H233" s="136" t="s">
        <v>229</v>
      </c>
      <c r="I233" s="136" t="s">
        <v>230</v>
      </c>
      <c r="J233" s="136" t="s">
        <v>231</v>
      </c>
      <c r="K233" s="136" t="s">
        <v>232</v>
      </c>
      <c r="L233" s="136" t="s">
        <v>207</v>
      </c>
      <c r="M233" s="136" t="s">
        <v>208</v>
      </c>
      <c r="N233" s="136" t="s">
        <v>234</v>
      </c>
      <c r="O233" s="136" t="s">
        <v>235</v>
      </c>
      <c r="P233" s="136" t="s">
        <v>209</v>
      </c>
      <c r="Q233" s="136" t="s">
        <v>210</v>
      </c>
      <c r="R233" s="136" t="s">
        <v>236</v>
      </c>
      <c r="S233" s="136" t="s">
        <v>238</v>
      </c>
      <c r="T233" s="136" t="s">
        <v>212</v>
      </c>
      <c r="U233" s="136" t="s">
        <v>240</v>
      </c>
      <c r="V233" s="136" t="s">
        <v>241</v>
      </c>
      <c r="W233" s="137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 t="s">
        <v>3</v>
      </c>
    </row>
    <row r="234" spans="1:45">
      <c r="A234" s="48"/>
      <c r="B234" s="31"/>
      <c r="C234" s="20"/>
      <c r="D234" s="21" t="s">
        <v>259</v>
      </c>
      <c r="E234" s="22" t="s">
        <v>259</v>
      </c>
      <c r="F234" s="22" t="s">
        <v>259</v>
      </c>
      <c r="G234" s="22" t="s">
        <v>259</v>
      </c>
      <c r="H234" s="22" t="s">
        <v>259</v>
      </c>
      <c r="I234" s="22" t="s">
        <v>259</v>
      </c>
      <c r="J234" s="22" t="s">
        <v>262</v>
      </c>
      <c r="K234" s="22" t="s">
        <v>259</v>
      </c>
      <c r="L234" s="22" t="s">
        <v>259</v>
      </c>
      <c r="M234" s="22" t="s">
        <v>259</v>
      </c>
      <c r="N234" s="22" t="s">
        <v>259</v>
      </c>
      <c r="O234" s="22" t="s">
        <v>262</v>
      </c>
      <c r="P234" s="22" t="s">
        <v>259</v>
      </c>
      <c r="Q234" s="22" t="s">
        <v>262</v>
      </c>
      <c r="R234" s="22" t="s">
        <v>259</v>
      </c>
      <c r="S234" s="22" t="s">
        <v>259</v>
      </c>
      <c r="T234" s="22" t="s">
        <v>259</v>
      </c>
      <c r="U234" s="22" t="s">
        <v>259</v>
      </c>
      <c r="V234" s="22" t="s">
        <v>259</v>
      </c>
      <c r="W234" s="137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>
        <v>1</v>
      </c>
    </row>
    <row r="235" spans="1:45">
      <c r="A235" s="48"/>
      <c r="B235" s="31"/>
      <c r="C235" s="20"/>
      <c r="D235" s="43" t="s">
        <v>263</v>
      </c>
      <c r="E235" s="43" t="s">
        <v>214</v>
      </c>
      <c r="F235" s="43" t="s">
        <v>264</v>
      </c>
      <c r="G235" s="43" t="s">
        <v>264</v>
      </c>
      <c r="H235" s="43" t="s">
        <v>264</v>
      </c>
      <c r="I235" s="43" t="s">
        <v>264</v>
      </c>
      <c r="J235" s="43" t="s">
        <v>247</v>
      </c>
      <c r="K235" s="43" t="s">
        <v>264</v>
      </c>
      <c r="L235" s="43" t="s">
        <v>265</v>
      </c>
      <c r="M235" s="43" t="s">
        <v>263</v>
      </c>
      <c r="N235" s="43" t="s">
        <v>263</v>
      </c>
      <c r="O235" s="43" t="s">
        <v>264</v>
      </c>
      <c r="P235" s="43" t="s">
        <v>266</v>
      </c>
      <c r="Q235" s="43" t="s">
        <v>267</v>
      </c>
      <c r="R235" s="43" t="s">
        <v>266</v>
      </c>
      <c r="S235" s="43" t="s">
        <v>267</v>
      </c>
      <c r="T235" s="43" t="s">
        <v>263</v>
      </c>
      <c r="U235" s="43" t="s">
        <v>214</v>
      </c>
      <c r="V235" s="43" t="s">
        <v>214</v>
      </c>
      <c r="W235" s="137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5">
        <v>1</v>
      </c>
    </row>
    <row r="236" spans="1:45">
      <c r="A236" s="48"/>
      <c r="B236" s="30">
        <v>1</v>
      </c>
      <c r="C236" s="26">
        <v>1</v>
      </c>
      <c r="D236" s="183">
        <v>25.309799999999999</v>
      </c>
      <c r="E236" s="183">
        <v>27</v>
      </c>
      <c r="F236" s="184">
        <v>21</v>
      </c>
      <c r="G236" s="183">
        <v>25</v>
      </c>
      <c r="H236" s="184">
        <v>20</v>
      </c>
      <c r="I236" s="183">
        <v>25</v>
      </c>
      <c r="J236" s="184">
        <v>23.986028227356766</v>
      </c>
      <c r="K236" s="183">
        <v>23</v>
      </c>
      <c r="L236" s="183">
        <v>26</v>
      </c>
      <c r="M236" s="183">
        <v>24</v>
      </c>
      <c r="N236" s="183">
        <v>22</v>
      </c>
      <c r="O236" s="183">
        <v>26.09</v>
      </c>
      <c r="P236" s="183">
        <v>20</v>
      </c>
      <c r="Q236" s="183">
        <v>23</v>
      </c>
      <c r="R236" s="183">
        <v>23</v>
      </c>
      <c r="S236" s="183">
        <v>20</v>
      </c>
      <c r="T236" s="183">
        <v>22</v>
      </c>
      <c r="U236" s="183">
        <v>20</v>
      </c>
      <c r="V236" s="183">
        <v>20</v>
      </c>
      <c r="W236" s="185"/>
      <c r="X236" s="186"/>
      <c r="Y236" s="186"/>
      <c r="Z236" s="186"/>
      <c r="AA236" s="186"/>
      <c r="AB236" s="186"/>
      <c r="AC236" s="186"/>
      <c r="AD236" s="186"/>
      <c r="AE236" s="186"/>
      <c r="AF236" s="186"/>
      <c r="AG236" s="186"/>
      <c r="AH236" s="186"/>
      <c r="AI236" s="186"/>
      <c r="AJ236" s="186"/>
      <c r="AK236" s="186"/>
      <c r="AL236" s="186"/>
      <c r="AM236" s="186"/>
      <c r="AN236" s="186"/>
      <c r="AO236" s="186"/>
      <c r="AP236" s="186"/>
      <c r="AQ236" s="186"/>
      <c r="AR236" s="186"/>
      <c r="AS236" s="187">
        <v>1</v>
      </c>
    </row>
    <row r="237" spans="1:45">
      <c r="A237" s="48"/>
      <c r="B237" s="31">
        <v>1</v>
      </c>
      <c r="C237" s="20">
        <v>2</v>
      </c>
      <c r="D237" s="188">
        <v>24.342299999999998</v>
      </c>
      <c r="E237" s="188">
        <v>28</v>
      </c>
      <c r="F237" s="190">
        <v>21</v>
      </c>
      <c r="G237" s="188">
        <v>26</v>
      </c>
      <c r="H237" s="190">
        <v>26</v>
      </c>
      <c r="I237" s="188">
        <v>26</v>
      </c>
      <c r="J237" s="190">
        <v>23.979148299078304</v>
      </c>
      <c r="K237" s="188">
        <v>32</v>
      </c>
      <c r="L237" s="188">
        <v>30</v>
      </c>
      <c r="M237" s="188">
        <v>25</v>
      </c>
      <c r="N237" s="188">
        <v>23</v>
      </c>
      <c r="O237" s="188">
        <v>27.01</v>
      </c>
      <c r="P237" s="188">
        <v>28</v>
      </c>
      <c r="Q237" s="188">
        <v>22</v>
      </c>
      <c r="R237" s="188">
        <v>24</v>
      </c>
      <c r="S237" s="188">
        <v>19</v>
      </c>
      <c r="T237" s="188">
        <v>21</v>
      </c>
      <c r="U237" s="188">
        <v>20</v>
      </c>
      <c r="V237" s="188">
        <v>20</v>
      </c>
      <c r="W237" s="185"/>
      <c r="X237" s="186"/>
      <c r="Y237" s="186"/>
      <c r="Z237" s="186"/>
      <c r="AA237" s="186"/>
      <c r="AB237" s="186"/>
      <c r="AC237" s="186"/>
      <c r="AD237" s="186"/>
      <c r="AE237" s="186"/>
      <c r="AF237" s="186"/>
      <c r="AG237" s="186"/>
      <c r="AH237" s="186"/>
      <c r="AI237" s="186"/>
      <c r="AJ237" s="186"/>
      <c r="AK237" s="186"/>
      <c r="AL237" s="186"/>
      <c r="AM237" s="186"/>
      <c r="AN237" s="186"/>
      <c r="AO237" s="186"/>
      <c r="AP237" s="186"/>
      <c r="AQ237" s="186"/>
      <c r="AR237" s="186"/>
      <c r="AS237" s="187" t="e">
        <v>#N/A</v>
      </c>
    </row>
    <row r="238" spans="1:45">
      <c r="A238" s="48"/>
      <c r="B238" s="31">
        <v>1</v>
      </c>
      <c r="C238" s="20">
        <v>3</v>
      </c>
      <c r="D238" s="188">
        <v>24.346600000000002</v>
      </c>
      <c r="E238" s="188">
        <v>26</v>
      </c>
      <c r="F238" s="190">
        <v>20</v>
      </c>
      <c r="G238" s="188">
        <v>23</v>
      </c>
      <c r="H238" s="190">
        <v>26</v>
      </c>
      <c r="I238" s="188">
        <v>23</v>
      </c>
      <c r="J238" s="190">
        <v>22.491659482388062</v>
      </c>
      <c r="K238" s="190">
        <v>21</v>
      </c>
      <c r="L238" s="193">
        <v>28</v>
      </c>
      <c r="M238" s="193">
        <v>25</v>
      </c>
      <c r="N238" s="193">
        <v>29</v>
      </c>
      <c r="O238" s="193">
        <v>26.25</v>
      </c>
      <c r="P238" s="193">
        <v>18</v>
      </c>
      <c r="Q238" s="193">
        <v>21</v>
      </c>
      <c r="R238" s="193">
        <v>20</v>
      </c>
      <c r="S238" s="193">
        <v>19</v>
      </c>
      <c r="T238" s="193">
        <v>26</v>
      </c>
      <c r="U238" s="193">
        <v>20</v>
      </c>
      <c r="V238" s="193">
        <v>20</v>
      </c>
      <c r="W238" s="185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7">
        <v>16</v>
      </c>
    </row>
    <row r="239" spans="1:45">
      <c r="A239" s="48"/>
      <c r="B239" s="31">
        <v>1</v>
      </c>
      <c r="C239" s="20">
        <v>4</v>
      </c>
      <c r="D239" s="188">
        <v>23.779</v>
      </c>
      <c r="E239" s="188">
        <v>30</v>
      </c>
      <c r="F239" s="190">
        <v>21</v>
      </c>
      <c r="G239" s="221">
        <v>46</v>
      </c>
      <c r="H239" s="190">
        <v>25</v>
      </c>
      <c r="I239" s="188">
        <v>21</v>
      </c>
      <c r="J239" s="190">
        <v>26.543827739598665</v>
      </c>
      <c r="K239" s="190">
        <v>21</v>
      </c>
      <c r="L239" s="193">
        <v>24</v>
      </c>
      <c r="M239" s="193">
        <v>24</v>
      </c>
      <c r="N239" s="193">
        <v>27</v>
      </c>
      <c r="O239" s="193">
        <v>26.27</v>
      </c>
      <c r="P239" s="193">
        <v>24</v>
      </c>
      <c r="Q239" s="193">
        <v>21</v>
      </c>
      <c r="R239" s="193">
        <v>19</v>
      </c>
      <c r="S239" s="193">
        <v>21</v>
      </c>
      <c r="T239" s="193">
        <v>23</v>
      </c>
      <c r="U239" s="193">
        <v>20</v>
      </c>
      <c r="V239" s="193">
        <v>20</v>
      </c>
      <c r="W239" s="185"/>
      <c r="X239" s="186"/>
      <c r="Y239" s="186"/>
      <c r="Z239" s="186"/>
      <c r="AA239" s="186"/>
      <c r="AB239" s="186"/>
      <c r="AC239" s="186"/>
      <c r="AD239" s="186"/>
      <c r="AE239" s="186"/>
      <c r="AF239" s="186"/>
      <c r="AG239" s="186"/>
      <c r="AH239" s="186"/>
      <c r="AI239" s="186"/>
      <c r="AJ239" s="186"/>
      <c r="AK239" s="186"/>
      <c r="AL239" s="186"/>
      <c r="AM239" s="186"/>
      <c r="AN239" s="186"/>
      <c r="AO239" s="186"/>
      <c r="AP239" s="186"/>
      <c r="AQ239" s="186"/>
      <c r="AR239" s="186"/>
      <c r="AS239" s="187">
        <v>23.403567001305561</v>
      </c>
    </row>
    <row r="240" spans="1:45">
      <c r="A240" s="48"/>
      <c r="B240" s="31">
        <v>1</v>
      </c>
      <c r="C240" s="20">
        <v>5</v>
      </c>
      <c r="D240" s="188">
        <v>25.8</v>
      </c>
      <c r="E240" s="188">
        <v>30</v>
      </c>
      <c r="F240" s="188">
        <v>21</v>
      </c>
      <c r="G240" s="188">
        <v>25</v>
      </c>
      <c r="H240" s="188">
        <v>23</v>
      </c>
      <c r="I240" s="188">
        <v>20</v>
      </c>
      <c r="J240" s="188">
        <v>24.394596784666028</v>
      </c>
      <c r="K240" s="188">
        <v>24</v>
      </c>
      <c r="L240" s="188">
        <v>26</v>
      </c>
      <c r="M240" s="188">
        <v>24</v>
      </c>
      <c r="N240" s="188">
        <v>24</v>
      </c>
      <c r="O240" s="188">
        <v>28.26</v>
      </c>
      <c r="P240" s="188">
        <v>21</v>
      </c>
      <c r="Q240" s="188">
        <v>22</v>
      </c>
      <c r="R240" s="188">
        <v>21</v>
      </c>
      <c r="S240" s="188">
        <v>20</v>
      </c>
      <c r="T240" s="188">
        <v>22</v>
      </c>
      <c r="U240" s="188">
        <v>20</v>
      </c>
      <c r="V240" s="188">
        <v>20</v>
      </c>
      <c r="W240" s="185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7">
        <v>77</v>
      </c>
    </row>
    <row r="241" spans="1:45">
      <c r="A241" s="48"/>
      <c r="B241" s="31">
        <v>1</v>
      </c>
      <c r="C241" s="20">
        <v>6</v>
      </c>
      <c r="D241" s="188">
        <v>23.017900000000001</v>
      </c>
      <c r="E241" s="188">
        <v>25</v>
      </c>
      <c r="F241" s="221">
        <v>24</v>
      </c>
      <c r="G241" s="188">
        <v>26</v>
      </c>
      <c r="H241" s="188">
        <v>29</v>
      </c>
      <c r="I241" s="188">
        <v>23</v>
      </c>
      <c r="J241" s="188">
        <v>26.135777615745809</v>
      </c>
      <c r="K241" s="188">
        <v>26</v>
      </c>
      <c r="L241" s="188">
        <v>25</v>
      </c>
      <c r="M241" s="221">
        <v>28</v>
      </c>
      <c r="N241" s="188">
        <v>19</v>
      </c>
      <c r="O241" s="188">
        <v>27.8</v>
      </c>
      <c r="P241" s="188">
        <v>21</v>
      </c>
      <c r="Q241" s="188">
        <v>22</v>
      </c>
      <c r="R241" s="188">
        <v>18</v>
      </c>
      <c r="S241" s="188">
        <v>21</v>
      </c>
      <c r="T241" s="188">
        <v>26</v>
      </c>
      <c r="U241" s="188">
        <v>20</v>
      </c>
      <c r="V241" s="188">
        <v>20</v>
      </c>
      <c r="W241" s="185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91"/>
    </row>
    <row r="242" spans="1:45">
      <c r="A242" s="48"/>
      <c r="B242" s="32" t="s">
        <v>217</v>
      </c>
      <c r="C242" s="24"/>
      <c r="D242" s="192">
        <v>24.432599999999997</v>
      </c>
      <c r="E242" s="192">
        <v>27.666666666666668</v>
      </c>
      <c r="F242" s="192">
        <v>21.333333333333332</v>
      </c>
      <c r="G242" s="192">
        <v>28.5</v>
      </c>
      <c r="H242" s="192">
        <v>24.833333333333332</v>
      </c>
      <c r="I242" s="192">
        <v>23</v>
      </c>
      <c r="J242" s="192">
        <v>24.58850635813894</v>
      </c>
      <c r="K242" s="192">
        <v>24.5</v>
      </c>
      <c r="L242" s="192">
        <v>26.5</v>
      </c>
      <c r="M242" s="192">
        <v>25</v>
      </c>
      <c r="N242" s="192">
        <v>24</v>
      </c>
      <c r="O242" s="192">
        <v>26.946666666666669</v>
      </c>
      <c r="P242" s="192">
        <v>22</v>
      </c>
      <c r="Q242" s="192">
        <v>21.833333333333332</v>
      </c>
      <c r="R242" s="192">
        <v>20.833333333333332</v>
      </c>
      <c r="S242" s="192">
        <v>20</v>
      </c>
      <c r="T242" s="192">
        <v>23.333333333333332</v>
      </c>
      <c r="U242" s="192">
        <v>20</v>
      </c>
      <c r="V242" s="192">
        <v>20</v>
      </c>
      <c r="W242" s="185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91"/>
    </row>
    <row r="243" spans="1:45">
      <c r="A243" s="48"/>
      <c r="B243" s="2" t="s">
        <v>218</v>
      </c>
      <c r="C243" s="46"/>
      <c r="D243" s="193">
        <v>24.344450000000002</v>
      </c>
      <c r="E243" s="193">
        <v>27.5</v>
      </c>
      <c r="F243" s="193">
        <v>21</v>
      </c>
      <c r="G243" s="193">
        <v>25.5</v>
      </c>
      <c r="H243" s="193">
        <v>25.5</v>
      </c>
      <c r="I243" s="193">
        <v>23</v>
      </c>
      <c r="J243" s="193">
        <v>24.190312506011395</v>
      </c>
      <c r="K243" s="193">
        <v>23.5</v>
      </c>
      <c r="L243" s="193">
        <v>26</v>
      </c>
      <c r="M243" s="193">
        <v>24.5</v>
      </c>
      <c r="N243" s="193">
        <v>23.5</v>
      </c>
      <c r="O243" s="193">
        <v>26.64</v>
      </c>
      <c r="P243" s="193">
        <v>21</v>
      </c>
      <c r="Q243" s="193">
        <v>22</v>
      </c>
      <c r="R243" s="193">
        <v>20.5</v>
      </c>
      <c r="S243" s="193">
        <v>20</v>
      </c>
      <c r="T243" s="193">
        <v>22.5</v>
      </c>
      <c r="U243" s="193">
        <v>20</v>
      </c>
      <c r="V243" s="193">
        <v>20</v>
      </c>
      <c r="W243" s="185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91"/>
    </row>
    <row r="244" spans="1:45">
      <c r="A244" s="48"/>
      <c r="B244" s="2" t="s">
        <v>219</v>
      </c>
      <c r="C244" s="46"/>
      <c r="D244" s="193">
        <v>1.0083036982972935</v>
      </c>
      <c r="E244" s="193">
        <v>2.0655911179772892</v>
      </c>
      <c r="F244" s="193">
        <v>1.3662601021279464</v>
      </c>
      <c r="G244" s="193">
        <v>8.6429161745327594</v>
      </c>
      <c r="H244" s="193">
        <v>3.0605010483034794</v>
      </c>
      <c r="I244" s="193">
        <v>2.2803508501982761</v>
      </c>
      <c r="J244" s="193">
        <v>1.5090390939040315</v>
      </c>
      <c r="K244" s="193">
        <v>4.135214625627067</v>
      </c>
      <c r="L244" s="193">
        <v>2.16794833886788</v>
      </c>
      <c r="M244" s="193">
        <v>1.5491933384829668</v>
      </c>
      <c r="N244" s="193">
        <v>3.5777087639996634</v>
      </c>
      <c r="O244" s="193">
        <v>0.90930009714431903</v>
      </c>
      <c r="P244" s="193">
        <v>3.5213633723318019</v>
      </c>
      <c r="Q244" s="193">
        <v>0.752772652709081</v>
      </c>
      <c r="R244" s="193">
        <v>2.316606713852547</v>
      </c>
      <c r="S244" s="193">
        <v>0.89442719099991586</v>
      </c>
      <c r="T244" s="193">
        <v>2.1602468994692869</v>
      </c>
      <c r="U244" s="193">
        <v>0</v>
      </c>
      <c r="V244" s="193">
        <v>0</v>
      </c>
      <c r="W244" s="185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91"/>
    </row>
    <row r="245" spans="1:45">
      <c r="A245" s="48"/>
      <c r="B245" s="2" t="s">
        <v>88</v>
      </c>
      <c r="C245" s="46"/>
      <c r="D245" s="25">
        <v>4.1268784259444087E-2</v>
      </c>
      <c r="E245" s="25">
        <v>7.4659919926889973E-2</v>
      </c>
      <c r="F245" s="25">
        <v>6.4043442287247496E-2</v>
      </c>
      <c r="G245" s="25">
        <v>0.30326021665027225</v>
      </c>
      <c r="H245" s="25">
        <v>0.12324165295181796</v>
      </c>
      <c r="I245" s="25">
        <v>9.9145689139055485E-2</v>
      </c>
      <c r="J245" s="25">
        <v>6.1371726770403472E-2</v>
      </c>
      <c r="K245" s="25">
        <v>0.16878427043375785</v>
      </c>
      <c r="L245" s="25">
        <v>8.1809371278033199E-2</v>
      </c>
      <c r="M245" s="25">
        <v>6.196773353931867E-2</v>
      </c>
      <c r="N245" s="25">
        <v>0.14907119849998599</v>
      </c>
      <c r="O245" s="25">
        <v>3.3744437053846575E-2</v>
      </c>
      <c r="P245" s="25">
        <v>0.16006197146962736</v>
      </c>
      <c r="Q245" s="25">
        <v>3.4478136765301419E-2</v>
      </c>
      <c r="R245" s="25">
        <v>0.11119712226492226</v>
      </c>
      <c r="S245" s="25">
        <v>4.4721359549995794E-2</v>
      </c>
      <c r="T245" s="25">
        <v>9.2582009977255159E-2</v>
      </c>
      <c r="U245" s="25">
        <v>0</v>
      </c>
      <c r="V245" s="25">
        <v>0</v>
      </c>
      <c r="W245" s="137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48"/>
      <c r="B246" s="2" t="s">
        <v>220</v>
      </c>
      <c r="C246" s="46"/>
      <c r="D246" s="25">
        <v>4.3969066708379634E-2</v>
      </c>
      <c r="E246" s="25">
        <v>0.18215597926261795</v>
      </c>
      <c r="F246" s="25">
        <v>-8.8458040086656031E-2</v>
      </c>
      <c r="G246" s="25">
        <v>0.21776308707173286</v>
      </c>
      <c r="H246" s="25">
        <v>6.1091812711626892E-2</v>
      </c>
      <c r="I246" s="25">
        <v>-1.7243824468425983E-2</v>
      </c>
      <c r="J246" s="25">
        <v>5.0630716111235374E-2</v>
      </c>
      <c r="K246" s="25">
        <v>4.6848969587981015E-2</v>
      </c>
      <c r="L246" s="25">
        <v>0.13230602832985694</v>
      </c>
      <c r="M246" s="25">
        <v>6.8213234273450052E-2</v>
      </c>
      <c r="N246" s="25">
        <v>2.5484704902511979E-2</v>
      </c>
      <c r="O246" s="25">
        <v>0.15139143811554279</v>
      </c>
      <c r="P246" s="25">
        <v>-5.9972353839364057E-2</v>
      </c>
      <c r="Q246" s="25">
        <v>-6.7093775401187106E-2</v>
      </c>
      <c r="R246" s="25">
        <v>-0.10982230477212507</v>
      </c>
      <c r="S246" s="25">
        <v>-0.14542941258123998</v>
      </c>
      <c r="T246" s="25">
        <v>-3.000981344780107E-3</v>
      </c>
      <c r="U246" s="25">
        <v>-0.14542941258123998</v>
      </c>
      <c r="V246" s="25">
        <v>-0.14542941258123998</v>
      </c>
      <c r="W246" s="137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48"/>
      <c r="B247" s="87" t="s">
        <v>221</v>
      </c>
      <c r="C247" s="88"/>
      <c r="D247" s="86">
        <v>0.15</v>
      </c>
      <c r="E247" s="86">
        <v>1.24</v>
      </c>
      <c r="F247" s="86">
        <v>1.08</v>
      </c>
      <c r="G247" s="86">
        <v>0.34</v>
      </c>
      <c r="H247" s="86">
        <v>0.28000000000000003</v>
      </c>
      <c r="I247" s="86">
        <v>0.34</v>
      </c>
      <c r="J247" s="86">
        <v>0.2</v>
      </c>
      <c r="K247" s="86">
        <v>0.17</v>
      </c>
      <c r="L247" s="86">
        <v>0.84</v>
      </c>
      <c r="M247" s="86">
        <v>0.13</v>
      </c>
      <c r="N247" s="86">
        <v>0</v>
      </c>
      <c r="O247" s="86">
        <v>0.99</v>
      </c>
      <c r="P247" s="86">
        <v>0.67</v>
      </c>
      <c r="Q247" s="86">
        <v>0.73</v>
      </c>
      <c r="R247" s="86">
        <v>1.07</v>
      </c>
      <c r="S247" s="86">
        <v>1.35</v>
      </c>
      <c r="T247" s="86">
        <v>0.22</v>
      </c>
      <c r="U247" s="86">
        <v>1.35</v>
      </c>
      <c r="V247" s="86">
        <v>1.35</v>
      </c>
      <c r="W247" s="137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B248" s="49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AS248" s="104"/>
    </row>
    <row r="249" spans="1:45">
      <c r="B249" s="52" t="s">
        <v>448</v>
      </c>
      <c r="AS249" s="45" t="s">
        <v>67</v>
      </c>
    </row>
    <row r="250" spans="1:45">
      <c r="A250" s="40" t="s">
        <v>28</v>
      </c>
      <c r="B250" s="30" t="s">
        <v>118</v>
      </c>
      <c r="C250" s="27" t="s">
        <v>119</v>
      </c>
      <c r="D250" s="28" t="s">
        <v>204</v>
      </c>
      <c r="E250" s="29" t="s">
        <v>204</v>
      </c>
      <c r="F250" s="29" t="s">
        <v>204</v>
      </c>
      <c r="G250" s="29" t="s">
        <v>204</v>
      </c>
      <c r="H250" s="29" t="s">
        <v>204</v>
      </c>
      <c r="I250" s="29" t="s">
        <v>204</v>
      </c>
      <c r="J250" s="29" t="s">
        <v>204</v>
      </c>
      <c r="K250" s="29" t="s">
        <v>204</v>
      </c>
      <c r="L250" s="29" t="s">
        <v>204</v>
      </c>
      <c r="M250" s="13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>
        <v>1</v>
      </c>
    </row>
    <row r="251" spans="1:45">
      <c r="A251" s="48"/>
      <c r="B251" s="31" t="s">
        <v>205</v>
      </c>
      <c r="C251" s="20" t="s">
        <v>205</v>
      </c>
      <c r="D251" s="135" t="s">
        <v>224</v>
      </c>
      <c r="E251" s="136" t="s">
        <v>231</v>
      </c>
      <c r="F251" s="136" t="s">
        <v>233</v>
      </c>
      <c r="G251" s="136" t="s">
        <v>234</v>
      </c>
      <c r="H251" s="136" t="s">
        <v>235</v>
      </c>
      <c r="I251" s="136" t="s">
        <v>210</v>
      </c>
      <c r="J251" s="136" t="s">
        <v>211</v>
      </c>
      <c r="K251" s="136" t="s">
        <v>240</v>
      </c>
      <c r="L251" s="136" t="s">
        <v>241</v>
      </c>
      <c r="M251" s="13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 t="s">
        <v>3</v>
      </c>
    </row>
    <row r="252" spans="1:45">
      <c r="A252" s="48"/>
      <c r="B252" s="31"/>
      <c r="C252" s="20"/>
      <c r="D252" s="21" t="s">
        <v>260</v>
      </c>
      <c r="E252" s="22" t="s">
        <v>262</v>
      </c>
      <c r="F252" s="22" t="s">
        <v>260</v>
      </c>
      <c r="G252" s="22" t="s">
        <v>260</v>
      </c>
      <c r="H252" s="22" t="s">
        <v>262</v>
      </c>
      <c r="I252" s="22" t="s">
        <v>262</v>
      </c>
      <c r="J252" s="22" t="s">
        <v>262</v>
      </c>
      <c r="K252" s="22" t="s">
        <v>260</v>
      </c>
      <c r="L252" s="22" t="s">
        <v>260</v>
      </c>
      <c r="M252" s="13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5">
        <v>2</v>
      </c>
    </row>
    <row r="253" spans="1:45">
      <c r="A253" s="48"/>
      <c r="B253" s="31"/>
      <c r="C253" s="20"/>
      <c r="D253" s="43" t="s">
        <v>214</v>
      </c>
      <c r="E253" s="43" t="s">
        <v>247</v>
      </c>
      <c r="F253" s="43" t="s">
        <v>264</v>
      </c>
      <c r="G253" s="43" t="s">
        <v>263</v>
      </c>
      <c r="H253" s="43" t="s">
        <v>264</v>
      </c>
      <c r="I253" s="43" t="s">
        <v>267</v>
      </c>
      <c r="J253" s="43" t="s">
        <v>267</v>
      </c>
      <c r="K253" s="43" t="s">
        <v>214</v>
      </c>
      <c r="L253" s="43" t="s">
        <v>214</v>
      </c>
      <c r="M253" s="13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5">
        <v>2</v>
      </c>
    </row>
    <row r="254" spans="1:45">
      <c r="A254" s="48"/>
      <c r="B254" s="30">
        <v>1</v>
      </c>
      <c r="C254" s="26">
        <v>1</v>
      </c>
      <c r="D254" s="130">
        <v>4.07</v>
      </c>
      <c r="E254" s="33">
        <v>3.5150358545956699</v>
      </c>
      <c r="F254" s="34">
        <v>3.01605274206762</v>
      </c>
      <c r="G254" s="33">
        <v>2.29</v>
      </c>
      <c r="H254" s="34">
        <v>2.86</v>
      </c>
      <c r="I254" s="33">
        <v>2.89</v>
      </c>
      <c r="J254" s="34">
        <v>2.3279999999999998</v>
      </c>
      <c r="K254" s="130">
        <v>1.3</v>
      </c>
      <c r="L254" s="33">
        <v>1.9</v>
      </c>
      <c r="M254" s="13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>
        <v>1</v>
      </c>
      <c r="C255" s="20">
        <v>2</v>
      </c>
      <c r="D255" s="132">
        <v>4.01</v>
      </c>
      <c r="E255" s="133">
        <v>3.2661306508205099</v>
      </c>
      <c r="F255" s="35">
        <v>3.01737042908738</v>
      </c>
      <c r="G255" s="22">
        <v>2.2400000000000002</v>
      </c>
      <c r="H255" s="35">
        <v>2.79</v>
      </c>
      <c r="I255" s="22">
        <v>3.12</v>
      </c>
      <c r="J255" s="35">
        <v>2.3260000000000001</v>
      </c>
      <c r="K255" s="132">
        <v>1.5</v>
      </c>
      <c r="L255" s="22">
        <v>1.92</v>
      </c>
      <c r="M255" s="13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e">
        <v>#N/A</v>
      </c>
    </row>
    <row r="256" spans="1:45">
      <c r="A256" s="48"/>
      <c r="B256" s="31">
        <v>1</v>
      </c>
      <c r="C256" s="20">
        <v>3</v>
      </c>
      <c r="D256" s="132">
        <v>3.97</v>
      </c>
      <c r="E256" s="22">
        <v>3.4904733591858101</v>
      </c>
      <c r="F256" s="35">
        <v>3.1761502457021802</v>
      </c>
      <c r="G256" s="22">
        <v>2.23</v>
      </c>
      <c r="H256" s="35">
        <v>2.71</v>
      </c>
      <c r="I256" s="22">
        <v>2.63</v>
      </c>
      <c r="J256" s="35">
        <v>2.331</v>
      </c>
      <c r="K256" s="129">
        <v>1.4</v>
      </c>
      <c r="L256" s="23">
        <v>1.88</v>
      </c>
      <c r="M256" s="13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16</v>
      </c>
    </row>
    <row r="257" spans="1:45">
      <c r="A257" s="48"/>
      <c r="B257" s="31">
        <v>1</v>
      </c>
      <c r="C257" s="20">
        <v>4</v>
      </c>
      <c r="D257" s="132">
        <v>3.98</v>
      </c>
      <c r="E257" s="22">
        <v>3.4537183667502802</v>
      </c>
      <c r="F257" s="35">
        <v>3.17965077273201</v>
      </c>
      <c r="G257" s="22">
        <v>2.15</v>
      </c>
      <c r="H257" s="35">
        <v>2.81</v>
      </c>
      <c r="I257" s="22">
        <v>2.78</v>
      </c>
      <c r="J257" s="35">
        <v>2.2519999999999998</v>
      </c>
      <c r="K257" s="129">
        <v>1.4</v>
      </c>
      <c r="L257" s="23">
        <v>1.92</v>
      </c>
      <c r="M257" s="13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2.6811812909106432</v>
      </c>
    </row>
    <row r="258" spans="1:45">
      <c r="A258" s="48"/>
      <c r="B258" s="31">
        <v>1</v>
      </c>
      <c r="C258" s="20">
        <v>5</v>
      </c>
      <c r="D258" s="132">
        <v>3.89</v>
      </c>
      <c r="E258" s="22">
        <v>3.4620497576765801</v>
      </c>
      <c r="F258" s="22">
        <v>3.26404212484415</v>
      </c>
      <c r="G258" s="22">
        <v>2.13</v>
      </c>
      <c r="H258" s="22">
        <v>2.8</v>
      </c>
      <c r="I258" s="22">
        <v>3</v>
      </c>
      <c r="J258" s="22">
        <v>2.2890000000000001</v>
      </c>
      <c r="K258" s="132">
        <v>1.4</v>
      </c>
      <c r="L258" s="22">
        <v>1.86</v>
      </c>
      <c r="M258" s="13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78</v>
      </c>
    </row>
    <row r="259" spans="1:45">
      <c r="A259" s="48"/>
      <c r="B259" s="31">
        <v>1</v>
      </c>
      <c r="C259" s="20">
        <v>6</v>
      </c>
      <c r="D259" s="132">
        <v>3.9600000000000004</v>
      </c>
      <c r="E259" s="22">
        <v>3.43782049953938</v>
      </c>
      <c r="F259" s="22">
        <v>3.2264304985164101</v>
      </c>
      <c r="G259" s="22">
        <v>2.15</v>
      </c>
      <c r="H259" s="22">
        <v>2.89</v>
      </c>
      <c r="I259" s="22">
        <v>3.28</v>
      </c>
      <c r="J259" s="22">
        <v>2.2629999999999999</v>
      </c>
      <c r="K259" s="132">
        <v>1.4</v>
      </c>
      <c r="L259" s="22">
        <v>1.88</v>
      </c>
      <c r="M259" s="13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4"/>
    </row>
    <row r="260" spans="1:45">
      <c r="A260" s="48"/>
      <c r="B260" s="32" t="s">
        <v>217</v>
      </c>
      <c r="C260" s="24"/>
      <c r="D260" s="36">
        <v>3.9800000000000004</v>
      </c>
      <c r="E260" s="36">
        <v>3.437538081428039</v>
      </c>
      <c r="F260" s="36">
        <v>3.1466161354916253</v>
      </c>
      <c r="G260" s="36">
        <v>2.1983333333333333</v>
      </c>
      <c r="H260" s="36">
        <v>2.81</v>
      </c>
      <c r="I260" s="36">
        <v>2.9499999999999997</v>
      </c>
      <c r="J260" s="36">
        <v>2.2981666666666665</v>
      </c>
      <c r="K260" s="36">
        <v>1.4000000000000001</v>
      </c>
      <c r="L260" s="36">
        <v>1.8933333333333333</v>
      </c>
      <c r="M260" s="13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4"/>
    </row>
    <row r="261" spans="1:45">
      <c r="A261" s="48"/>
      <c r="B261" s="2" t="s">
        <v>218</v>
      </c>
      <c r="C261" s="46"/>
      <c r="D261" s="23">
        <v>3.9750000000000001</v>
      </c>
      <c r="E261" s="23">
        <v>3.4578840622134299</v>
      </c>
      <c r="F261" s="23">
        <v>3.1779005092170953</v>
      </c>
      <c r="G261" s="23">
        <v>2.19</v>
      </c>
      <c r="H261" s="23">
        <v>2.8049999999999997</v>
      </c>
      <c r="I261" s="23">
        <v>2.9450000000000003</v>
      </c>
      <c r="J261" s="23">
        <v>2.3075000000000001</v>
      </c>
      <c r="K261" s="23">
        <v>1.4</v>
      </c>
      <c r="L261" s="23">
        <v>1.89</v>
      </c>
      <c r="M261" s="13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4"/>
    </row>
    <row r="262" spans="1:45">
      <c r="A262" s="48"/>
      <c r="B262" s="2" t="s">
        <v>219</v>
      </c>
      <c r="C262" s="46"/>
      <c r="D262" s="37">
        <v>5.9329587896765304E-2</v>
      </c>
      <c r="E262" s="37">
        <v>8.8375629457810259E-2</v>
      </c>
      <c r="F262" s="37">
        <v>0.10571092542431777</v>
      </c>
      <c r="G262" s="37">
        <v>6.4005208121423032E-2</v>
      </c>
      <c r="H262" s="37">
        <v>6.2289646009589771E-2</v>
      </c>
      <c r="I262" s="37">
        <v>0.23460605277784288</v>
      </c>
      <c r="J262" s="37">
        <v>3.5198958317920012E-2</v>
      </c>
      <c r="K262" s="37">
        <v>6.3245553203367569E-2</v>
      </c>
      <c r="L262" s="37">
        <v>2.4221202832779894E-2</v>
      </c>
      <c r="M262" s="13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4"/>
    </row>
    <row r="263" spans="1:45">
      <c r="A263" s="48"/>
      <c r="B263" s="2" t="s">
        <v>88</v>
      </c>
      <c r="C263" s="46"/>
      <c r="D263" s="25">
        <v>1.490693163235309E-2</v>
      </c>
      <c r="E263" s="25">
        <v>2.5708989213901835E-2</v>
      </c>
      <c r="F263" s="25">
        <v>3.3595113249427724E-2</v>
      </c>
      <c r="G263" s="25">
        <v>2.9115333489654147E-2</v>
      </c>
      <c r="H263" s="25">
        <v>2.2167133811241913E-2</v>
      </c>
      <c r="I263" s="25">
        <v>7.9527475517912852E-2</v>
      </c>
      <c r="J263" s="25">
        <v>1.5316103409059402E-2</v>
      </c>
      <c r="K263" s="25">
        <v>4.5175395145262545E-2</v>
      </c>
      <c r="L263" s="25">
        <v>1.2792888820130226E-2</v>
      </c>
      <c r="M263" s="13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8"/>
      <c r="B264" s="2" t="s">
        <v>220</v>
      </c>
      <c r="C264" s="46"/>
      <c r="D264" s="25">
        <v>0.48442032379251132</v>
      </c>
      <c r="E264" s="25">
        <v>0.28209833966896913</v>
      </c>
      <c r="F264" s="25">
        <v>0.17359320168271819</v>
      </c>
      <c r="G264" s="25">
        <v>-0.18008776922850833</v>
      </c>
      <c r="H264" s="25">
        <v>4.8045504989185028E-2</v>
      </c>
      <c r="I264" s="25">
        <v>0.10026129527334371</v>
      </c>
      <c r="J264" s="25">
        <v>-0.14285293782349517</v>
      </c>
      <c r="K264" s="25">
        <v>-0.47784209715841308</v>
      </c>
      <c r="L264" s="25">
        <v>-0.29384359806185401</v>
      </c>
      <c r="M264" s="13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8"/>
      <c r="B265" s="87" t="s">
        <v>221</v>
      </c>
      <c r="C265" s="88"/>
      <c r="D265" s="86">
        <v>1.29</v>
      </c>
      <c r="E265" s="86">
        <v>0.73</v>
      </c>
      <c r="F265" s="86">
        <v>0.37</v>
      </c>
      <c r="G265" s="86">
        <v>0.67</v>
      </c>
      <c r="H265" s="86">
        <v>0</v>
      </c>
      <c r="I265" s="86">
        <v>0.15</v>
      </c>
      <c r="J265" s="86">
        <v>0.56000000000000005</v>
      </c>
      <c r="K265" s="86">
        <v>1.55</v>
      </c>
      <c r="L265" s="86">
        <v>1.01</v>
      </c>
      <c r="M265" s="13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B266" s="49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AS266" s="104"/>
    </row>
    <row r="267" spans="1:45">
      <c r="B267" s="52" t="s">
        <v>449</v>
      </c>
      <c r="AS267" s="45" t="s">
        <v>67</v>
      </c>
    </row>
    <row r="268" spans="1:45">
      <c r="A268" s="40" t="s">
        <v>0</v>
      </c>
      <c r="B268" s="30" t="s">
        <v>118</v>
      </c>
      <c r="C268" s="27" t="s">
        <v>119</v>
      </c>
      <c r="D268" s="28" t="s">
        <v>204</v>
      </c>
      <c r="E268" s="29" t="s">
        <v>204</v>
      </c>
      <c r="F268" s="29" t="s">
        <v>204</v>
      </c>
      <c r="G268" s="29" t="s">
        <v>204</v>
      </c>
      <c r="H268" s="29" t="s">
        <v>204</v>
      </c>
      <c r="I268" s="29" t="s">
        <v>204</v>
      </c>
      <c r="J268" s="29" t="s">
        <v>204</v>
      </c>
      <c r="K268" s="29" t="s">
        <v>204</v>
      </c>
      <c r="L268" s="29" t="s">
        <v>204</v>
      </c>
      <c r="M268" s="29" t="s">
        <v>204</v>
      </c>
      <c r="N268" s="29" t="s">
        <v>204</v>
      </c>
      <c r="O268" s="29" t="s">
        <v>204</v>
      </c>
      <c r="P268" s="29" t="s">
        <v>204</v>
      </c>
      <c r="Q268" s="29" t="s">
        <v>204</v>
      </c>
      <c r="R268" s="29" t="s">
        <v>204</v>
      </c>
      <c r="S268" s="29" t="s">
        <v>204</v>
      </c>
      <c r="T268" s="29" t="s">
        <v>204</v>
      </c>
      <c r="U268" s="29" t="s">
        <v>204</v>
      </c>
      <c r="V268" s="29" t="s">
        <v>204</v>
      </c>
      <c r="W268" s="29" t="s">
        <v>204</v>
      </c>
      <c r="X268" s="29" t="s">
        <v>204</v>
      </c>
      <c r="Y268" s="29" t="s">
        <v>204</v>
      </c>
      <c r="Z268" s="137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>
        <v>1</v>
      </c>
    </row>
    <row r="269" spans="1:45">
      <c r="A269" s="48"/>
      <c r="B269" s="31" t="s">
        <v>205</v>
      </c>
      <c r="C269" s="20" t="s">
        <v>205</v>
      </c>
      <c r="D269" s="135" t="s">
        <v>206</v>
      </c>
      <c r="E269" s="136" t="s">
        <v>224</v>
      </c>
      <c r="F269" s="136" t="s">
        <v>226</v>
      </c>
      <c r="G269" s="136" t="s">
        <v>227</v>
      </c>
      <c r="H269" s="136" t="s">
        <v>228</v>
      </c>
      <c r="I269" s="136" t="s">
        <v>229</v>
      </c>
      <c r="J269" s="136" t="s">
        <v>230</v>
      </c>
      <c r="K269" s="136" t="s">
        <v>231</v>
      </c>
      <c r="L269" s="136" t="s">
        <v>232</v>
      </c>
      <c r="M269" s="136" t="s">
        <v>207</v>
      </c>
      <c r="N269" s="136" t="s">
        <v>208</v>
      </c>
      <c r="O269" s="136" t="s">
        <v>233</v>
      </c>
      <c r="P269" s="136" t="s">
        <v>234</v>
      </c>
      <c r="Q269" s="136" t="s">
        <v>235</v>
      </c>
      <c r="R269" s="136" t="s">
        <v>209</v>
      </c>
      <c r="S269" s="136" t="s">
        <v>210</v>
      </c>
      <c r="T269" s="136" t="s">
        <v>236</v>
      </c>
      <c r="U269" s="136" t="s">
        <v>211</v>
      </c>
      <c r="V269" s="136" t="s">
        <v>238</v>
      </c>
      <c r="W269" s="136" t="s">
        <v>212</v>
      </c>
      <c r="X269" s="136" t="s">
        <v>240</v>
      </c>
      <c r="Y269" s="136" t="s">
        <v>241</v>
      </c>
      <c r="Z269" s="137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5" t="s">
        <v>3</v>
      </c>
    </row>
    <row r="270" spans="1:45">
      <c r="A270" s="48"/>
      <c r="B270" s="31"/>
      <c r="C270" s="20"/>
      <c r="D270" s="21" t="s">
        <v>259</v>
      </c>
      <c r="E270" s="22" t="s">
        <v>259</v>
      </c>
      <c r="F270" s="22" t="s">
        <v>261</v>
      </c>
      <c r="G270" s="22" t="s">
        <v>259</v>
      </c>
      <c r="H270" s="22" t="s">
        <v>259</v>
      </c>
      <c r="I270" s="22" t="s">
        <v>259</v>
      </c>
      <c r="J270" s="22" t="s">
        <v>259</v>
      </c>
      <c r="K270" s="22" t="s">
        <v>262</v>
      </c>
      <c r="L270" s="22" t="s">
        <v>259</v>
      </c>
      <c r="M270" s="22" t="s">
        <v>259</v>
      </c>
      <c r="N270" s="22" t="s">
        <v>259</v>
      </c>
      <c r="O270" s="22" t="s">
        <v>259</v>
      </c>
      <c r="P270" s="22" t="s">
        <v>259</v>
      </c>
      <c r="Q270" s="22" t="s">
        <v>262</v>
      </c>
      <c r="R270" s="22" t="s">
        <v>259</v>
      </c>
      <c r="S270" s="22" t="s">
        <v>262</v>
      </c>
      <c r="T270" s="22" t="s">
        <v>259</v>
      </c>
      <c r="U270" s="22" t="s">
        <v>262</v>
      </c>
      <c r="V270" s="22" t="s">
        <v>259</v>
      </c>
      <c r="W270" s="22" t="s">
        <v>259</v>
      </c>
      <c r="X270" s="22" t="s">
        <v>259</v>
      </c>
      <c r="Y270" s="22" t="s">
        <v>259</v>
      </c>
      <c r="Z270" s="137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5">
        <v>0</v>
      </c>
    </row>
    <row r="271" spans="1:45">
      <c r="A271" s="48"/>
      <c r="B271" s="31"/>
      <c r="C271" s="20"/>
      <c r="D271" s="43" t="s">
        <v>263</v>
      </c>
      <c r="E271" s="43" t="s">
        <v>214</v>
      </c>
      <c r="F271" s="43" t="s">
        <v>264</v>
      </c>
      <c r="G271" s="43" t="s">
        <v>264</v>
      </c>
      <c r="H271" s="43" t="s">
        <v>264</v>
      </c>
      <c r="I271" s="43" t="s">
        <v>264</v>
      </c>
      <c r="J271" s="43" t="s">
        <v>264</v>
      </c>
      <c r="K271" s="43" t="s">
        <v>247</v>
      </c>
      <c r="L271" s="43" t="s">
        <v>264</v>
      </c>
      <c r="M271" s="43" t="s">
        <v>265</v>
      </c>
      <c r="N271" s="43" t="s">
        <v>263</v>
      </c>
      <c r="O271" s="43" t="s">
        <v>264</v>
      </c>
      <c r="P271" s="43" t="s">
        <v>263</v>
      </c>
      <c r="Q271" s="43" t="s">
        <v>264</v>
      </c>
      <c r="R271" s="43" t="s">
        <v>266</v>
      </c>
      <c r="S271" s="43" t="s">
        <v>267</v>
      </c>
      <c r="T271" s="43" t="s">
        <v>266</v>
      </c>
      <c r="U271" s="43" t="s">
        <v>267</v>
      </c>
      <c r="V271" s="43" t="s">
        <v>267</v>
      </c>
      <c r="W271" s="43" t="s">
        <v>263</v>
      </c>
      <c r="X271" s="43" t="s">
        <v>214</v>
      </c>
      <c r="Y271" s="43" t="s">
        <v>214</v>
      </c>
      <c r="Z271" s="137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5">
        <v>0</v>
      </c>
    </row>
    <row r="272" spans="1:45">
      <c r="A272" s="48"/>
      <c r="B272" s="30">
        <v>1</v>
      </c>
      <c r="C272" s="26">
        <v>1</v>
      </c>
      <c r="D272" s="208">
        <v>499.85999999999996</v>
      </c>
      <c r="E272" s="208">
        <v>471.9</v>
      </c>
      <c r="F272" s="222">
        <v>487</v>
      </c>
      <c r="G272" s="208">
        <v>477</v>
      </c>
      <c r="H272" s="222">
        <v>515</v>
      </c>
      <c r="I272" s="208">
        <v>516</v>
      </c>
      <c r="J272" s="222">
        <v>500</v>
      </c>
      <c r="K272" s="208">
        <v>463.64809821535505</v>
      </c>
      <c r="L272" s="208">
        <v>492.00000000000006</v>
      </c>
      <c r="M272" s="208">
        <v>492.99999999999994</v>
      </c>
      <c r="N272" s="223">
        <v>534</v>
      </c>
      <c r="O272" s="208">
        <v>448.48159000000004</v>
      </c>
      <c r="P272" s="208">
        <v>486</v>
      </c>
      <c r="Q272" s="208">
        <v>502.30999999999995</v>
      </c>
      <c r="R272" s="208">
        <v>442</v>
      </c>
      <c r="S272" s="208">
        <v>487</v>
      </c>
      <c r="T272" s="208">
        <v>458</v>
      </c>
      <c r="U272" s="208">
        <v>496.971</v>
      </c>
      <c r="V272" s="208">
        <v>480</v>
      </c>
      <c r="W272" s="208">
        <v>482</v>
      </c>
      <c r="X272" s="208">
        <v>512</v>
      </c>
      <c r="Y272" s="208">
        <v>497.00000000000006</v>
      </c>
      <c r="Z272" s="210"/>
      <c r="AA272" s="211"/>
      <c r="AB272" s="211"/>
      <c r="AC272" s="211"/>
      <c r="AD272" s="211"/>
      <c r="AE272" s="211"/>
      <c r="AF272" s="211"/>
      <c r="AG272" s="211"/>
      <c r="AH272" s="211"/>
      <c r="AI272" s="211"/>
      <c r="AJ272" s="211"/>
      <c r="AK272" s="211"/>
      <c r="AL272" s="211"/>
      <c r="AM272" s="211"/>
      <c r="AN272" s="211"/>
      <c r="AO272" s="211"/>
      <c r="AP272" s="211"/>
      <c r="AQ272" s="211"/>
      <c r="AR272" s="211"/>
      <c r="AS272" s="212">
        <v>1</v>
      </c>
    </row>
    <row r="273" spans="1:45">
      <c r="A273" s="48"/>
      <c r="B273" s="31">
        <v>1</v>
      </c>
      <c r="C273" s="20">
        <v>2</v>
      </c>
      <c r="D273" s="213">
        <v>503.01000000000005</v>
      </c>
      <c r="E273" s="213">
        <v>476.3</v>
      </c>
      <c r="F273" s="224">
        <v>482</v>
      </c>
      <c r="G273" s="213">
        <v>504</v>
      </c>
      <c r="H273" s="224">
        <v>510.99999999999994</v>
      </c>
      <c r="I273" s="213">
        <v>510.00000000000006</v>
      </c>
      <c r="J273" s="224">
        <v>500</v>
      </c>
      <c r="K273" s="213">
        <v>466.54171226999193</v>
      </c>
      <c r="L273" s="213">
        <v>510.00000000000006</v>
      </c>
      <c r="M273" s="213">
        <v>491</v>
      </c>
      <c r="N273" s="213">
        <v>512</v>
      </c>
      <c r="O273" s="213">
        <v>458.34390999999999</v>
      </c>
      <c r="P273" s="213">
        <v>469</v>
      </c>
      <c r="Q273" s="213">
        <v>476.88</v>
      </c>
      <c r="R273" s="213">
        <v>453</v>
      </c>
      <c r="S273" s="213">
        <v>486</v>
      </c>
      <c r="T273" s="213">
        <v>456</v>
      </c>
      <c r="U273" s="213">
        <v>511.46100000000007</v>
      </c>
      <c r="V273" s="213">
        <v>486</v>
      </c>
      <c r="W273" s="213">
        <v>488.99999999999994</v>
      </c>
      <c r="X273" s="213">
        <v>501.00000000000006</v>
      </c>
      <c r="Y273" s="213">
        <v>497.00000000000006</v>
      </c>
      <c r="Z273" s="210"/>
      <c r="AA273" s="211"/>
      <c r="AB273" s="211"/>
      <c r="AC273" s="211"/>
      <c r="AD273" s="211"/>
      <c r="AE273" s="211"/>
      <c r="AF273" s="211"/>
      <c r="AG273" s="211"/>
      <c r="AH273" s="211"/>
      <c r="AI273" s="211"/>
      <c r="AJ273" s="211"/>
      <c r="AK273" s="211"/>
      <c r="AL273" s="211"/>
      <c r="AM273" s="211"/>
      <c r="AN273" s="211"/>
      <c r="AO273" s="211"/>
      <c r="AP273" s="211"/>
      <c r="AQ273" s="211"/>
      <c r="AR273" s="211"/>
      <c r="AS273" s="212" t="e">
        <v>#N/A</v>
      </c>
    </row>
    <row r="274" spans="1:45">
      <c r="A274" s="48"/>
      <c r="B274" s="31">
        <v>1</v>
      </c>
      <c r="C274" s="20">
        <v>3</v>
      </c>
      <c r="D274" s="213">
        <v>491.57499999999993</v>
      </c>
      <c r="E274" s="213">
        <v>475.89999999999992</v>
      </c>
      <c r="F274" s="224">
        <v>491</v>
      </c>
      <c r="G274" s="213">
        <v>501.99999999999994</v>
      </c>
      <c r="H274" s="224">
        <v>508</v>
      </c>
      <c r="I274" s="213">
        <v>514</v>
      </c>
      <c r="J274" s="224">
        <v>506.00000000000006</v>
      </c>
      <c r="K274" s="224">
        <v>467.05623405280107</v>
      </c>
      <c r="L274" s="231">
        <v>554</v>
      </c>
      <c r="M274" s="217">
        <v>508</v>
      </c>
      <c r="N274" s="217">
        <v>500</v>
      </c>
      <c r="O274" s="217">
        <v>457.05880000000002</v>
      </c>
      <c r="P274" s="217">
        <v>486</v>
      </c>
      <c r="Q274" s="217">
        <v>479.33</v>
      </c>
      <c r="R274" s="217">
        <v>450</v>
      </c>
      <c r="S274" s="217">
        <v>482</v>
      </c>
      <c r="T274" s="217">
        <v>460</v>
      </c>
      <c r="U274" s="217">
        <v>517.26099999999997</v>
      </c>
      <c r="V274" s="217">
        <v>480</v>
      </c>
      <c r="W274" s="217">
        <v>482</v>
      </c>
      <c r="X274" s="217">
        <v>496</v>
      </c>
      <c r="Y274" s="217">
        <v>495</v>
      </c>
      <c r="Z274" s="210"/>
      <c r="AA274" s="211"/>
      <c r="AB274" s="211"/>
      <c r="AC274" s="211"/>
      <c r="AD274" s="211"/>
      <c r="AE274" s="211"/>
      <c r="AF274" s="211"/>
      <c r="AG274" s="211"/>
      <c r="AH274" s="211"/>
      <c r="AI274" s="211"/>
      <c r="AJ274" s="211"/>
      <c r="AK274" s="211"/>
      <c r="AL274" s="211"/>
      <c r="AM274" s="211"/>
      <c r="AN274" s="211"/>
      <c r="AO274" s="211"/>
      <c r="AP274" s="211"/>
      <c r="AQ274" s="211"/>
      <c r="AR274" s="211"/>
      <c r="AS274" s="212">
        <v>16</v>
      </c>
    </row>
    <row r="275" spans="1:45">
      <c r="A275" s="48"/>
      <c r="B275" s="31">
        <v>1</v>
      </c>
      <c r="C275" s="20">
        <v>4</v>
      </c>
      <c r="D275" s="213">
        <v>500.95999999999992</v>
      </c>
      <c r="E275" s="213">
        <v>466.3</v>
      </c>
      <c r="F275" s="224">
        <v>479</v>
      </c>
      <c r="G275" s="213">
        <v>503</v>
      </c>
      <c r="H275" s="224">
        <v>518</v>
      </c>
      <c r="I275" s="213">
        <v>521</v>
      </c>
      <c r="J275" s="224">
        <v>497.00000000000006</v>
      </c>
      <c r="K275" s="224">
        <v>460.74970124923789</v>
      </c>
      <c r="L275" s="217">
        <v>456</v>
      </c>
      <c r="M275" s="217">
        <v>494</v>
      </c>
      <c r="N275" s="217">
        <v>505</v>
      </c>
      <c r="O275" s="217">
        <v>474.68628000000007</v>
      </c>
      <c r="P275" s="217">
        <v>485</v>
      </c>
      <c r="Q275" s="217">
        <v>492.70999999999992</v>
      </c>
      <c r="R275" s="217">
        <v>449</v>
      </c>
      <c r="S275" s="217">
        <v>478</v>
      </c>
      <c r="T275" s="217">
        <v>463.00000000000006</v>
      </c>
      <c r="U275" s="217">
        <v>508.84599999999995</v>
      </c>
      <c r="V275" s="217">
        <v>482</v>
      </c>
      <c r="W275" s="217">
        <v>481</v>
      </c>
      <c r="X275" s="217">
        <v>487.99999999999994</v>
      </c>
      <c r="Y275" s="217">
        <v>490</v>
      </c>
      <c r="Z275" s="210"/>
      <c r="AA275" s="211"/>
      <c r="AB275" s="211"/>
      <c r="AC275" s="211"/>
      <c r="AD275" s="211"/>
      <c r="AE275" s="211"/>
      <c r="AF275" s="211"/>
      <c r="AG275" s="211"/>
      <c r="AH275" s="211"/>
      <c r="AI275" s="211"/>
      <c r="AJ275" s="211"/>
      <c r="AK275" s="211"/>
      <c r="AL275" s="211"/>
      <c r="AM275" s="211"/>
      <c r="AN275" s="211"/>
      <c r="AO275" s="211"/>
      <c r="AP275" s="211"/>
      <c r="AQ275" s="211"/>
      <c r="AR275" s="211"/>
      <c r="AS275" s="212">
        <v>488.07411844319603</v>
      </c>
    </row>
    <row r="276" spans="1:45">
      <c r="A276" s="48"/>
      <c r="B276" s="31">
        <v>1</v>
      </c>
      <c r="C276" s="20">
        <v>5</v>
      </c>
      <c r="D276" s="213">
        <v>501.57</v>
      </c>
      <c r="E276" s="213">
        <v>470.2</v>
      </c>
      <c r="F276" s="213">
        <v>492.00000000000006</v>
      </c>
      <c r="G276" s="213">
        <v>477</v>
      </c>
      <c r="H276" s="213">
        <v>516</v>
      </c>
      <c r="I276" s="213">
        <v>506.99999999999994</v>
      </c>
      <c r="J276" s="213">
        <v>501.99999999999994</v>
      </c>
      <c r="K276" s="213">
        <v>461.92195411188032</v>
      </c>
      <c r="L276" s="225">
        <v>708</v>
      </c>
      <c r="M276" s="213">
        <v>508</v>
      </c>
      <c r="N276" s="213">
        <v>513</v>
      </c>
      <c r="O276" s="213">
        <v>464.18849</v>
      </c>
      <c r="P276" s="213">
        <v>491</v>
      </c>
      <c r="Q276" s="213">
        <v>486.95000000000005</v>
      </c>
      <c r="R276" s="213">
        <v>458</v>
      </c>
      <c r="S276" s="213">
        <v>473</v>
      </c>
      <c r="T276" s="213">
        <v>457</v>
      </c>
      <c r="U276" s="213">
        <v>514.625</v>
      </c>
      <c r="V276" s="213">
        <v>497.99999999999994</v>
      </c>
      <c r="W276" s="213">
        <v>481</v>
      </c>
      <c r="X276" s="213">
        <v>509</v>
      </c>
      <c r="Y276" s="213">
        <v>492.00000000000006</v>
      </c>
      <c r="Z276" s="210"/>
      <c r="AA276" s="211"/>
      <c r="AB276" s="211"/>
      <c r="AC276" s="211"/>
      <c r="AD276" s="211"/>
      <c r="AE276" s="211"/>
      <c r="AF276" s="211"/>
      <c r="AG276" s="211"/>
      <c r="AH276" s="211"/>
      <c r="AI276" s="211"/>
      <c r="AJ276" s="211"/>
      <c r="AK276" s="211"/>
      <c r="AL276" s="211"/>
      <c r="AM276" s="211"/>
      <c r="AN276" s="211"/>
      <c r="AO276" s="211"/>
      <c r="AP276" s="211"/>
      <c r="AQ276" s="211"/>
      <c r="AR276" s="211"/>
      <c r="AS276" s="212">
        <v>79</v>
      </c>
    </row>
    <row r="277" spans="1:45">
      <c r="A277" s="48"/>
      <c r="B277" s="31">
        <v>1</v>
      </c>
      <c r="C277" s="20">
        <v>6</v>
      </c>
      <c r="D277" s="213">
        <v>492.09999999999997</v>
      </c>
      <c r="E277" s="213">
        <v>474.9</v>
      </c>
      <c r="F277" s="213">
        <v>487</v>
      </c>
      <c r="G277" s="213">
        <v>488.99999999999994</v>
      </c>
      <c r="H277" s="213">
        <v>509</v>
      </c>
      <c r="I277" s="213">
        <v>524</v>
      </c>
      <c r="J277" s="213">
        <v>496</v>
      </c>
      <c r="K277" s="213">
        <v>463.32675460261078</v>
      </c>
      <c r="L277" s="213">
        <v>530</v>
      </c>
      <c r="M277" s="213">
        <v>501.99999999999994</v>
      </c>
      <c r="N277" s="213">
        <v>506.00000000000006</v>
      </c>
      <c r="O277" s="213">
        <v>479.14111000000003</v>
      </c>
      <c r="P277" s="213">
        <v>475</v>
      </c>
      <c r="Q277" s="213">
        <v>476.72000000000008</v>
      </c>
      <c r="R277" s="213">
        <v>450</v>
      </c>
      <c r="S277" s="213">
        <v>463.00000000000006</v>
      </c>
      <c r="T277" s="213">
        <v>456</v>
      </c>
      <c r="U277" s="213">
        <v>508.8</v>
      </c>
      <c r="V277" s="213">
        <v>504</v>
      </c>
      <c r="W277" s="213">
        <v>476</v>
      </c>
      <c r="X277" s="213">
        <v>497.99999999999994</v>
      </c>
      <c r="Y277" s="213">
        <v>492.99999999999994</v>
      </c>
      <c r="Z277" s="210"/>
      <c r="AA277" s="211"/>
      <c r="AB277" s="211"/>
      <c r="AC277" s="211"/>
      <c r="AD277" s="211"/>
      <c r="AE277" s="211"/>
      <c r="AF277" s="211"/>
      <c r="AG277" s="211"/>
      <c r="AH277" s="211"/>
      <c r="AI277" s="211"/>
      <c r="AJ277" s="211"/>
      <c r="AK277" s="211"/>
      <c r="AL277" s="211"/>
      <c r="AM277" s="211"/>
      <c r="AN277" s="211"/>
      <c r="AO277" s="211"/>
      <c r="AP277" s="211"/>
      <c r="AQ277" s="211"/>
      <c r="AR277" s="211"/>
      <c r="AS277" s="215"/>
    </row>
    <row r="278" spans="1:45">
      <c r="A278" s="48"/>
      <c r="B278" s="32" t="s">
        <v>217</v>
      </c>
      <c r="C278" s="24"/>
      <c r="D278" s="216">
        <v>498.17916666666662</v>
      </c>
      <c r="E278" s="216">
        <v>472.58333333333331</v>
      </c>
      <c r="F278" s="216">
        <v>486.33333333333331</v>
      </c>
      <c r="G278" s="216">
        <v>492</v>
      </c>
      <c r="H278" s="216">
        <v>512.83333333333337</v>
      </c>
      <c r="I278" s="216">
        <v>515.33333333333337</v>
      </c>
      <c r="J278" s="216">
        <v>500.16666666666669</v>
      </c>
      <c r="K278" s="216">
        <v>463.87407575031284</v>
      </c>
      <c r="L278" s="216">
        <v>541.66666666666663</v>
      </c>
      <c r="M278" s="216">
        <v>499.33333333333331</v>
      </c>
      <c r="N278" s="216">
        <v>511.66666666666669</v>
      </c>
      <c r="O278" s="216">
        <v>463.65003000000002</v>
      </c>
      <c r="P278" s="216">
        <v>482</v>
      </c>
      <c r="Q278" s="216">
        <v>485.81666666666678</v>
      </c>
      <c r="R278" s="216">
        <v>450.33333333333331</v>
      </c>
      <c r="S278" s="216">
        <v>478.16666666666669</v>
      </c>
      <c r="T278" s="216">
        <v>458.33333333333331</v>
      </c>
      <c r="U278" s="216">
        <v>509.66066666666666</v>
      </c>
      <c r="V278" s="216">
        <v>488.33333333333331</v>
      </c>
      <c r="W278" s="216">
        <v>481.83333333333331</v>
      </c>
      <c r="X278" s="216">
        <v>500.66666666666669</v>
      </c>
      <c r="Y278" s="216">
        <v>494</v>
      </c>
      <c r="Z278" s="210"/>
      <c r="AA278" s="211"/>
      <c r="AB278" s="211"/>
      <c r="AC278" s="211"/>
      <c r="AD278" s="211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5"/>
    </row>
    <row r="279" spans="1:45">
      <c r="A279" s="48"/>
      <c r="B279" s="2" t="s">
        <v>218</v>
      </c>
      <c r="C279" s="46"/>
      <c r="D279" s="217">
        <v>500.40999999999997</v>
      </c>
      <c r="E279" s="217">
        <v>473.4</v>
      </c>
      <c r="F279" s="217">
        <v>487</v>
      </c>
      <c r="G279" s="217">
        <v>495.49999999999994</v>
      </c>
      <c r="H279" s="217">
        <v>513</v>
      </c>
      <c r="I279" s="217">
        <v>515</v>
      </c>
      <c r="J279" s="217">
        <v>500</v>
      </c>
      <c r="K279" s="217">
        <v>463.48742640898291</v>
      </c>
      <c r="L279" s="217">
        <v>520</v>
      </c>
      <c r="M279" s="217">
        <v>498</v>
      </c>
      <c r="N279" s="217">
        <v>509</v>
      </c>
      <c r="O279" s="217">
        <v>461.26620000000003</v>
      </c>
      <c r="P279" s="217">
        <v>485.5</v>
      </c>
      <c r="Q279" s="217">
        <v>483.14</v>
      </c>
      <c r="R279" s="217">
        <v>450</v>
      </c>
      <c r="S279" s="217">
        <v>480</v>
      </c>
      <c r="T279" s="217">
        <v>457.5</v>
      </c>
      <c r="U279" s="217">
        <v>510.15350000000001</v>
      </c>
      <c r="V279" s="217">
        <v>484</v>
      </c>
      <c r="W279" s="217">
        <v>481.5</v>
      </c>
      <c r="X279" s="217">
        <v>499.5</v>
      </c>
      <c r="Y279" s="217">
        <v>494</v>
      </c>
      <c r="Z279" s="210"/>
      <c r="AA279" s="211"/>
      <c r="AB279" s="211"/>
      <c r="AC279" s="211"/>
      <c r="AD279" s="211"/>
      <c r="AE279" s="211"/>
      <c r="AF279" s="211"/>
      <c r="AG279" s="211"/>
      <c r="AH279" s="211"/>
      <c r="AI279" s="211"/>
      <c r="AJ279" s="211"/>
      <c r="AK279" s="211"/>
      <c r="AL279" s="211"/>
      <c r="AM279" s="211"/>
      <c r="AN279" s="211"/>
      <c r="AO279" s="211"/>
      <c r="AP279" s="211"/>
      <c r="AQ279" s="211"/>
      <c r="AR279" s="211"/>
      <c r="AS279" s="215"/>
    </row>
    <row r="280" spans="1:45">
      <c r="A280" s="48"/>
      <c r="B280" s="2" t="s">
        <v>219</v>
      </c>
      <c r="C280" s="46"/>
      <c r="D280" s="217">
        <v>5.0192473705394214</v>
      </c>
      <c r="E280" s="217">
        <v>3.8937984881945988</v>
      </c>
      <c r="F280" s="217">
        <v>5.0464508980734966</v>
      </c>
      <c r="G280" s="217">
        <v>12.837445228704963</v>
      </c>
      <c r="H280" s="217">
        <v>4.0702170294305819</v>
      </c>
      <c r="I280" s="217">
        <v>6.4394616752230727</v>
      </c>
      <c r="J280" s="217">
        <v>3.6009258068817087</v>
      </c>
      <c r="K280" s="217">
        <v>2.4966192045424824</v>
      </c>
      <c r="L280" s="217">
        <v>88.049228654580787</v>
      </c>
      <c r="M280" s="217">
        <v>7.6854841530424576</v>
      </c>
      <c r="N280" s="217">
        <v>11.944315244779272</v>
      </c>
      <c r="O280" s="217">
        <v>11.521658797251382</v>
      </c>
      <c r="P280" s="217">
        <v>8.2462112512353212</v>
      </c>
      <c r="Q280" s="217">
        <v>10.252050851740146</v>
      </c>
      <c r="R280" s="217">
        <v>5.2408650685422788</v>
      </c>
      <c r="S280" s="217">
        <v>9.064583093924746</v>
      </c>
      <c r="T280" s="217">
        <v>2.7325202042559122</v>
      </c>
      <c r="U280" s="217">
        <v>7.0439043340087046</v>
      </c>
      <c r="V280" s="217">
        <v>10.23067283548186</v>
      </c>
      <c r="W280" s="217">
        <v>4.1673332800085117</v>
      </c>
      <c r="X280" s="217">
        <v>8.8015150211010269</v>
      </c>
      <c r="Y280" s="217">
        <v>2.8284271247462103</v>
      </c>
      <c r="Z280" s="210"/>
      <c r="AA280" s="211"/>
      <c r="AB280" s="211"/>
      <c r="AC280" s="211"/>
      <c r="AD280" s="211"/>
      <c r="AE280" s="211"/>
      <c r="AF280" s="211"/>
      <c r="AG280" s="211"/>
      <c r="AH280" s="211"/>
      <c r="AI280" s="211"/>
      <c r="AJ280" s="211"/>
      <c r="AK280" s="211"/>
      <c r="AL280" s="211"/>
      <c r="AM280" s="211"/>
      <c r="AN280" s="211"/>
      <c r="AO280" s="211"/>
      <c r="AP280" s="211"/>
      <c r="AQ280" s="211"/>
      <c r="AR280" s="211"/>
      <c r="AS280" s="215"/>
    </row>
    <row r="281" spans="1:45">
      <c r="A281" s="48"/>
      <c r="B281" s="2" t="s">
        <v>88</v>
      </c>
      <c r="C281" s="46"/>
      <c r="D281" s="25">
        <v>1.0075185207208428E-2</v>
      </c>
      <c r="E281" s="25">
        <v>8.239390206019253E-3</v>
      </c>
      <c r="F281" s="25">
        <v>1.0376526863756333E-2</v>
      </c>
      <c r="G281" s="25">
        <v>2.6092368351026348E-2</v>
      </c>
      <c r="H281" s="25">
        <v>7.9367247892699021E-3</v>
      </c>
      <c r="I281" s="25">
        <v>1.249572123264503E-2</v>
      </c>
      <c r="J281" s="25">
        <v>7.1994517964979179E-3</v>
      </c>
      <c r="K281" s="25">
        <v>5.382105478742738E-3</v>
      </c>
      <c r="L281" s="25">
        <v>0.16255242213153379</v>
      </c>
      <c r="M281" s="25">
        <v>1.5391490293142438E-2</v>
      </c>
      <c r="N281" s="25">
        <v>2.3343938589145154E-2</v>
      </c>
      <c r="O281" s="25">
        <v>2.484990413405426E-2</v>
      </c>
      <c r="P281" s="25">
        <v>1.7108322097998591E-2</v>
      </c>
      <c r="Q281" s="25">
        <v>2.110271539690585E-2</v>
      </c>
      <c r="R281" s="25">
        <v>1.163774626619307E-2</v>
      </c>
      <c r="S281" s="25">
        <v>1.8956953141703894E-2</v>
      </c>
      <c r="T281" s="25">
        <v>5.9618622638310812E-3</v>
      </c>
      <c r="U281" s="25">
        <v>1.3820772907742612E-2</v>
      </c>
      <c r="V281" s="25">
        <v>2.0950183280850226E-2</v>
      </c>
      <c r="W281" s="25">
        <v>8.6489103009515979E-3</v>
      </c>
      <c r="X281" s="25">
        <v>1.7579590588084608E-2</v>
      </c>
      <c r="Y281" s="25">
        <v>5.7255609812676325E-3</v>
      </c>
      <c r="Z281" s="137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8"/>
      <c r="B282" s="2" t="s">
        <v>220</v>
      </c>
      <c r="C282" s="46"/>
      <c r="D282" s="25">
        <v>2.0703921477546405E-2</v>
      </c>
      <c r="E282" s="25">
        <v>-3.1738591587838094E-2</v>
      </c>
      <c r="F282" s="25">
        <v>-3.5666408934267313E-3</v>
      </c>
      <c r="G282" s="25">
        <v>8.0436175745730587E-3</v>
      </c>
      <c r="H282" s="25">
        <v>5.0728391353984215E-2</v>
      </c>
      <c r="I282" s="25">
        <v>5.5850564207513553E-2</v>
      </c>
      <c r="J282" s="25">
        <v>2.4776048896102409E-2</v>
      </c>
      <c r="K282" s="25">
        <v>-4.9582720694294924E-2</v>
      </c>
      <c r="L282" s="25">
        <v>0.10980411826468917</v>
      </c>
      <c r="M282" s="25">
        <v>2.3068657944925741E-2</v>
      </c>
      <c r="N282" s="25">
        <v>4.8338044022337323E-2</v>
      </c>
      <c r="O282" s="25">
        <v>-5.0041761118375216E-2</v>
      </c>
      <c r="P282" s="25">
        <v>-1.2445073839544185E-2</v>
      </c>
      <c r="Q282" s="25">
        <v>-4.6252232831558437E-3</v>
      </c>
      <c r="R282" s="25">
        <v>-7.7325929984249142E-2</v>
      </c>
      <c r="S282" s="25">
        <v>-2.029907221495586E-2</v>
      </c>
      <c r="T282" s="25">
        <v>-6.0934976852955347E-2</v>
      </c>
      <c r="U282" s="25">
        <v>4.4228012524665239E-2</v>
      </c>
      <c r="V282" s="25">
        <v>5.3109738939682849E-4</v>
      </c>
      <c r="W282" s="25">
        <v>-1.2786552029779519E-2</v>
      </c>
      <c r="X282" s="25">
        <v>2.5800483466808188E-2</v>
      </c>
      <c r="Y282" s="25">
        <v>1.2141355857396618E-2</v>
      </c>
      <c r="Z282" s="137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8"/>
      <c r="B283" s="87" t="s">
        <v>221</v>
      </c>
      <c r="C283" s="88"/>
      <c r="D283" s="86">
        <v>0.53</v>
      </c>
      <c r="E283" s="86">
        <v>1.1599999999999999</v>
      </c>
      <c r="F283" s="86">
        <v>0.25</v>
      </c>
      <c r="G283" s="86">
        <v>0.12</v>
      </c>
      <c r="H283" s="86">
        <v>1.49</v>
      </c>
      <c r="I283" s="86">
        <v>1.66</v>
      </c>
      <c r="J283" s="86">
        <v>0.66</v>
      </c>
      <c r="K283" s="86">
        <v>1.73</v>
      </c>
      <c r="L283" s="86">
        <v>0.45</v>
      </c>
      <c r="M283" s="86">
        <v>0.6</v>
      </c>
      <c r="N283" s="86">
        <v>1.1200000000000001</v>
      </c>
      <c r="O283" s="86">
        <v>1.74</v>
      </c>
      <c r="P283" s="86">
        <v>0.54</v>
      </c>
      <c r="Q283" s="86">
        <v>0.28999999999999998</v>
      </c>
      <c r="R283" s="86">
        <v>2.62</v>
      </c>
      <c r="S283" s="86">
        <v>0.79</v>
      </c>
      <c r="T283" s="86">
        <v>2.09</v>
      </c>
      <c r="U283" s="86">
        <v>1.28</v>
      </c>
      <c r="V283" s="86">
        <v>0.12</v>
      </c>
      <c r="W283" s="86">
        <v>0.55000000000000004</v>
      </c>
      <c r="X283" s="86">
        <v>0.69</v>
      </c>
      <c r="Y283" s="86">
        <v>0.25</v>
      </c>
      <c r="Z283" s="137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B284" s="49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AS284" s="104"/>
    </row>
    <row r="285" spans="1:45">
      <c r="B285" s="52" t="s">
        <v>450</v>
      </c>
      <c r="AS285" s="45" t="s">
        <v>67</v>
      </c>
    </row>
    <row r="286" spans="1:45">
      <c r="A286" s="40" t="s">
        <v>33</v>
      </c>
      <c r="B286" s="30" t="s">
        <v>118</v>
      </c>
      <c r="C286" s="27" t="s">
        <v>119</v>
      </c>
      <c r="D286" s="28" t="s">
        <v>204</v>
      </c>
      <c r="E286" s="29" t="s">
        <v>204</v>
      </c>
      <c r="F286" s="29" t="s">
        <v>204</v>
      </c>
      <c r="G286" s="29" t="s">
        <v>204</v>
      </c>
      <c r="H286" s="29" t="s">
        <v>204</v>
      </c>
      <c r="I286" s="29" t="s">
        <v>204</v>
      </c>
      <c r="J286" s="137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5">
        <v>1</v>
      </c>
    </row>
    <row r="287" spans="1:45">
      <c r="A287" s="48"/>
      <c r="B287" s="31" t="s">
        <v>205</v>
      </c>
      <c r="C287" s="20" t="s">
        <v>205</v>
      </c>
      <c r="D287" s="135" t="s">
        <v>224</v>
      </c>
      <c r="E287" s="136" t="s">
        <v>231</v>
      </c>
      <c r="F287" s="136" t="s">
        <v>233</v>
      </c>
      <c r="G287" s="136" t="s">
        <v>234</v>
      </c>
      <c r="H287" s="136" t="s">
        <v>235</v>
      </c>
      <c r="I287" s="136" t="s">
        <v>241</v>
      </c>
      <c r="J287" s="137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5" t="s">
        <v>3</v>
      </c>
    </row>
    <row r="288" spans="1:45">
      <c r="A288" s="48"/>
      <c r="B288" s="31"/>
      <c r="C288" s="20"/>
      <c r="D288" s="21" t="s">
        <v>260</v>
      </c>
      <c r="E288" s="22" t="s">
        <v>262</v>
      </c>
      <c r="F288" s="22" t="s">
        <v>260</v>
      </c>
      <c r="G288" s="22" t="s">
        <v>260</v>
      </c>
      <c r="H288" s="22" t="s">
        <v>262</v>
      </c>
      <c r="I288" s="22" t="s">
        <v>260</v>
      </c>
      <c r="J288" s="13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5">
        <v>2</v>
      </c>
    </row>
    <row r="289" spans="1:45">
      <c r="A289" s="48"/>
      <c r="B289" s="31"/>
      <c r="C289" s="20"/>
      <c r="D289" s="43" t="s">
        <v>214</v>
      </c>
      <c r="E289" s="43" t="s">
        <v>247</v>
      </c>
      <c r="F289" s="43" t="s">
        <v>264</v>
      </c>
      <c r="G289" s="43" t="s">
        <v>263</v>
      </c>
      <c r="H289" s="43" t="s">
        <v>264</v>
      </c>
      <c r="I289" s="43" t="s">
        <v>214</v>
      </c>
      <c r="J289" s="137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5">
        <v>3</v>
      </c>
    </row>
    <row r="290" spans="1:45">
      <c r="A290" s="48"/>
      <c r="B290" s="30">
        <v>1</v>
      </c>
      <c r="C290" s="26">
        <v>1</v>
      </c>
      <c r="D290" s="33">
        <v>1.22</v>
      </c>
      <c r="E290" s="33">
        <v>1.3597477154400801</v>
      </c>
      <c r="F290" s="34">
        <v>1.2567746833536302</v>
      </c>
      <c r="G290" s="33">
        <v>1.21</v>
      </c>
      <c r="H290" s="34">
        <v>1.37</v>
      </c>
      <c r="I290" s="33">
        <v>1.18</v>
      </c>
      <c r="J290" s="137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>
        <v>1</v>
      </c>
      <c r="C291" s="20">
        <v>2</v>
      </c>
      <c r="D291" s="22">
        <v>1.23</v>
      </c>
      <c r="E291" s="22">
        <v>1.33713512014872</v>
      </c>
      <c r="F291" s="35">
        <v>1.2947591243608301</v>
      </c>
      <c r="G291" s="22">
        <v>1.21</v>
      </c>
      <c r="H291" s="35">
        <v>1.24</v>
      </c>
      <c r="I291" s="22">
        <v>1.2</v>
      </c>
      <c r="J291" s="137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e">
        <v>#N/A</v>
      </c>
    </row>
    <row r="292" spans="1:45">
      <c r="A292" s="48"/>
      <c r="B292" s="31">
        <v>1</v>
      </c>
      <c r="C292" s="20">
        <v>3</v>
      </c>
      <c r="D292" s="22">
        <v>1.28</v>
      </c>
      <c r="E292" s="22">
        <v>1.3039810016567199</v>
      </c>
      <c r="F292" s="35">
        <v>1.2732642544571879</v>
      </c>
      <c r="G292" s="22">
        <v>1.19</v>
      </c>
      <c r="H292" s="35">
        <v>1.25</v>
      </c>
      <c r="I292" s="22">
        <v>1.19</v>
      </c>
      <c r="J292" s="137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16</v>
      </c>
    </row>
    <row r="293" spans="1:45">
      <c r="A293" s="48"/>
      <c r="B293" s="31">
        <v>1</v>
      </c>
      <c r="C293" s="20">
        <v>4</v>
      </c>
      <c r="D293" s="22">
        <v>1.29</v>
      </c>
      <c r="E293" s="22">
        <v>1.3190051989120499</v>
      </c>
      <c r="F293" s="35">
        <v>1.2994571298783693</v>
      </c>
      <c r="G293" s="22">
        <v>1.2</v>
      </c>
      <c r="H293" s="35">
        <v>1.31</v>
      </c>
      <c r="I293" s="22">
        <v>1.2</v>
      </c>
      <c r="J293" s="137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1.2649530775286704</v>
      </c>
    </row>
    <row r="294" spans="1:45">
      <c r="A294" s="48"/>
      <c r="B294" s="31">
        <v>1</v>
      </c>
      <c r="C294" s="20">
        <v>5</v>
      </c>
      <c r="D294" s="22">
        <v>1.28</v>
      </c>
      <c r="E294" s="22">
        <v>1.30797790003889</v>
      </c>
      <c r="F294" s="22">
        <v>1.3594680175526941</v>
      </c>
      <c r="G294" s="22">
        <v>1.19</v>
      </c>
      <c r="H294" s="22">
        <v>1.34</v>
      </c>
      <c r="I294" s="22">
        <v>1.18</v>
      </c>
      <c r="J294" s="137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80</v>
      </c>
    </row>
    <row r="295" spans="1:45">
      <c r="A295" s="48"/>
      <c r="B295" s="31">
        <v>1</v>
      </c>
      <c r="C295" s="20">
        <v>6</v>
      </c>
      <c r="D295" s="22">
        <v>1.31</v>
      </c>
      <c r="E295" s="22">
        <v>1.3363030837254599</v>
      </c>
      <c r="F295" s="22">
        <v>1.3004375615074935</v>
      </c>
      <c r="G295" s="22">
        <v>1.17</v>
      </c>
      <c r="H295" s="22">
        <v>1.36</v>
      </c>
      <c r="I295" s="133">
        <v>1.1399999999999999</v>
      </c>
      <c r="J295" s="137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4"/>
    </row>
    <row r="296" spans="1:45">
      <c r="A296" s="48"/>
      <c r="B296" s="32" t="s">
        <v>217</v>
      </c>
      <c r="C296" s="24"/>
      <c r="D296" s="36">
        <v>1.2683333333333335</v>
      </c>
      <c r="E296" s="36">
        <v>1.3273583366536534</v>
      </c>
      <c r="F296" s="36">
        <v>1.2973601285183676</v>
      </c>
      <c r="G296" s="36">
        <v>1.1950000000000001</v>
      </c>
      <c r="H296" s="36">
        <v>1.3116666666666668</v>
      </c>
      <c r="I296" s="36">
        <v>1.1816666666666664</v>
      </c>
      <c r="J296" s="137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4"/>
    </row>
    <row r="297" spans="1:45">
      <c r="A297" s="48"/>
      <c r="B297" s="2" t="s">
        <v>218</v>
      </c>
      <c r="C297" s="46"/>
      <c r="D297" s="23">
        <v>1.28</v>
      </c>
      <c r="E297" s="23">
        <v>1.3276541413187548</v>
      </c>
      <c r="F297" s="23">
        <v>1.2971081271195997</v>
      </c>
      <c r="G297" s="23">
        <v>1.1949999999999998</v>
      </c>
      <c r="H297" s="23">
        <v>1.3250000000000002</v>
      </c>
      <c r="I297" s="23">
        <v>1.1850000000000001</v>
      </c>
      <c r="J297" s="137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4"/>
    </row>
    <row r="298" spans="1:45">
      <c r="A298" s="48"/>
      <c r="B298" s="2" t="s">
        <v>219</v>
      </c>
      <c r="C298" s="46"/>
      <c r="D298" s="37">
        <v>3.5449494589721145E-2</v>
      </c>
      <c r="E298" s="37">
        <v>2.1054889593282312E-2</v>
      </c>
      <c r="F298" s="37">
        <v>3.4945135905949165E-2</v>
      </c>
      <c r="G298" s="37">
        <v>1.5165750888103116E-2</v>
      </c>
      <c r="H298" s="37">
        <v>5.5647701360134111E-2</v>
      </c>
      <c r="I298" s="37">
        <v>2.2286019533929058E-2</v>
      </c>
      <c r="J298" s="198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199"/>
      <c r="AO298" s="199"/>
      <c r="AP298" s="199"/>
      <c r="AQ298" s="199"/>
      <c r="AR298" s="199"/>
      <c r="AS298" s="105"/>
    </row>
    <row r="299" spans="1:45">
      <c r="A299" s="48"/>
      <c r="B299" s="2" t="s">
        <v>88</v>
      </c>
      <c r="C299" s="46"/>
      <c r="D299" s="25">
        <v>2.794966721922823E-2</v>
      </c>
      <c r="E299" s="25">
        <v>1.5862249862657961E-2</v>
      </c>
      <c r="F299" s="25">
        <v>2.6935571039829766E-2</v>
      </c>
      <c r="G299" s="25">
        <v>1.2691004927282942E-2</v>
      </c>
      <c r="H299" s="25">
        <v>4.2425185280915455E-2</v>
      </c>
      <c r="I299" s="25">
        <v>1.8859819069615567E-2</v>
      </c>
      <c r="J299" s="137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8"/>
      <c r="B300" s="2" t="s">
        <v>220</v>
      </c>
      <c r="C300" s="46"/>
      <c r="D300" s="25">
        <v>2.6722380969792514E-3</v>
      </c>
      <c r="E300" s="25">
        <v>4.9334050593326184E-2</v>
      </c>
      <c r="F300" s="25">
        <v>2.5619172414687919E-2</v>
      </c>
      <c r="G300" s="25">
        <v>-5.5300926786420512E-2</v>
      </c>
      <c r="H300" s="25">
        <v>3.6929108255351561E-2</v>
      </c>
      <c r="I300" s="25">
        <v>-6.5841502219766146E-2</v>
      </c>
      <c r="J300" s="13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8"/>
      <c r="B301" s="87" t="s">
        <v>221</v>
      </c>
      <c r="C301" s="88"/>
      <c r="D301" s="86">
        <v>0.27</v>
      </c>
      <c r="E301" s="86">
        <v>0.82</v>
      </c>
      <c r="F301" s="86">
        <v>0.27</v>
      </c>
      <c r="G301" s="86">
        <v>1.62</v>
      </c>
      <c r="H301" s="86">
        <v>0.53</v>
      </c>
      <c r="I301" s="86">
        <v>1.71</v>
      </c>
      <c r="J301" s="137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B302" s="49"/>
      <c r="C302" s="32"/>
      <c r="D302" s="44"/>
      <c r="E302" s="44"/>
      <c r="F302" s="44"/>
      <c r="G302" s="44"/>
      <c r="H302" s="44"/>
      <c r="I302" s="44"/>
      <c r="AS302" s="104"/>
    </row>
    <row r="303" spans="1:45">
      <c r="B303" s="52" t="s">
        <v>451</v>
      </c>
      <c r="AS303" s="45" t="s">
        <v>67</v>
      </c>
    </row>
    <row r="304" spans="1:45">
      <c r="A304" s="40" t="s">
        <v>36</v>
      </c>
      <c r="B304" s="30" t="s">
        <v>118</v>
      </c>
      <c r="C304" s="27" t="s">
        <v>119</v>
      </c>
      <c r="D304" s="28" t="s">
        <v>204</v>
      </c>
      <c r="E304" s="29" t="s">
        <v>204</v>
      </c>
      <c r="F304" s="29" t="s">
        <v>204</v>
      </c>
      <c r="G304" s="29" t="s">
        <v>204</v>
      </c>
      <c r="H304" s="29" t="s">
        <v>204</v>
      </c>
      <c r="I304" s="13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5">
        <v>1</v>
      </c>
    </row>
    <row r="305" spans="1:45">
      <c r="A305" s="48"/>
      <c r="B305" s="31" t="s">
        <v>205</v>
      </c>
      <c r="C305" s="20" t="s">
        <v>205</v>
      </c>
      <c r="D305" s="135" t="s">
        <v>224</v>
      </c>
      <c r="E305" s="136" t="s">
        <v>231</v>
      </c>
      <c r="F305" s="136" t="s">
        <v>234</v>
      </c>
      <c r="G305" s="136" t="s">
        <v>235</v>
      </c>
      <c r="H305" s="136" t="s">
        <v>241</v>
      </c>
      <c r="I305" s="13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5" t="s">
        <v>3</v>
      </c>
    </row>
    <row r="306" spans="1:45">
      <c r="A306" s="48"/>
      <c r="B306" s="31"/>
      <c r="C306" s="20"/>
      <c r="D306" s="21" t="s">
        <v>260</v>
      </c>
      <c r="E306" s="22" t="s">
        <v>262</v>
      </c>
      <c r="F306" s="22" t="s">
        <v>260</v>
      </c>
      <c r="G306" s="22" t="s">
        <v>262</v>
      </c>
      <c r="H306" s="22" t="s">
        <v>260</v>
      </c>
      <c r="I306" s="13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5">
        <v>2</v>
      </c>
    </row>
    <row r="307" spans="1:45">
      <c r="A307" s="48"/>
      <c r="B307" s="31"/>
      <c r="C307" s="20"/>
      <c r="D307" s="43" t="s">
        <v>214</v>
      </c>
      <c r="E307" s="43" t="s">
        <v>247</v>
      </c>
      <c r="F307" s="43" t="s">
        <v>263</v>
      </c>
      <c r="G307" s="43" t="s">
        <v>264</v>
      </c>
      <c r="H307" s="43" t="s">
        <v>214</v>
      </c>
      <c r="I307" s="13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5">
        <v>3</v>
      </c>
    </row>
    <row r="308" spans="1:45">
      <c r="A308" s="48"/>
      <c r="B308" s="30">
        <v>1</v>
      </c>
      <c r="C308" s="26">
        <v>1</v>
      </c>
      <c r="D308" s="33">
        <v>0.54</v>
      </c>
      <c r="E308" s="33">
        <v>0.56736052228134104</v>
      </c>
      <c r="F308" s="34">
        <v>0.51</v>
      </c>
      <c r="G308" s="33">
        <v>0.57999999999999996</v>
      </c>
      <c r="H308" s="34">
        <v>0.51</v>
      </c>
      <c r="I308" s="13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>
        <v>1</v>
      </c>
      <c r="C309" s="20">
        <v>2</v>
      </c>
      <c r="D309" s="22">
        <v>0.52</v>
      </c>
      <c r="E309" s="22">
        <v>0.53626277040429304</v>
      </c>
      <c r="F309" s="35">
        <v>0.52</v>
      </c>
      <c r="G309" s="22">
        <v>0.55000000000000004</v>
      </c>
      <c r="H309" s="35">
        <v>0.5</v>
      </c>
      <c r="I309" s="13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e">
        <v>#N/A</v>
      </c>
    </row>
    <row r="310" spans="1:45">
      <c r="A310" s="48"/>
      <c r="B310" s="31">
        <v>1</v>
      </c>
      <c r="C310" s="20">
        <v>3</v>
      </c>
      <c r="D310" s="22">
        <v>0.54</v>
      </c>
      <c r="E310" s="22">
        <v>0.535444275566204</v>
      </c>
      <c r="F310" s="35">
        <v>0.52</v>
      </c>
      <c r="G310" s="22">
        <v>0.57999999999999996</v>
      </c>
      <c r="H310" s="35">
        <v>0.51</v>
      </c>
      <c r="I310" s="13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16</v>
      </c>
    </row>
    <row r="311" spans="1:45">
      <c r="A311" s="48"/>
      <c r="B311" s="31">
        <v>1</v>
      </c>
      <c r="C311" s="20">
        <v>4</v>
      </c>
      <c r="D311" s="22">
        <v>0.54</v>
      </c>
      <c r="E311" s="22">
        <v>0.53538270175341895</v>
      </c>
      <c r="F311" s="35">
        <v>0.51</v>
      </c>
      <c r="G311" s="22">
        <v>0.56999999999999995</v>
      </c>
      <c r="H311" s="35">
        <v>0.5</v>
      </c>
      <c r="I311" s="13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0.5373585559149181</v>
      </c>
    </row>
    <row r="312" spans="1:45">
      <c r="A312" s="48"/>
      <c r="B312" s="31">
        <v>1</v>
      </c>
      <c r="C312" s="20">
        <v>5</v>
      </c>
      <c r="D312" s="22">
        <v>0.55000000000000004</v>
      </c>
      <c r="E312" s="22">
        <v>0.54533047401907497</v>
      </c>
      <c r="F312" s="22">
        <v>0.53</v>
      </c>
      <c r="G312" s="22">
        <v>0.59</v>
      </c>
      <c r="H312" s="22">
        <v>0.51</v>
      </c>
      <c r="I312" s="13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81</v>
      </c>
    </row>
    <row r="313" spans="1:45">
      <c r="A313" s="48"/>
      <c r="B313" s="31">
        <v>1</v>
      </c>
      <c r="C313" s="20">
        <v>6</v>
      </c>
      <c r="D313" s="22">
        <v>0.54</v>
      </c>
      <c r="E313" s="22">
        <v>0.56097593342321195</v>
      </c>
      <c r="F313" s="22">
        <v>0.52</v>
      </c>
      <c r="G313" s="22">
        <v>0.59</v>
      </c>
      <c r="H313" s="22">
        <v>0.51</v>
      </c>
      <c r="I313" s="13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4"/>
    </row>
    <row r="314" spans="1:45">
      <c r="A314" s="48"/>
      <c r="B314" s="32" t="s">
        <v>217</v>
      </c>
      <c r="C314" s="24"/>
      <c r="D314" s="36">
        <v>0.53833333333333344</v>
      </c>
      <c r="E314" s="36">
        <v>0.54679277957459071</v>
      </c>
      <c r="F314" s="36">
        <v>0.51833333333333331</v>
      </c>
      <c r="G314" s="36">
        <v>0.57666666666666655</v>
      </c>
      <c r="H314" s="36">
        <v>0.50666666666666671</v>
      </c>
      <c r="I314" s="13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4"/>
    </row>
    <row r="315" spans="1:45">
      <c r="A315" s="48"/>
      <c r="B315" s="2" t="s">
        <v>218</v>
      </c>
      <c r="C315" s="46"/>
      <c r="D315" s="23">
        <v>0.54</v>
      </c>
      <c r="E315" s="23">
        <v>0.54079662221168401</v>
      </c>
      <c r="F315" s="23">
        <v>0.52</v>
      </c>
      <c r="G315" s="23">
        <v>0.57999999999999996</v>
      </c>
      <c r="H315" s="23">
        <v>0.51</v>
      </c>
      <c r="I315" s="13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4"/>
    </row>
    <row r="316" spans="1:45">
      <c r="A316" s="48"/>
      <c r="B316" s="2" t="s">
        <v>219</v>
      </c>
      <c r="C316" s="46"/>
      <c r="D316" s="37">
        <v>9.8319208025017604E-3</v>
      </c>
      <c r="E316" s="37">
        <v>1.4115181493148084E-2</v>
      </c>
      <c r="F316" s="37">
        <v>7.5277265270908165E-3</v>
      </c>
      <c r="G316" s="37">
        <v>1.5055453054181593E-2</v>
      </c>
      <c r="H316" s="37">
        <v>5.1639777949432268E-3</v>
      </c>
      <c r="I316" s="198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199"/>
      <c r="AR316" s="199"/>
      <c r="AS316" s="105"/>
    </row>
    <row r="317" spans="1:45">
      <c r="A317" s="48"/>
      <c r="B317" s="2" t="s">
        <v>88</v>
      </c>
      <c r="C317" s="46"/>
      <c r="D317" s="25">
        <v>1.8263629973687478E-2</v>
      </c>
      <c r="E317" s="25">
        <v>2.5814498692045298E-2</v>
      </c>
      <c r="F317" s="25">
        <v>1.4522945068342412E-2</v>
      </c>
      <c r="G317" s="25">
        <v>2.6107722059274443E-2</v>
      </c>
      <c r="H317" s="25">
        <v>1.0192061437387948E-2</v>
      </c>
      <c r="I317" s="13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8"/>
      <c r="B318" s="2" t="s">
        <v>220</v>
      </c>
      <c r="C318" s="46"/>
      <c r="D318" s="25">
        <v>1.8140167448448263E-3</v>
      </c>
      <c r="E318" s="25">
        <v>1.7556664085509377E-2</v>
      </c>
      <c r="F318" s="25">
        <v>-3.5405079852486976E-2</v>
      </c>
      <c r="G318" s="25">
        <v>7.3150618556396818E-2</v>
      </c>
      <c r="H318" s="25">
        <v>-5.7116219534263712E-2</v>
      </c>
      <c r="I318" s="13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8"/>
      <c r="B319" s="87" t="s">
        <v>221</v>
      </c>
      <c r="C319" s="88"/>
      <c r="D319" s="86">
        <v>0</v>
      </c>
      <c r="E319" s="86">
        <v>0.28999999999999998</v>
      </c>
      <c r="F319" s="86">
        <v>0.67</v>
      </c>
      <c r="G319" s="86">
        <v>1.29</v>
      </c>
      <c r="H319" s="86">
        <v>1.07</v>
      </c>
      <c r="I319" s="13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B320" s="49"/>
      <c r="C320" s="32"/>
      <c r="D320" s="44"/>
      <c r="E320" s="44"/>
      <c r="F320" s="44"/>
      <c r="G320" s="44"/>
      <c r="H320" s="44"/>
      <c r="AS320" s="104"/>
    </row>
    <row r="321" spans="1:45">
      <c r="B321" s="52" t="s">
        <v>452</v>
      </c>
      <c r="AS321" s="45" t="s">
        <v>67</v>
      </c>
    </row>
    <row r="322" spans="1:45">
      <c r="A322" s="40" t="s">
        <v>39</v>
      </c>
      <c r="B322" s="30" t="s">
        <v>118</v>
      </c>
      <c r="C322" s="27" t="s">
        <v>119</v>
      </c>
      <c r="D322" s="28" t="s">
        <v>204</v>
      </c>
      <c r="E322" s="29" t="s">
        <v>204</v>
      </c>
      <c r="F322" s="29" t="s">
        <v>204</v>
      </c>
      <c r="G322" s="29" t="s">
        <v>204</v>
      </c>
      <c r="H322" s="29" t="s">
        <v>204</v>
      </c>
      <c r="I322" s="13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5">
        <v>1</v>
      </c>
    </row>
    <row r="323" spans="1:45">
      <c r="A323" s="48"/>
      <c r="B323" s="31" t="s">
        <v>205</v>
      </c>
      <c r="C323" s="20" t="s">
        <v>205</v>
      </c>
      <c r="D323" s="135" t="s">
        <v>224</v>
      </c>
      <c r="E323" s="136" t="s">
        <v>231</v>
      </c>
      <c r="F323" s="136" t="s">
        <v>234</v>
      </c>
      <c r="G323" s="136" t="s">
        <v>235</v>
      </c>
      <c r="H323" s="136" t="s">
        <v>241</v>
      </c>
      <c r="I323" s="13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5" t="s">
        <v>3</v>
      </c>
    </row>
    <row r="324" spans="1:45">
      <c r="A324" s="48"/>
      <c r="B324" s="31"/>
      <c r="C324" s="20"/>
      <c r="D324" s="21" t="s">
        <v>260</v>
      </c>
      <c r="E324" s="22" t="s">
        <v>262</v>
      </c>
      <c r="F324" s="22" t="s">
        <v>260</v>
      </c>
      <c r="G324" s="22" t="s">
        <v>262</v>
      </c>
      <c r="H324" s="22" t="s">
        <v>260</v>
      </c>
      <c r="I324" s="13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5">
        <v>2</v>
      </c>
    </row>
    <row r="325" spans="1:45">
      <c r="A325" s="48"/>
      <c r="B325" s="31"/>
      <c r="C325" s="20"/>
      <c r="D325" s="43" t="s">
        <v>214</v>
      </c>
      <c r="E325" s="43" t="s">
        <v>247</v>
      </c>
      <c r="F325" s="43" t="s">
        <v>263</v>
      </c>
      <c r="G325" s="43" t="s">
        <v>264</v>
      </c>
      <c r="H325" s="43" t="s">
        <v>214</v>
      </c>
      <c r="I325" s="13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5">
        <v>3</v>
      </c>
    </row>
    <row r="326" spans="1:45">
      <c r="A326" s="48"/>
      <c r="B326" s="30">
        <v>1</v>
      </c>
      <c r="C326" s="26">
        <v>1</v>
      </c>
      <c r="D326" s="33">
        <v>0.59</v>
      </c>
      <c r="E326" s="33">
        <v>0.64319444171941598</v>
      </c>
      <c r="F326" s="34">
        <v>0.53</v>
      </c>
      <c r="G326" s="33">
        <v>0.62</v>
      </c>
      <c r="H326" s="34">
        <v>0.55800000000000005</v>
      </c>
      <c r="I326" s="13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>
        <v>1</v>
      </c>
      <c r="C327" s="20">
        <v>2</v>
      </c>
      <c r="D327" s="22">
        <v>0.57999999999999996</v>
      </c>
      <c r="E327" s="22">
        <v>0.62619405911119896</v>
      </c>
      <c r="F327" s="35">
        <v>0.54</v>
      </c>
      <c r="G327" s="22">
        <v>0.59</v>
      </c>
      <c r="H327" s="35">
        <v>0.57599999999999996</v>
      </c>
      <c r="I327" s="13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e">
        <v>#N/A</v>
      </c>
    </row>
    <row r="328" spans="1:45">
      <c r="A328" s="48"/>
      <c r="B328" s="31">
        <v>1</v>
      </c>
      <c r="C328" s="20">
        <v>3</v>
      </c>
      <c r="D328" s="22">
        <v>0.59</v>
      </c>
      <c r="E328" s="22">
        <v>0.61534231853799304</v>
      </c>
      <c r="F328" s="35">
        <v>0.54</v>
      </c>
      <c r="G328" s="22">
        <v>0.62</v>
      </c>
      <c r="H328" s="35">
        <v>0.57399999999999995</v>
      </c>
      <c r="I328" s="13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16</v>
      </c>
    </row>
    <row r="329" spans="1:45">
      <c r="A329" s="48"/>
      <c r="B329" s="31">
        <v>1</v>
      </c>
      <c r="C329" s="20">
        <v>4</v>
      </c>
      <c r="D329" s="22">
        <v>0.6</v>
      </c>
      <c r="E329" s="22">
        <v>0.61977092640921305</v>
      </c>
      <c r="F329" s="35">
        <v>0.53</v>
      </c>
      <c r="G329" s="22">
        <v>0.63</v>
      </c>
      <c r="H329" s="35">
        <v>0.54400000000000004</v>
      </c>
      <c r="I329" s="13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0.58757401415540411</v>
      </c>
    </row>
    <row r="330" spans="1:45">
      <c r="A330" s="48"/>
      <c r="B330" s="31">
        <v>1</v>
      </c>
      <c r="C330" s="20">
        <v>5</v>
      </c>
      <c r="D330" s="22">
        <v>0.6</v>
      </c>
      <c r="E330" s="22">
        <v>0.64712441354567296</v>
      </c>
      <c r="F330" s="22">
        <v>0.53</v>
      </c>
      <c r="G330" s="22">
        <v>0.63</v>
      </c>
      <c r="H330" s="22">
        <v>0.56399999999999995</v>
      </c>
      <c r="I330" s="13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82</v>
      </c>
    </row>
    <row r="331" spans="1:45">
      <c r="A331" s="48"/>
      <c r="B331" s="31">
        <v>1</v>
      </c>
      <c r="C331" s="20">
        <v>6</v>
      </c>
      <c r="D331" s="22">
        <v>0.6</v>
      </c>
      <c r="E331" s="22">
        <v>0.67159426533862998</v>
      </c>
      <c r="F331" s="22">
        <v>0.53</v>
      </c>
      <c r="G331" s="22">
        <v>0.57999999999999996</v>
      </c>
      <c r="H331" s="22">
        <v>0.55800000000000005</v>
      </c>
      <c r="I331" s="13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4"/>
    </row>
    <row r="332" spans="1:45">
      <c r="A332" s="48"/>
      <c r="B332" s="32" t="s">
        <v>217</v>
      </c>
      <c r="C332" s="24"/>
      <c r="D332" s="36">
        <v>0.59333333333333338</v>
      </c>
      <c r="E332" s="36">
        <v>0.63720340411035403</v>
      </c>
      <c r="F332" s="36">
        <v>0.53333333333333333</v>
      </c>
      <c r="G332" s="36">
        <v>0.61166666666666669</v>
      </c>
      <c r="H332" s="36">
        <v>0.56233333333333324</v>
      </c>
      <c r="I332" s="13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4"/>
    </row>
    <row r="333" spans="1:45">
      <c r="A333" s="48"/>
      <c r="B333" s="2" t="s">
        <v>218</v>
      </c>
      <c r="C333" s="46"/>
      <c r="D333" s="23">
        <v>0.59499999999999997</v>
      </c>
      <c r="E333" s="23">
        <v>0.63469425041530747</v>
      </c>
      <c r="F333" s="23">
        <v>0.53</v>
      </c>
      <c r="G333" s="23">
        <v>0.62</v>
      </c>
      <c r="H333" s="23">
        <v>0.56099999999999994</v>
      </c>
      <c r="I333" s="13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4"/>
    </row>
    <row r="334" spans="1:45">
      <c r="A334" s="48"/>
      <c r="B334" s="2" t="s">
        <v>219</v>
      </c>
      <c r="C334" s="46"/>
      <c r="D334" s="37">
        <v>8.1649658092772665E-3</v>
      </c>
      <c r="E334" s="37">
        <v>2.1071565268791514E-2</v>
      </c>
      <c r="F334" s="37">
        <v>5.1639777949432268E-3</v>
      </c>
      <c r="G334" s="37">
        <v>2.1369760566432826E-2</v>
      </c>
      <c r="H334" s="37">
        <v>1.1826523862347114E-2</v>
      </c>
      <c r="I334" s="198"/>
      <c r="J334" s="199"/>
      <c r="K334" s="199"/>
      <c r="L334" s="199"/>
      <c r="M334" s="199"/>
      <c r="N334" s="199"/>
      <c r="O334" s="199"/>
      <c r="P334" s="199"/>
      <c r="Q334" s="199"/>
      <c r="R334" s="199"/>
      <c r="S334" s="199"/>
      <c r="T334" s="199"/>
      <c r="U334" s="199"/>
      <c r="V334" s="199"/>
      <c r="W334" s="199"/>
      <c r="X334" s="199"/>
      <c r="Y334" s="199"/>
      <c r="Z334" s="199"/>
      <c r="AA334" s="199"/>
      <c r="AB334" s="199"/>
      <c r="AC334" s="199"/>
      <c r="AD334" s="199"/>
      <c r="AE334" s="199"/>
      <c r="AF334" s="199"/>
      <c r="AG334" s="199"/>
      <c r="AH334" s="199"/>
      <c r="AI334" s="199"/>
      <c r="AJ334" s="199"/>
      <c r="AK334" s="199"/>
      <c r="AL334" s="199"/>
      <c r="AM334" s="199"/>
      <c r="AN334" s="199"/>
      <c r="AO334" s="199"/>
      <c r="AP334" s="199"/>
      <c r="AQ334" s="199"/>
      <c r="AR334" s="199"/>
      <c r="AS334" s="105"/>
    </row>
    <row r="335" spans="1:45">
      <c r="A335" s="48"/>
      <c r="B335" s="2" t="s">
        <v>88</v>
      </c>
      <c r="C335" s="46"/>
      <c r="D335" s="25">
        <v>1.3761178330242582E-2</v>
      </c>
      <c r="E335" s="25">
        <v>3.3068820933577804E-2</v>
      </c>
      <c r="F335" s="25">
        <v>9.6824583655185509E-3</v>
      </c>
      <c r="G335" s="25">
        <v>3.4936938255748486E-2</v>
      </c>
      <c r="H335" s="25">
        <v>2.1031162766473828E-2</v>
      </c>
      <c r="I335" s="13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48"/>
      <c r="B336" s="2" t="s">
        <v>220</v>
      </c>
      <c r="C336" s="46"/>
      <c r="D336" s="25">
        <v>9.8018616194384123E-3</v>
      </c>
      <c r="E336" s="25">
        <v>8.4464916349795693E-2</v>
      </c>
      <c r="F336" s="25">
        <v>-9.2312933375785722E-2</v>
      </c>
      <c r="G336" s="25">
        <v>4.1003604534645799E-2</v>
      </c>
      <c r="H336" s="25">
        <v>-4.2957449128094183E-2</v>
      </c>
      <c r="I336" s="13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48"/>
      <c r="B337" s="87" t="s">
        <v>221</v>
      </c>
      <c r="C337" s="88"/>
      <c r="D337" s="86">
        <v>0</v>
      </c>
      <c r="E337" s="86">
        <v>0.95</v>
      </c>
      <c r="F337" s="86">
        <v>1.31</v>
      </c>
      <c r="G337" s="86">
        <v>0.4</v>
      </c>
      <c r="H337" s="86">
        <v>0.67</v>
      </c>
      <c r="I337" s="1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B338" s="49"/>
      <c r="C338" s="32"/>
      <c r="D338" s="44"/>
      <c r="E338" s="44"/>
      <c r="F338" s="44"/>
      <c r="G338" s="44"/>
      <c r="H338" s="44"/>
      <c r="AS338" s="104"/>
    </row>
    <row r="339" spans="1:45">
      <c r="B339" s="52" t="s">
        <v>453</v>
      </c>
      <c r="AS339" s="45" t="s">
        <v>67</v>
      </c>
    </row>
    <row r="340" spans="1:45">
      <c r="A340" s="40" t="s">
        <v>52</v>
      </c>
      <c r="B340" s="30" t="s">
        <v>118</v>
      </c>
      <c r="C340" s="27" t="s">
        <v>119</v>
      </c>
      <c r="D340" s="28" t="s">
        <v>204</v>
      </c>
      <c r="E340" s="29" t="s">
        <v>204</v>
      </c>
      <c r="F340" s="29" t="s">
        <v>204</v>
      </c>
      <c r="G340" s="29" t="s">
        <v>204</v>
      </c>
      <c r="H340" s="29" t="s">
        <v>204</v>
      </c>
      <c r="I340" s="29" t="s">
        <v>204</v>
      </c>
      <c r="J340" s="29" t="s">
        <v>204</v>
      </c>
      <c r="K340" s="29" t="s">
        <v>204</v>
      </c>
      <c r="L340" s="29" t="s">
        <v>204</v>
      </c>
      <c r="M340" s="29" t="s">
        <v>204</v>
      </c>
      <c r="N340" s="29" t="s">
        <v>204</v>
      </c>
      <c r="O340" s="29" t="s">
        <v>204</v>
      </c>
      <c r="P340" s="29" t="s">
        <v>204</v>
      </c>
      <c r="Q340" s="29" t="s">
        <v>204</v>
      </c>
      <c r="R340" s="29" t="s">
        <v>204</v>
      </c>
      <c r="S340" s="29" t="s">
        <v>204</v>
      </c>
      <c r="T340" s="29" t="s">
        <v>204</v>
      </c>
      <c r="U340" s="29" t="s">
        <v>204</v>
      </c>
      <c r="V340" s="29" t="s">
        <v>204</v>
      </c>
      <c r="W340" s="29" t="s">
        <v>204</v>
      </c>
      <c r="X340" s="29" t="s">
        <v>204</v>
      </c>
      <c r="Y340" s="137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5">
        <v>1</v>
      </c>
    </row>
    <row r="341" spans="1:45">
      <c r="A341" s="48"/>
      <c r="B341" s="31" t="s">
        <v>205</v>
      </c>
      <c r="C341" s="20" t="s">
        <v>205</v>
      </c>
      <c r="D341" s="135" t="s">
        <v>206</v>
      </c>
      <c r="E341" s="136" t="s">
        <v>224</v>
      </c>
      <c r="F341" s="136" t="s">
        <v>227</v>
      </c>
      <c r="G341" s="136" t="s">
        <v>228</v>
      </c>
      <c r="H341" s="136" t="s">
        <v>229</v>
      </c>
      <c r="I341" s="136" t="s">
        <v>230</v>
      </c>
      <c r="J341" s="136" t="s">
        <v>231</v>
      </c>
      <c r="K341" s="136" t="s">
        <v>232</v>
      </c>
      <c r="L341" s="136" t="s">
        <v>207</v>
      </c>
      <c r="M341" s="136" t="s">
        <v>208</v>
      </c>
      <c r="N341" s="136" t="s">
        <v>233</v>
      </c>
      <c r="O341" s="136" t="s">
        <v>234</v>
      </c>
      <c r="P341" s="136" t="s">
        <v>235</v>
      </c>
      <c r="Q341" s="136" t="s">
        <v>209</v>
      </c>
      <c r="R341" s="136" t="s">
        <v>210</v>
      </c>
      <c r="S341" s="136" t="s">
        <v>236</v>
      </c>
      <c r="T341" s="136" t="s">
        <v>211</v>
      </c>
      <c r="U341" s="136" t="s">
        <v>238</v>
      </c>
      <c r="V341" s="136" t="s">
        <v>212</v>
      </c>
      <c r="W341" s="136" t="s">
        <v>240</v>
      </c>
      <c r="X341" s="136" t="s">
        <v>241</v>
      </c>
      <c r="Y341" s="137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5" t="s">
        <v>1</v>
      </c>
    </row>
    <row r="342" spans="1:45">
      <c r="A342" s="48"/>
      <c r="B342" s="31"/>
      <c r="C342" s="20"/>
      <c r="D342" s="21" t="s">
        <v>259</v>
      </c>
      <c r="E342" s="22" t="s">
        <v>259</v>
      </c>
      <c r="F342" s="22" t="s">
        <v>259</v>
      </c>
      <c r="G342" s="22" t="s">
        <v>259</v>
      </c>
      <c r="H342" s="22" t="s">
        <v>259</v>
      </c>
      <c r="I342" s="22" t="s">
        <v>259</v>
      </c>
      <c r="J342" s="22" t="s">
        <v>262</v>
      </c>
      <c r="K342" s="22" t="s">
        <v>259</v>
      </c>
      <c r="L342" s="22" t="s">
        <v>259</v>
      </c>
      <c r="M342" s="22" t="s">
        <v>259</v>
      </c>
      <c r="N342" s="22" t="s">
        <v>259</v>
      </c>
      <c r="O342" s="22" t="s">
        <v>259</v>
      </c>
      <c r="P342" s="22" t="s">
        <v>259</v>
      </c>
      <c r="Q342" s="22" t="s">
        <v>259</v>
      </c>
      <c r="R342" s="22" t="s">
        <v>262</v>
      </c>
      <c r="S342" s="22" t="s">
        <v>259</v>
      </c>
      <c r="T342" s="22" t="s">
        <v>262</v>
      </c>
      <c r="U342" s="22" t="s">
        <v>259</v>
      </c>
      <c r="V342" s="22" t="s">
        <v>259</v>
      </c>
      <c r="W342" s="22" t="s">
        <v>259</v>
      </c>
      <c r="X342" s="22" t="s">
        <v>259</v>
      </c>
      <c r="Y342" s="137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5">
        <v>2</v>
      </c>
    </row>
    <row r="343" spans="1:45">
      <c r="A343" s="48"/>
      <c r="B343" s="31"/>
      <c r="C343" s="20"/>
      <c r="D343" s="43" t="s">
        <v>263</v>
      </c>
      <c r="E343" s="43" t="s">
        <v>214</v>
      </c>
      <c r="F343" s="43" t="s">
        <v>264</v>
      </c>
      <c r="G343" s="43" t="s">
        <v>264</v>
      </c>
      <c r="H343" s="43" t="s">
        <v>264</v>
      </c>
      <c r="I343" s="43" t="s">
        <v>264</v>
      </c>
      <c r="J343" s="43" t="s">
        <v>247</v>
      </c>
      <c r="K343" s="43" t="s">
        <v>264</v>
      </c>
      <c r="L343" s="43" t="s">
        <v>265</v>
      </c>
      <c r="M343" s="43" t="s">
        <v>263</v>
      </c>
      <c r="N343" s="43" t="s">
        <v>264</v>
      </c>
      <c r="O343" s="43" t="s">
        <v>263</v>
      </c>
      <c r="P343" s="43" t="s">
        <v>264</v>
      </c>
      <c r="Q343" s="43" t="s">
        <v>266</v>
      </c>
      <c r="R343" s="43" t="s">
        <v>267</v>
      </c>
      <c r="S343" s="43" t="s">
        <v>266</v>
      </c>
      <c r="T343" s="43" t="s">
        <v>267</v>
      </c>
      <c r="U343" s="43" t="s">
        <v>267</v>
      </c>
      <c r="V343" s="43" t="s">
        <v>263</v>
      </c>
      <c r="W343" s="43" t="s">
        <v>214</v>
      </c>
      <c r="X343" s="43" t="s">
        <v>214</v>
      </c>
      <c r="Y343" s="137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5">
        <v>3</v>
      </c>
    </row>
    <row r="344" spans="1:45">
      <c r="A344" s="48"/>
      <c r="B344" s="30">
        <v>1</v>
      </c>
      <c r="C344" s="26">
        <v>1</v>
      </c>
      <c r="D344" s="33">
        <v>2.2120000000000006</v>
      </c>
      <c r="E344" s="33">
        <v>2.2599999999999998</v>
      </c>
      <c r="F344" s="34">
        <v>2.0699999999999998</v>
      </c>
      <c r="G344" s="33">
        <v>2.2000000000000002</v>
      </c>
      <c r="H344" s="34">
        <v>2.1800000000000002</v>
      </c>
      <c r="I344" s="33">
        <v>2.14</v>
      </c>
      <c r="J344" s="34">
        <v>2.2571044300671304</v>
      </c>
      <c r="K344" s="33">
        <v>2.3800000000000003</v>
      </c>
      <c r="L344" s="33">
        <v>2.27</v>
      </c>
      <c r="M344" s="33">
        <v>2.42</v>
      </c>
      <c r="N344" s="33">
        <v>2.2120858999999999</v>
      </c>
      <c r="O344" s="33">
        <v>2.2200000000000002</v>
      </c>
      <c r="P344" s="33">
        <v>2.2599999999999998</v>
      </c>
      <c r="Q344" s="33">
        <v>2.0699999999999998</v>
      </c>
      <c r="R344" s="33">
        <v>2.33</v>
      </c>
      <c r="S344" s="33">
        <v>2.0099999999999998</v>
      </c>
      <c r="T344" s="33">
        <v>2.359</v>
      </c>
      <c r="U344" s="33">
        <v>1.9799999999999998</v>
      </c>
      <c r="V344" s="33">
        <v>2.15</v>
      </c>
      <c r="W344" s="131">
        <v>2.41</v>
      </c>
      <c r="X344" s="33">
        <v>2.31</v>
      </c>
      <c r="Y344" s="137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>
        <v>1</v>
      </c>
      <c r="C345" s="20">
        <v>2</v>
      </c>
      <c r="D345" s="22">
        <v>2.2480000000000002</v>
      </c>
      <c r="E345" s="22">
        <v>2.2999999999999998</v>
      </c>
      <c r="F345" s="35">
        <v>2.13</v>
      </c>
      <c r="G345" s="22">
        <v>2.19</v>
      </c>
      <c r="H345" s="35">
        <v>2.14</v>
      </c>
      <c r="I345" s="22">
        <v>2.1</v>
      </c>
      <c r="J345" s="35">
        <v>2.2186648377120672</v>
      </c>
      <c r="K345" s="22">
        <v>2.48</v>
      </c>
      <c r="L345" s="22">
        <v>2.16</v>
      </c>
      <c r="M345" s="22">
        <v>2.31</v>
      </c>
      <c r="N345" s="22">
        <v>2.2488725000000001</v>
      </c>
      <c r="O345" s="22">
        <v>2.1800000000000002</v>
      </c>
      <c r="P345" s="22">
        <v>2.2799999999999998</v>
      </c>
      <c r="Q345" s="22">
        <v>2.13</v>
      </c>
      <c r="R345" s="22">
        <v>2.3199999999999998</v>
      </c>
      <c r="S345" s="22">
        <v>2.06</v>
      </c>
      <c r="T345" s="22">
        <v>2.3650000000000002</v>
      </c>
      <c r="U345" s="22">
        <v>2.02</v>
      </c>
      <c r="V345" s="22">
        <v>2.12</v>
      </c>
      <c r="W345" s="22">
        <v>2.23</v>
      </c>
      <c r="X345" s="22">
        <v>2.31</v>
      </c>
      <c r="Y345" s="137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e">
        <v>#N/A</v>
      </c>
    </row>
    <row r="346" spans="1:45">
      <c r="A346" s="48"/>
      <c r="B346" s="31">
        <v>1</v>
      </c>
      <c r="C346" s="20">
        <v>3</v>
      </c>
      <c r="D346" s="22">
        <v>2.21</v>
      </c>
      <c r="E346" s="22">
        <v>2.3199999999999998</v>
      </c>
      <c r="F346" s="35">
        <v>2.12</v>
      </c>
      <c r="G346" s="22">
        <v>2.19</v>
      </c>
      <c r="H346" s="35">
        <v>2.15</v>
      </c>
      <c r="I346" s="22">
        <v>2.12</v>
      </c>
      <c r="J346" s="35">
        <v>2.2071482393816941</v>
      </c>
      <c r="K346" s="35">
        <v>2.4899999999999998</v>
      </c>
      <c r="L346" s="23">
        <v>2.12</v>
      </c>
      <c r="M346" s="23">
        <v>2.31</v>
      </c>
      <c r="N346" s="23">
        <v>2.2442500999999999</v>
      </c>
      <c r="O346" s="23">
        <v>2.2400000000000002</v>
      </c>
      <c r="P346" s="23">
        <v>2.2799999999999998</v>
      </c>
      <c r="Q346" s="23">
        <v>2.0499999999999998</v>
      </c>
      <c r="R346" s="23">
        <v>2.27</v>
      </c>
      <c r="S346" s="23">
        <v>2.02</v>
      </c>
      <c r="T346" s="23">
        <v>2.3650000000000002</v>
      </c>
      <c r="U346" s="23">
        <v>2.0099999999999998</v>
      </c>
      <c r="V346" s="23">
        <v>2.0699999999999998</v>
      </c>
      <c r="W346" s="23">
        <v>2.25</v>
      </c>
      <c r="X346" s="23">
        <v>2.2800000000000002</v>
      </c>
      <c r="Y346" s="137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16</v>
      </c>
    </row>
    <row r="347" spans="1:45">
      <c r="A347" s="48"/>
      <c r="B347" s="31">
        <v>1</v>
      </c>
      <c r="C347" s="20">
        <v>4</v>
      </c>
      <c r="D347" s="22">
        <v>2.23</v>
      </c>
      <c r="E347" s="22">
        <v>2.29</v>
      </c>
      <c r="F347" s="35">
        <v>2.16</v>
      </c>
      <c r="G347" s="22">
        <v>2.21</v>
      </c>
      <c r="H347" s="35">
        <v>2.16</v>
      </c>
      <c r="I347" s="22">
        <v>2.09</v>
      </c>
      <c r="J347" s="35">
        <v>2.2466653482764714</v>
      </c>
      <c r="K347" s="134">
        <v>2.17</v>
      </c>
      <c r="L347" s="23">
        <v>2.27</v>
      </c>
      <c r="M347" s="23">
        <v>2.41</v>
      </c>
      <c r="N347" s="23">
        <v>2.3324502000000003</v>
      </c>
      <c r="O347" s="23">
        <v>2.2200000000000002</v>
      </c>
      <c r="P347" s="23">
        <v>2.27</v>
      </c>
      <c r="Q347" s="23">
        <v>2.12</v>
      </c>
      <c r="R347" s="23">
        <v>2.36</v>
      </c>
      <c r="S347" s="23">
        <v>2.0499999999999998</v>
      </c>
      <c r="T347" s="23">
        <v>2.3519999999999999</v>
      </c>
      <c r="U347" s="23">
        <v>2.0499999999999998</v>
      </c>
      <c r="V347" s="23">
        <v>2.09</v>
      </c>
      <c r="W347" s="23">
        <v>2.21</v>
      </c>
      <c r="X347" s="23">
        <v>2.27</v>
      </c>
      <c r="Y347" s="137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2.2195758502079173</v>
      </c>
    </row>
    <row r="348" spans="1:45">
      <c r="A348" s="48"/>
      <c r="B348" s="31">
        <v>1</v>
      </c>
      <c r="C348" s="20">
        <v>5</v>
      </c>
      <c r="D348" s="22">
        <v>2.2199999999999998</v>
      </c>
      <c r="E348" s="22">
        <v>2.29</v>
      </c>
      <c r="F348" s="22">
        <v>2.1</v>
      </c>
      <c r="G348" s="22">
        <v>2.19</v>
      </c>
      <c r="H348" s="22">
        <v>2.14</v>
      </c>
      <c r="I348" s="22">
        <v>2.1</v>
      </c>
      <c r="J348" s="22">
        <v>2.2758016414961522</v>
      </c>
      <c r="K348" s="22">
        <v>2.42</v>
      </c>
      <c r="L348" s="22">
        <v>2.27</v>
      </c>
      <c r="M348" s="22">
        <v>2.33</v>
      </c>
      <c r="N348" s="22">
        <v>2.2916618000000004</v>
      </c>
      <c r="O348" s="22">
        <v>2.2999999999999998</v>
      </c>
      <c r="P348" s="22">
        <v>2.29</v>
      </c>
      <c r="Q348" s="22">
        <v>2.12</v>
      </c>
      <c r="R348" s="22">
        <v>2.27</v>
      </c>
      <c r="S348" s="22">
        <v>2.0299999999999998</v>
      </c>
      <c r="T348" s="22">
        <v>2.395</v>
      </c>
      <c r="U348" s="22">
        <v>2.08</v>
      </c>
      <c r="V348" s="22">
        <v>2.08</v>
      </c>
      <c r="W348" s="22">
        <v>2.27</v>
      </c>
      <c r="X348" s="22">
        <v>2.29</v>
      </c>
      <c r="Y348" s="137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83</v>
      </c>
    </row>
    <row r="349" spans="1:45">
      <c r="A349" s="48"/>
      <c r="B349" s="31">
        <v>1</v>
      </c>
      <c r="C349" s="20">
        <v>6</v>
      </c>
      <c r="D349" s="22">
        <v>2.21</v>
      </c>
      <c r="E349" s="22">
        <v>2.31</v>
      </c>
      <c r="F349" s="22">
        <v>2.12</v>
      </c>
      <c r="G349" s="22">
        <v>2.1800000000000002</v>
      </c>
      <c r="H349" s="22">
        <v>2.1800000000000002</v>
      </c>
      <c r="I349" s="22">
        <v>2.11</v>
      </c>
      <c r="J349" s="22">
        <v>2.2344804292640443</v>
      </c>
      <c r="K349" s="22">
        <v>2.41</v>
      </c>
      <c r="L349" s="22">
        <v>2.36</v>
      </c>
      <c r="M349" s="22">
        <v>2.36</v>
      </c>
      <c r="N349" s="22">
        <v>2.3243716999999999</v>
      </c>
      <c r="O349" s="22">
        <v>2.2000000000000002</v>
      </c>
      <c r="P349" s="22">
        <v>2.2799999999999998</v>
      </c>
      <c r="Q349" s="22">
        <v>2.1</v>
      </c>
      <c r="R349" s="22">
        <v>2.21</v>
      </c>
      <c r="S349" s="22">
        <v>2.0299999999999998</v>
      </c>
      <c r="T349" s="22">
        <v>2.3370000000000002</v>
      </c>
      <c r="U349" s="22">
        <v>2.1</v>
      </c>
      <c r="V349" s="22">
        <v>2.0699999999999998</v>
      </c>
      <c r="W349" s="22">
        <v>2.31</v>
      </c>
      <c r="X349" s="22">
        <v>2.25</v>
      </c>
      <c r="Y349" s="137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4"/>
    </row>
    <row r="350" spans="1:45">
      <c r="A350" s="48"/>
      <c r="B350" s="32" t="s">
        <v>217</v>
      </c>
      <c r="C350" s="24"/>
      <c r="D350" s="36">
        <v>2.2216666666666671</v>
      </c>
      <c r="E350" s="36">
        <v>2.2949999999999995</v>
      </c>
      <c r="F350" s="36">
        <v>2.1166666666666667</v>
      </c>
      <c r="G350" s="36">
        <v>2.1933333333333329</v>
      </c>
      <c r="H350" s="36">
        <v>2.1583333333333337</v>
      </c>
      <c r="I350" s="36">
        <v>2.11</v>
      </c>
      <c r="J350" s="36">
        <v>2.2399774876995933</v>
      </c>
      <c r="K350" s="36">
        <v>2.3916666666666666</v>
      </c>
      <c r="L350" s="36">
        <v>2.2416666666666667</v>
      </c>
      <c r="M350" s="36">
        <v>2.3566666666666669</v>
      </c>
      <c r="N350" s="36">
        <v>2.2756153666666665</v>
      </c>
      <c r="O350" s="36">
        <v>2.2266666666666666</v>
      </c>
      <c r="P350" s="36">
        <v>2.2766666666666664</v>
      </c>
      <c r="Q350" s="36">
        <v>2.0983333333333332</v>
      </c>
      <c r="R350" s="36">
        <v>2.293333333333333</v>
      </c>
      <c r="S350" s="36">
        <v>2.0333333333333332</v>
      </c>
      <c r="T350" s="36">
        <v>2.3621666666666665</v>
      </c>
      <c r="U350" s="36">
        <v>2.0399999999999996</v>
      </c>
      <c r="V350" s="36">
        <v>2.0966666666666667</v>
      </c>
      <c r="W350" s="36">
        <v>2.2800000000000002</v>
      </c>
      <c r="X350" s="36">
        <v>2.2850000000000001</v>
      </c>
      <c r="Y350" s="137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4"/>
    </row>
    <row r="351" spans="1:45">
      <c r="A351" s="48"/>
      <c r="B351" s="2" t="s">
        <v>218</v>
      </c>
      <c r="C351" s="46"/>
      <c r="D351" s="23">
        <v>2.2160000000000002</v>
      </c>
      <c r="E351" s="23">
        <v>2.2949999999999999</v>
      </c>
      <c r="F351" s="23">
        <v>2.12</v>
      </c>
      <c r="G351" s="23">
        <v>2.19</v>
      </c>
      <c r="H351" s="23">
        <v>2.1550000000000002</v>
      </c>
      <c r="I351" s="23">
        <v>2.105</v>
      </c>
      <c r="J351" s="23">
        <v>2.2405728887702576</v>
      </c>
      <c r="K351" s="23">
        <v>2.415</v>
      </c>
      <c r="L351" s="23">
        <v>2.27</v>
      </c>
      <c r="M351" s="23">
        <v>2.3449999999999998</v>
      </c>
      <c r="N351" s="23">
        <v>2.2702671500000005</v>
      </c>
      <c r="O351" s="23">
        <v>2.2200000000000002</v>
      </c>
      <c r="P351" s="23">
        <v>2.2799999999999998</v>
      </c>
      <c r="Q351" s="23">
        <v>2.1100000000000003</v>
      </c>
      <c r="R351" s="23">
        <v>2.2949999999999999</v>
      </c>
      <c r="S351" s="23">
        <v>2.0299999999999998</v>
      </c>
      <c r="T351" s="23">
        <v>2.3620000000000001</v>
      </c>
      <c r="U351" s="23">
        <v>2.0350000000000001</v>
      </c>
      <c r="V351" s="23">
        <v>2.085</v>
      </c>
      <c r="W351" s="23">
        <v>2.2599999999999998</v>
      </c>
      <c r="X351" s="23">
        <v>2.2850000000000001</v>
      </c>
      <c r="Y351" s="137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4"/>
    </row>
    <row r="352" spans="1:45">
      <c r="A352" s="48"/>
      <c r="B352" s="2" t="s">
        <v>219</v>
      </c>
      <c r="C352" s="46"/>
      <c r="D352" s="37">
        <v>1.5042162965034881E-2</v>
      </c>
      <c r="E352" s="37">
        <v>2.0736441353327747E-2</v>
      </c>
      <c r="F352" s="37">
        <v>3.0110906108363318E-2</v>
      </c>
      <c r="G352" s="37">
        <v>1.0327955589886426E-2</v>
      </c>
      <c r="H352" s="37">
        <v>1.8348478592697216E-2</v>
      </c>
      <c r="I352" s="37">
        <v>1.7888543819998385E-2</v>
      </c>
      <c r="J352" s="37">
        <v>2.5233453490353306E-2</v>
      </c>
      <c r="K352" s="37">
        <v>0.11651895410904899</v>
      </c>
      <c r="L352" s="37">
        <v>8.7044050150867011E-2</v>
      </c>
      <c r="M352" s="37">
        <v>4.8853522561496686E-2</v>
      </c>
      <c r="N352" s="37">
        <v>4.8166005332461154E-2</v>
      </c>
      <c r="O352" s="37">
        <v>4.1311822359545662E-2</v>
      </c>
      <c r="P352" s="37">
        <v>1.0327955589886483E-2</v>
      </c>
      <c r="Q352" s="37">
        <v>3.1885210782848408E-2</v>
      </c>
      <c r="R352" s="37">
        <v>5.3913510984415249E-2</v>
      </c>
      <c r="S352" s="37">
        <v>1.8618986725025304E-2</v>
      </c>
      <c r="T352" s="37">
        <v>1.9187669651801544E-2</v>
      </c>
      <c r="U352" s="37">
        <v>4.5166359162544981E-2</v>
      </c>
      <c r="V352" s="37">
        <v>3.2041639575194479E-2</v>
      </c>
      <c r="W352" s="37">
        <v>7.2387844283415492E-2</v>
      </c>
      <c r="X352" s="37">
        <v>2.3452078799117159E-2</v>
      </c>
      <c r="Y352" s="198"/>
      <c r="Z352" s="199"/>
      <c r="AA352" s="199"/>
      <c r="AB352" s="199"/>
      <c r="AC352" s="199"/>
      <c r="AD352" s="199"/>
      <c r="AE352" s="199"/>
      <c r="AF352" s="199"/>
      <c r="AG352" s="199"/>
      <c r="AH352" s="199"/>
      <c r="AI352" s="199"/>
      <c r="AJ352" s="199"/>
      <c r="AK352" s="199"/>
      <c r="AL352" s="199"/>
      <c r="AM352" s="199"/>
      <c r="AN352" s="199"/>
      <c r="AO352" s="199"/>
      <c r="AP352" s="199"/>
      <c r="AQ352" s="199"/>
      <c r="AR352" s="199"/>
      <c r="AS352" s="105"/>
    </row>
    <row r="353" spans="1:45">
      <c r="A353" s="48"/>
      <c r="B353" s="2" t="s">
        <v>88</v>
      </c>
      <c r="C353" s="46"/>
      <c r="D353" s="25">
        <v>6.7706660007658863E-3</v>
      </c>
      <c r="E353" s="25">
        <v>9.0354864284652517E-3</v>
      </c>
      <c r="F353" s="25">
        <v>1.4225624933085032E-2</v>
      </c>
      <c r="G353" s="25">
        <v>4.7087943418935079E-3</v>
      </c>
      <c r="H353" s="25">
        <v>8.5012256027940762E-3</v>
      </c>
      <c r="I353" s="25">
        <v>8.4779828530798032E-3</v>
      </c>
      <c r="J353" s="25">
        <v>1.1265047809148965E-2</v>
      </c>
      <c r="K353" s="25">
        <v>4.8718726456745222E-2</v>
      </c>
      <c r="L353" s="25">
        <v>3.8830059546855172E-2</v>
      </c>
      <c r="M353" s="25">
        <v>2.0729924707848662E-2</v>
      </c>
      <c r="N353" s="25">
        <v>2.1166145227352273E-2</v>
      </c>
      <c r="O353" s="25">
        <v>1.8553213634526496E-2</v>
      </c>
      <c r="P353" s="25">
        <v>4.5364373015606809E-3</v>
      </c>
      <c r="Q353" s="25">
        <v>1.5195493621691062E-2</v>
      </c>
      <c r="R353" s="25">
        <v>2.3508798394367116E-2</v>
      </c>
      <c r="S353" s="25">
        <v>9.1568787172255604E-3</v>
      </c>
      <c r="T353" s="25">
        <v>8.1229110217180042E-3</v>
      </c>
      <c r="U353" s="25">
        <v>2.2140372138502448E-2</v>
      </c>
      <c r="V353" s="25">
        <v>1.5282181037453647E-2</v>
      </c>
      <c r="W353" s="25">
        <v>3.174905451026995E-2</v>
      </c>
      <c r="X353" s="25">
        <v>1.0263491815806196E-2</v>
      </c>
      <c r="Y353" s="137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8"/>
      <c r="B354" s="2" t="s">
        <v>220</v>
      </c>
      <c r="C354" s="46"/>
      <c r="D354" s="25">
        <v>9.4198919066190712E-4</v>
      </c>
      <c r="E354" s="25">
        <v>3.3981334670323049E-2</v>
      </c>
      <c r="F354" s="25">
        <v>-4.6364346382490429E-2</v>
      </c>
      <c r="G354" s="25">
        <v>-1.1823212471935185E-2</v>
      </c>
      <c r="H354" s="25">
        <v>-2.7591990996318816E-2</v>
      </c>
      <c r="I354" s="25">
        <v>-4.9367923244277967E-2</v>
      </c>
      <c r="J354" s="25">
        <v>9.1916829468858818E-3</v>
      </c>
      <c r="K354" s="25">
        <v>7.7533199166241129E-2</v>
      </c>
      <c r="L354" s="25">
        <v>9.952719776023855E-3</v>
      </c>
      <c r="M354" s="25">
        <v>6.1764420641857276E-2</v>
      </c>
      <c r="N354" s="25">
        <v>2.524784924718837E-2</v>
      </c>
      <c r="O354" s="25">
        <v>3.1946718370021721E-3</v>
      </c>
      <c r="P354" s="25">
        <v>2.5721498300407708E-2</v>
      </c>
      <c r="Q354" s="25">
        <v>-5.4624182752405992E-2</v>
      </c>
      <c r="R354" s="25">
        <v>3.3230440454876442E-2</v>
      </c>
      <c r="S354" s="25">
        <v>-8.3909057154833433E-2</v>
      </c>
      <c r="T354" s="25">
        <v>6.4242371552831745E-2</v>
      </c>
      <c r="U354" s="25">
        <v>-8.0905480293046117E-2</v>
      </c>
      <c r="V354" s="25">
        <v>-5.537507696785271E-2</v>
      </c>
      <c r="W354" s="25">
        <v>2.722328673130181E-2</v>
      </c>
      <c r="X354" s="25">
        <v>2.9475969377642297E-2</v>
      </c>
      <c r="Y354" s="137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8"/>
      <c r="B355" s="87" t="s">
        <v>221</v>
      </c>
      <c r="C355" s="88"/>
      <c r="D355" s="86">
        <v>0.22</v>
      </c>
      <c r="E355" s="86">
        <v>0.67</v>
      </c>
      <c r="F355" s="86">
        <v>1.51</v>
      </c>
      <c r="G355" s="86">
        <v>0.56999999999999995</v>
      </c>
      <c r="H355" s="86">
        <v>1</v>
      </c>
      <c r="I355" s="86">
        <v>1.59</v>
      </c>
      <c r="J355" s="86">
        <v>0</v>
      </c>
      <c r="K355" s="86">
        <v>2.4</v>
      </c>
      <c r="L355" s="86">
        <v>0.02</v>
      </c>
      <c r="M355" s="86">
        <v>1.43</v>
      </c>
      <c r="N355" s="86">
        <v>0.44</v>
      </c>
      <c r="O355" s="86">
        <v>0.16</v>
      </c>
      <c r="P355" s="86">
        <v>0.45</v>
      </c>
      <c r="Q355" s="86">
        <v>1.74</v>
      </c>
      <c r="R355" s="86">
        <v>0.65</v>
      </c>
      <c r="S355" s="86">
        <v>2.5299999999999998</v>
      </c>
      <c r="T355" s="86">
        <v>1.5</v>
      </c>
      <c r="U355" s="86">
        <v>2.4500000000000002</v>
      </c>
      <c r="V355" s="86">
        <v>1.76</v>
      </c>
      <c r="W355" s="86">
        <v>0.17</v>
      </c>
      <c r="X355" s="86">
        <v>0.55000000000000004</v>
      </c>
      <c r="Y355" s="137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B356" s="49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AS356" s="104"/>
    </row>
    <row r="357" spans="1:45">
      <c r="B357" s="52" t="s">
        <v>454</v>
      </c>
      <c r="AS357" s="45" t="s">
        <v>67</v>
      </c>
    </row>
    <row r="358" spans="1:45">
      <c r="A358" s="40" t="s">
        <v>42</v>
      </c>
      <c r="B358" s="30" t="s">
        <v>118</v>
      </c>
      <c r="C358" s="27" t="s">
        <v>119</v>
      </c>
      <c r="D358" s="28" t="s">
        <v>204</v>
      </c>
      <c r="E358" s="29" t="s">
        <v>204</v>
      </c>
      <c r="F358" s="29" t="s">
        <v>204</v>
      </c>
      <c r="G358" s="29" t="s">
        <v>204</v>
      </c>
      <c r="H358" s="29" t="s">
        <v>204</v>
      </c>
      <c r="I358" s="29" t="s">
        <v>204</v>
      </c>
      <c r="J358" s="29" t="s">
        <v>204</v>
      </c>
      <c r="K358" s="29" t="s">
        <v>204</v>
      </c>
      <c r="L358" s="29" t="s">
        <v>204</v>
      </c>
      <c r="M358" s="29" t="s">
        <v>204</v>
      </c>
      <c r="N358" s="29" t="s">
        <v>204</v>
      </c>
      <c r="O358" s="29" t="s">
        <v>204</v>
      </c>
      <c r="P358" s="29" t="s">
        <v>204</v>
      </c>
      <c r="Q358" s="29" t="s">
        <v>204</v>
      </c>
      <c r="R358" s="29" t="s">
        <v>204</v>
      </c>
      <c r="S358" s="29" t="s">
        <v>204</v>
      </c>
      <c r="T358" s="137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5">
        <v>1</v>
      </c>
    </row>
    <row r="359" spans="1:45">
      <c r="A359" s="48"/>
      <c r="B359" s="31" t="s">
        <v>205</v>
      </c>
      <c r="C359" s="20" t="s">
        <v>205</v>
      </c>
      <c r="D359" s="135" t="s">
        <v>206</v>
      </c>
      <c r="E359" s="136" t="s">
        <v>224</v>
      </c>
      <c r="F359" s="136" t="s">
        <v>227</v>
      </c>
      <c r="G359" s="136" t="s">
        <v>228</v>
      </c>
      <c r="H359" s="136" t="s">
        <v>229</v>
      </c>
      <c r="I359" s="136" t="s">
        <v>230</v>
      </c>
      <c r="J359" s="136" t="s">
        <v>231</v>
      </c>
      <c r="K359" s="136" t="s">
        <v>207</v>
      </c>
      <c r="L359" s="136" t="s">
        <v>233</v>
      </c>
      <c r="M359" s="136" t="s">
        <v>234</v>
      </c>
      <c r="N359" s="136" t="s">
        <v>235</v>
      </c>
      <c r="O359" s="136" t="s">
        <v>210</v>
      </c>
      <c r="P359" s="136" t="s">
        <v>211</v>
      </c>
      <c r="Q359" s="136" t="s">
        <v>212</v>
      </c>
      <c r="R359" s="136" t="s">
        <v>240</v>
      </c>
      <c r="S359" s="136" t="s">
        <v>241</v>
      </c>
      <c r="T359" s="137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5" t="s">
        <v>3</v>
      </c>
    </row>
    <row r="360" spans="1:45">
      <c r="A360" s="48"/>
      <c r="B360" s="31"/>
      <c r="C360" s="20"/>
      <c r="D360" s="21" t="s">
        <v>259</v>
      </c>
      <c r="E360" s="22" t="s">
        <v>260</v>
      </c>
      <c r="F360" s="22" t="s">
        <v>259</v>
      </c>
      <c r="G360" s="22" t="s">
        <v>259</v>
      </c>
      <c r="H360" s="22" t="s">
        <v>259</v>
      </c>
      <c r="I360" s="22" t="s">
        <v>259</v>
      </c>
      <c r="J360" s="22" t="s">
        <v>262</v>
      </c>
      <c r="K360" s="22" t="s">
        <v>259</v>
      </c>
      <c r="L360" s="22" t="s">
        <v>260</v>
      </c>
      <c r="M360" s="22" t="s">
        <v>260</v>
      </c>
      <c r="N360" s="22" t="s">
        <v>262</v>
      </c>
      <c r="O360" s="22" t="s">
        <v>262</v>
      </c>
      <c r="P360" s="22" t="s">
        <v>262</v>
      </c>
      <c r="Q360" s="22" t="s">
        <v>259</v>
      </c>
      <c r="R360" s="22" t="s">
        <v>260</v>
      </c>
      <c r="S360" s="22" t="s">
        <v>260</v>
      </c>
      <c r="T360" s="137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5">
        <v>2</v>
      </c>
    </row>
    <row r="361" spans="1:45">
      <c r="A361" s="48"/>
      <c r="B361" s="31"/>
      <c r="C361" s="20"/>
      <c r="D361" s="43" t="s">
        <v>263</v>
      </c>
      <c r="E361" s="43" t="s">
        <v>214</v>
      </c>
      <c r="F361" s="43" t="s">
        <v>264</v>
      </c>
      <c r="G361" s="43" t="s">
        <v>264</v>
      </c>
      <c r="H361" s="43" t="s">
        <v>264</v>
      </c>
      <c r="I361" s="43" t="s">
        <v>264</v>
      </c>
      <c r="J361" s="43" t="s">
        <v>247</v>
      </c>
      <c r="K361" s="43" t="s">
        <v>265</v>
      </c>
      <c r="L361" s="43" t="s">
        <v>264</v>
      </c>
      <c r="M361" s="43" t="s">
        <v>263</v>
      </c>
      <c r="N361" s="43" t="s">
        <v>264</v>
      </c>
      <c r="O361" s="43" t="s">
        <v>267</v>
      </c>
      <c r="P361" s="43" t="s">
        <v>267</v>
      </c>
      <c r="Q361" s="43" t="s">
        <v>263</v>
      </c>
      <c r="R361" s="43" t="s">
        <v>214</v>
      </c>
      <c r="S361" s="43" t="s">
        <v>214</v>
      </c>
      <c r="T361" s="137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5">
        <v>2</v>
      </c>
    </row>
    <row r="362" spans="1:45">
      <c r="A362" s="48"/>
      <c r="B362" s="30">
        <v>1</v>
      </c>
      <c r="C362" s="26">
        <v>1</v>
      </c>
      <c r="D362" s="33">
        <v>4.8504000000000005</v>
      </c>
      <c r="E362" s="131">
        <v>4.63</v>
      </c>
      <c r="F362" s="138" t="s">
        <v>100</v>
      </c>
      <c r="G362" s="130" t="s">
        <v>100</v>
      </c>
      <c r="H362" s="138" t="s">
        <v>100</v>
      </c>
      <c r="I362" s="130" t="s">
        <v>100</v>
      </c>
      <c r="J362" s="34">
        <v>4.9929272681207602</v>
      </c>
      <c r="K362" s="130" t="s">
        <v>113</v>
      </c>
      <c r="L362" s="33">
        <v>4.54481798419169</v>
      </c>
      <c r="M362" s="33">
        <v>3.19</v>
      </c>
      <c r="N362" s="33">
        <v>4.5</v>
      </c>
      <c r="O362" s="33">
        <v>4</v>
      </c>
      <c r="P362" s="33">
        <v>3.31</v>
      </c>
      <c r="Q362" s="130" t="s">
        <v>113</v>
      </c>
      <c r="R362" s="33">
        <v>3.4</v>
      </c>
      <c r="S362" s="33">
        <v>3.4</v>
      </c>
      <c r="T362" s="137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>
        <v>1</v>
      </c>
      <c r="C363" s="20">
        <v>2</v>
      </c>
      <c r="D363" s="22">
        <v>4.8815999999999997</v>
      </c>
      <c r="E363" s="22">
        <v>4.26</v>
      </c>
      <c r="F363" s="129" t="s">
        <v>100</v>
      </c>
      <c r="G363" s="132" t="s">
        <v>100</v>
      </c>
      <c r="H363" s="129" t="s">
        <v>100</v>
      </c>
      <c r="I363" s="132" t="s">
        <v>100</v>
      </c>
      <c r="J363" s="35">
        <v>4.7286290121431396</v>
      </c>
      <c r="K363" s="22">
        <v>5</v>
      </c>
      <c r="L363" s="22">
        <v>4.5364313143360704</v>
      </c>
      <c r="M363" s="22">
        <v>3.16</v>
      </c>
      <c r="N363" s="22">
        <v>4.3600000000000003</v>
      </c>
      <c r="O363" s="22">
        <v>4.2</v>
      </c>
      <c r="P363" s="22">
        <v>3.24</v>
      </c>
      <c r="Q363" s="132" t="s">
        <v>113</v>
      </c>
      <c r="R363" s="22">
        <v>3.7</v>
      </c>
      <c r="S363" s="22">
        <v>3.6</v>
      </c>
      <c r="T363" s="137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e">
        <v>#N/A</v>
      </c>
    </row>
    <row r="364" spans="1:45">
      <c r="A364" s="48"/>
      <c r="B364" s="31">
        <v>1</v>
      </c>
      <c r="C364" s="20">
        <v>3</v>
      </c>
      <c r="D364" s="22">
        <v>4.7195999999999998</v>
      </c>
      <c r="E364" s="22">
        <v>4.3499999999999996</v>
      </c>
      <c r="F364" s="129" t="s">
        <v>100</v>
      </c>
      <c r="G364" s="132" t="s">
        <v>100</v>
      </c>
      <c r="H364" s="129" t="s">
        <v>100</v>
      </c>
      <c r="I364" s="132" t="s">
        <v>100</v>
      </c>
      <c r="J364" s="35">
        <v>4.8366872346280099</v>
      </c>
      <c r="K364" s="35">
        <v>5</v>
      </c>
      <c r="L364" s="23">
        <v>4.7402405124942799</v>
      </c>
      <c r="M364" s="23">
        <v>3.29</v>
      </c>
      <c r="N364" s="23">
        <v>4.4000000000000004</v>
      </c>
      <c r="O364" s="23">
        <v>3.5</v>
      </c>
      <c r="P364" s="23">
        <v>3.3</v>
      </c>
      <c r="Q364" s="129" t="s">
        <v>113</v>
      </c>
      <c r="R364" s="23">
        <v>3.6</v>
      </c>
      <c r="S364" s="23">
        <v>3.4</v>
      </c>
      <c r="T364" s="137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16</v>
      </c>
    </row>
    <row r="365" spans="1:45">
      <c r="A365" s="48"/>
      <c r="B365" s="31">
        <v>1</v>
      </c>
      <c r="C365" s="20">
        <v>4</v>
      </c>
      <c r="D365" s="22">
        <v>5.0015999999999998</v>
      </c>
      <c r="E365" s="22">
        <v>4.28</v>
      </c>
      <c r="F365" s="129" t="s">
        <v>100</v>
      </c>
      <c r="G365" s="132" t="s">
        <v>100</v>
      </c>
      <c r="H365" s="129" t="s">
        <v>100</v>
      </c>
      <c r="I365" s="132" t="s">
        <v>100</v>
      </c>
      <c r="J365" s="35">
        <v>4.94530286378928</v>
      </c>
      <c r="K365" s="35">
        <v>5</v>
      </c>
      <c r="L365" s="23">
        <v>4.8533617735138899</v>
      </c>
      <c r="M365" s="23">
        <v>3.05</v>
      </c>
      <c r="N365" s="23">
        <v>4.5</v>
      </c>
      <c r="O365" s="23">
        <v>4</v>
      </c>
      <c r="P365" s="23">
        <v>3.29</v>
      </c>
      <c r="Q365" s="129" t="s">
        <v>113</v>
      </c>
      <c r="R365" s="23">
        <v>3.8</v>
      </c>
      <c r="S365" s="23">
        <v>3.2</v>
      </c>
      <c r="T365" s="137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4.156531218657924</v>
      </c>
    </row>
    <row r="366" spans="1:45">
      <c r="A366" s="48"/>
      <c r="B366" s="31">
        <v>1</v>
      </c>
      <c r="C366" s="20">
        <v>5</v>
      </c>
      <c r="D366" s="22">
        <v>5.0640000000000001</v>
      </c>
      <c r="E366" s="22">
        <v>4.3099999999999996</v>
      </c>
      <c r="F366" s="132" t="s">
        <v>100</v>
      </c>
      <c r="G366" s="132" t="s">
        <v>100</v>
      </c>
      <c r="H366" s="132" t="s">
        <v>100</v>
      </c>
      <c r="I366" s="132" t="s">
        <v>100</v>
      </c>
      <c r="J366" s="22">
        <v>5.1011284754666804</v>
      </c>
      <c r="K366" s="22">
        <v>5</v>
      </c>
      <c r="L366" s="22">
        <v>4.8684369671619203</v>
      </c>
      <c r="M366" s="22">
        <v>3.13</v>
      </c>
      <c r="N366" s="22">
        <v>4.46</v>
      </c>
      <c r="O366" s="22">
        <v>4.0999999999999996</v>
      </c>
      <c r="P366" s="22">
        <v>3.11</v>
      </c>
      <c r="Q366" s="132" t="s">
        <v>113</v>
      </c>
      <c r="R366" s="22">
        <v>3.4</v>
      </c>
      <c r="S366" s="22">
        <v>3.2</v>
      </c>
      <c r="T366" s="137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84</v>
      </c>
    </row>
    <row r="367" spans="1:45">
      <c r="A367" s="48"/>
      <c r="B367" s="31">
        <v>1</v>
      </c>
      <c r="C367" s="20">
        <v>6</v>
      </c>
      <c r="D367" s="22">
        <v>5.0855999999999995</v>
      </c>
      <c r="E367" s="22">
        <v>4.46</v>
      </c>
      <c r="F367" s="132" t="s">
        <v>100</v>
      </c>
      <c r="G367" s="132" t="s">
        <v>100</v>
      </c>
      <c r="H367" s="132" t="s">
        <v>100</v>
      </c>
      <c r="I367" s="132" t="s">
        <v>100</v>
      </c>
      <c r="J367" s="22">
        <v>4.9371388524289204</v>
      </c>
      <c r="K367" s="132" t="s">
        <v>113</v>
      </c>
      <c r="L367" s="22">
        <v>4.7611581731483703</v>
      </c>
      <c r="M367" s="22">
        <v>3.13</v>
      </c>
      <c r="N367" s="22">
        <v>4.4400000000000004</v>
      </c>
      <c r="O367" s="22">
        <v>4.4000000000000004</v>
      </c>
      <c r="P367" s="22">
        <v>3.13</v>
      </c>
      <c r="Q367" s="132" t="s">
        <v>113</v>
      </c>
      <c r="R367" s="22">
        <v>3.8</v>
      </c>
      <c r="S367" s="22">
        <v>3.2</v>
      </c>
      <c r="T367" s="137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4"/>
    </row>
    <row r="368" spans="1:45">
      <c r="A368" s="48"/>
      <c r="B368" s="32" t="s">
        <v>217</v>
      </c>
      <c r="C368" s="24"/>
      <c r="D368" s="36">
        <v>4.9337999999999997</v>
      </c>
      <c r="E368" s="36">
        <v>4.3816666666666668</v>
      </c>
      <c r="F368" s="36" t="s">
        <v>503</v>
      </c>
      <c r="G368" s="36" t="s">
        <v>503</v>
      </c>
      <c r="H368" s="36" t="s">
        <v>503</v>
      </c>
      <c r="I368" s="36" t="s">
        <v>503</v>
      </c>
      <c r="J368" s="36">
        <v>4.9236356177627982</v>
      </c>
      <c r="K368" s="36">
        <v>5</v>
      </c>
      <c r="L368" s="36">
        <v>4.7174077874743698</v>
      </c>
      <c r="M368" s="36">
        <v>3.1583333333333332</v>
      </c>
      <c r="N368" s="36">
        <v>4.4433333333333334</v>
      </c>
      <c r="O368" s="36">
        <v>4.0333333333333323</v>
      </c>
      <c r="P368" s="36">
        <v>3.23</v>
      </c>
      <c r="Q368" s="36" t="s">
        <v>503</v>
      </c>
      <c r="R368" s="36">
        <v>3.6166666666666667</v>
      </c>
      <c r="S368" s="36">
        <v>3.3333333333333335</v>
      </c>
      <c r="T368" s="137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4"/>
    </row>
    <row r="369" spans="1:45">
      <c r="A369" s="48"/>
      <c r="B369" s="2" t="s">
        <v>218</v>
      </c>
      <c r="C369" s="46"/>
      <c r="D369" s="23">
        <v>4.9415999999999993</v>
      </c>
      <c r="E369" s="23">
        <v>4.33</v>
      </c>
      <c r="F369" s="23" t="s">
        <v>503</v>
      </c>
      <c r="G369" s="23" t="s">
        <v>503</v>
      </c>
      <c r="H369" s="23" t="s">
        <v>503</v>
      </c>
      <c r="I369" s="23" t="s">
        <v>503</v>
      </c>
      <c r="J369" s="23">
        <v>4.9412208581090997</v>
      </c>
      <c r="K369" s="23">
        <v>5</v>
      </c>
      <c r="L369" s="23">
        <v>4.7506993428213251</v>
      </c>
      <c r="M369" s="23">
        <v>3.145</v>
      </c>
      <c r="N369" s="23">
        <v>4.45</v>
      </c>
      <c r="O369" s="23">
        <v>4.05</v>
      </c>
      <c r="P369" s="23">
        <v>3.2650000000000001</v>
      </c>
      <c r="Q369" s="23" t="s">
        <v>503</v>
      </c>
      <c r="R369" s="23">
        <v>3.6500000000000004</v>
      </c>
      <c r="S369" s="23">
        <v>3.3</v>
      </c>
      <c r="T369" s="137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4"/>
    </row>
    <row r="370" spans="1:45">
      <c r="A370" s="48"/>
      <c r="B370" s="2" t="s">
        <v>219</v>
      </c>
      <c r="C370" s="46"/>
      <c r="D370" s="37">
        <v>0.14153032183952657</v>
      </c>
      <c r="E370" s="37">
        <v>0.14077168275852453</v>
      </c>
      <c r="F370" s="37" t="s">
        <v>503</v>
      </c>
      <c r="G370" s="37" t="s">
        <v>503</v>
      </c>
      <c r="H370" s="37" t="s">
        <v>503</v>
      </c>
      <c r="I370" s="37" t="s">
        <v>503</v>
      </c>
      <c r="J370" s="37">
        <v>0.12848692681132667</v>
      </c>
      <c r="K370" s="37">
        <v>0</v>
      </c>
      <c r="L370" s="37">
        <v>0.14578645550415084</v>
      </c>
      <c r="M370" s="37">
        <v>7.9603182515943907E-2</v>
      </c>
      <c r="N370" s="37">
        <v>5.5737479909542462E-2</v>
      </c>
      <c r="O370" s="37">
        <v>0.3011090610836325</v>
      </c>
      <c r="P370" s="37">
        <v>8.8769364084688634E-2</v>
      </c>
      <c r="Q370" s="37" t="s">
        <v>503</v>
      </c>
      <c r="R370" s="37">
        <v>0.18348478592697179</v>
      </c>
      <c r="S370" s="37">
        <v>0.16329931618554513</v>
      </c>
      <c r="T370" s="137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4"/>
    </row>
    <row r="371" spans="1:45">
      <c r="A371" s="48"/>
      <c r="B371" s="2" t="s">
        <v>88</v>
      </c>
      <c r="C371" s="46"/>
      <c r="D371" s="25">
        <v>2.8685865223463978E-2</v>
      </c>
      <c r="E371" s="25">
        <v>3.2127428548921533E-2</v>
      </c>
      <c r="F371" s="25" t="s">
        <v>503</v>
      </c>
      <c r="G371" s="25" t="s">
        <v>503</v>
      </c>
      <c r="H371" s="25" t="s">
        <v>503</v>
      </c>
      <c r="I371" s="25" t="s">
        <v>503</v>
      </c>
      <c r="J371" s="25">
        <v>2.6095945513877929E-2</v>
      </c>
      <c r="K371" s="25">
        <v>0</v>
      </c>
      <c r="L371" s="25">
        <v>3.0903933276924263E-2</v>
      </c>
      <c r="M371" s="25">
        <v>2.5204173883676174E-2</v>
      </c>
      <c r="N371" s="25">
        <v>1.2544068996896278E-2</v>
      </c>
      <c r="O371" s="25">
        <v>7.4655139111644439E-2</v>
      </c>
      <c r="P371" s="25">
        <v>2.7482775258417535E-2</v>
      </c>
      <c r="Q371" s="25" t="s">
        <v>503</v>
      </c>
      <c r="R371" s="25">
        <v>5.0733120532803259E-2</v>
      </c>
      <c r="S371" s="25">
        <v>4.8989794855663536E-2</v>
      </c>
      <c r="T371" s="137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8"/>
      <c r="B372" s="2" t="s">
        <v>220</v>
      </c>
      <c r="C372" s="46"/>
      <c r="D372" s="25">
        <v>0.1869993849325744</v>
      </c>
      <c r="E372" s="25">
        <v>5.4164262498053617E-2</v>
      </c>
      <c r="F372" s="25" t="s">
        <v>503</v>
      </c>
      <c r="G372" s="25" t="s">
        <v>503</v>
      </c>
      <c r="H372" s="25" t="s">
        <v>503</v>
      </c>
      <c r="I372" s="25" t="s">
        <v>503</v>
      </c>
      <c r="J372" s="25">
        <v>0.18455398474128626</v>
      </c>
      <c r="K372" s="25">
        <v>0.20292612685209632</v>
      </c>
      <c r="L372" s="25">
        <v>0.13493861571369203</v>
      </c>
      <c r="M372" s="25">
        <v>-0.24015166320509262</v>
      </c>
      <c r="N372" s="25">
        <v>6.9000351395896109E-2</v>
      </c>
      <c r="O372" s="25">
        <v>-2.9639591005975907E-2</v>
      </c>
      <c r="P372" s="25">
        <v>-0.22290972205354587</v>
      </c>
      <c r="Q372" s="25" t="s">
        <v>503</v>
      </c>
      <c r="R372" s="25">
        <v>-0.12988343491031706</v>
      </c>
      <c r="S372" s="25">
        <v>-0.19804924876526919</v>
      </c>
      <c r="T372" s="137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8"/>
      <c r="B373" s="87" t="s">
        <v>221</v>
      </c>
      <c r="C373" s="88"/>
      <c r="D373" s="86">
        <v>0.67</v>
      </c>
      <c r="E373" s="86">
        <v>0</v>
      </c>
      <c r="F373" s="86" t="s">
        <v>222</v>
      </c>
      <c r="G373" s="86" t="s">
        <v>222</v>
      </c>
      <c r="H373" s="86" t="s">
        <v>222</v>
      </c>
      <c r="I373" s="86" t="s">
        <v>222</v>
      </c>
      <c r="J373" s="86">
        <v>0.66</v>
      </c>
      <c r="K373" s="86">
        <v>0.75</v>
      </c>
      <c r="L373" s="86">
        <v>0.43</v>
      </c>
      <c r="M373" s="86">
        <v>1.32</v>
      </c>
      <c r="N373" s="86">
        <v>0.12</v>
      </c>
      <c r="O373" s="86">
        <v>0.33</v>
      </c>
      <c r="P373" s="86">
        <v>1.23</v>
      </c>
      <c r="Q373" s="86" t="s">
        <v>222</v>
      </c>
      <c r="R373" s="86">
        <v>0.8</v>
      </c>
      <c r="S373" s="86">
        <v>1.1200000000000001</v>
      </c>
      <c r="T373" s="137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B374" s="49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AS374" s="104"/>
    </row>
    <row r="375" spans="1:45">
      <c r="B375" s="52" t="s">
        <v>455</v>
      </c>
      <c r="AS375" s="45" t="s">
        <v>67</v>
      </c>
    </row>
    <row r="376" spans="1:45">
      <c r="A376" s="40" t="s">
        <v>5</v>
      </c>
      <c r="B376" s="30" t="s">
        <v>118</v>
      </c>
      <c r="C376" s="27" t="s">
        <v>119</v>
      </c>
      <c r="D376" s="28" t="s">
        <v>204</v>
      </c>
      <c r="E376" s="29" t="s">
        <v>204</v>
      </c>
      <c r="F376" s="29" t="s">
        <v>204</v>
      </c>
      <c r="G376" s="29" t="s">
        <v>204</v>
      </c>
      <c r="H376" s="29" t="s">
        <v>204</v>
      </c>
      <c r="I376" s="29" t="s">
        <v>204</v>
      </c>
      <c r="J376" s="13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5">
        <v>1</v>
      </c>
    </row>
    <row r="377" spans="1:45">
      <c r="A377" s="48"/>
      <c r="B377" s="31" t="s">
        <v>205</v>
      </c>
      <c r="C377" s="20" t="s">
        <v>205</v>
      </c>
      <c r="D377" s="135" t="s">
        <v>224</v>
      </c>
      <c r="E377" s="136" t="s">
        <v>231</v>
      </c>
      <c r="F377" s="136" t="s">
        <v>233</v>
      </c>
      <c r="G377" s="136" t="s">
        <v>234</v>
      </c>
      <c r="H377" s="136" t="s">
        <v>235</v>
      </c>
      <c r="I377" s="136" t="s">
        <v>241</v>
      </c>
      <c r="J377" s="13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5" t="s">
        <v>3</v>
      </c>
    </row>
    <row r="378" spans="1:45">
      <c r="A378" s="48"/>
      <c r="B378" s="31"/>
      <c r="C378" s="20"/>
      <c r="D378" s="21" t="s">
        <v>260</v>
      </c>
      <c r="E378" s="22" t="s">
        <v>262</v>
      </c>
      <c r="F378" s="22" t="s">
        <v>260</v>
      </c>
      <c r="G378" s="22" t="s">
        <v>260</v>
      </c>
      <c r="H378" s="22" t="s">
        <v>262</v>
      </c>
      <c r="I378" s="22" t="s">
        <v>260</v>
      </c>
      <c r="J378" s="13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5">
        <v>2</v>
      </c>
    </row>
    <row r="379" spans="1:45">
      <c r="A379" s="48"/>
      <c r="B379" s="31"/>
      <c r="C379" s="20"/>
      <c r="D379" s="43" t="s">
        <v>214</v>
      </c>
      <c r="E379" s="43" t="s">
        <v>247</v>
      </c>
      <c r="F379" s="43" t="s">
        <v>264</v>
      </c>
      <c r="G379" s="43" t="s">
        <v>263</v>
      </c>
      <c r="H379" s="43" t="s">
        <v>264</v>
      </c>
      <c r="I379" s="43" t="s">
        <v>214</v>
      </c>
      <c r="J379" s="13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5">
        <v>3</v>
      </c>
    </row>
    <row r="380" spans="1:45">
      <c r="A380" s="48"/>
      <c r="B380" s="30">
        <v>1</v>
      </c>
      <c r="C380" s="26">
        <v>1</v>
      </c>
      <c r="D380" s="33">
        <v>2</v>
      </c>
      <c r="E380" s="33">
        <v>2.0121389357061199</v>
      </c>
      <c r="F380" s="34">
        <v>1.9592061047176985</v>
      </c>
      <c r="G380" s="33">
        <v>1.86</v>
      </c>
      <c r="H380" s="34">
        <v>2.3199999999999998</v>
      </c>
      <c r="I380" s="33">
        <v>1.75</v>
      </c>
      <c r="J380" s="13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>
        <v>1</v>
      </c>
      <c r="C381" s="20">
        <v>2</v>
      </c>
      <c r="D381" s="22">
        <v>2.0099999999999998</v>
      </c>
      <c r="E381" s="22">
        <v>2.0666582249330201</v>
      </c>
      <c r="F381" s="35">
        <v>1.9322631544031497</v>
      </c>
      <c r="G381" s="22">
        <v>1.84</v>
      </c>
      <c r="H381" s="35">
        <v>2.09</v>
      </c>
      <c r="I381" s="22">
        <v>1.8</v>
      </c>
      <c r="J381" s="13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e">
        <v>#N/A</v>
      </c>
    </row>
    <row r="382" spans="1:45">
      <c r="A382" s="48"/>
      <c r="B382" s="31">
        <v>1</v>
      </c>
      <c r="C382" s="20">
        <v>3</v>
      </c>
      <c r="D382" s="22">
        <v>2</v>
      </c>
      <c r="E382" s="22">
        <v>2.0270001373335602</v>
      </c>
      <c r="F382" s="35">
        <v>2.0106846424826608</v>
      </c>
      <c r="G382" s="22">
        <v>1.89</v>
      </c>
      <c r="H382" s="35">
        <v>2.2400000000000002</v>
      </c>
      <c r="I382" s="133">
        <v>1.83</v>
      </c>
      <c r="J382" s="13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16</v>
      </c>
    </row>
    <row r="383" spans="1:45">
      <c r="A383" s="48"/>
      <c r="B383" s="31">
        <v>1</v>
      </c>
      <c r="C383" s="20">
        <v>4</v>
      </c>
      <c r="D383" s="22">
        <v>2</v>
      </c>
      <c r="E383" s="22">
        <v>2.0404861263875902</v>
      </c>
      <c r="F383" s="35">
        <v>1.9265371979965382</v>
      </c>
      <c r="G383" s="22">
        <v>1.87</v>
      </c>
      <c r="H383" s="35">
        <v>2.2000000000000002</v>
      </c>
      <c r="I383" s="22">
        <v>1.76</v>
      </c>
      <c r="J383" s="13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1.9690601641128407</v>
      </c>
    </row>
    <row r="384" spans="1:45">
      <c r="A384" s="48"/>
      <c r="B384" s="31">
        <v>1</v>
      </c>
      <c r="C384" s="20">
        <v>5</v>
      </c>
      <c r="D384" s="22">
        <v>2</v>
      </c>
      <c r="E384" s="22">
        <v>2.0037525888886401</v>
      </c>
      <c r="F384" s="22">
        <v>1.9679246777043162</v>
      </c>
      <c r="G384" s="22">
        <v>1.84</v>
      </c>
      <c r="H384" s="22">
        <v>2.12</v>
      </c>
      <c r="I384" s="22">
        <v>1.75</v>
      </c>
      <c r="J384" s="13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85</v>
      </c>
    </row>
    <row r="385" spans="1:45">
      <c r="A385" s="48"/>
      <c r="B385" s="31">
        <v>1</v>
      </c>
      <c r="C385" s="20">
        <v>6</v>
      </c>
      <c r="D385" s="22">
        <v>2.0299999999999998</v>
      </c>
      <c r="E385" s="22">
        <v>2.0125112151968101</v>
      </c>
      <c r="F385" s="22">
        <v>2.0130029023121585</v>
      </c>
      <c r="G385" s="22">
        <v>1.82</v>
      </c>
      <c r="H385" s="22">
        <v>2.2000000000000002</v>
      </c>
      <c r="I385" s="22">
        <v>1.76</v>
      </c>
      <c r="J385" s="13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4"/>
    </row>
    <row r="386" spans="1:45">
      <c r="A386" s="48"/>
      <c r="B386" s="32" t="s">
        <v>217</v>
      </c>
      <c r="C386" s="24"/>
      <c r="D386" s="36">
        <v>2.0066666666666664</v>
      </c>
      <c r="E386" s="36">
        <v>2.0270912047409566</v>
      </c>
      <c r="F386" s="36">
        <v>1.9682697799360866</v>
      </c>
      <c r="G386" s="36">
        <v>1.8533333333333335</v>
      </c>
      <c r="H386" s="36">
        <v>2.1950000000000003</v>
      </c>
      <c r="I386" s="36">
        <v>1.7750000000000001</v>
      </c>
      <c r="J386" s="13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4"/>
    </row>
    <row r="387" spans="1:45">
      <c r="A387" s="48"/>
      <c r="B387" s="2" t="s">
        <v>218</v>
      </c>
      <c r="C387" s="46"/>
      <c r="D387" s="23">
        <v>2</v>
      </c>
      <c r="E387" s="23">
        <v>2.0197556762651852</v>
      </c>
      <c r="F387" s="23">
        <v>1.9635653912110074</v>
      </c>
      <c r="G387" s="23">
        <v>1.85</v>
      </c>
      <c r="H387" s="23">
        <v>2.2000000000000002</v>
      </c>
      <c r="I387" s="23">
        <v>1.76</v>
      </c>
      <c r="J387" s="13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4"/>
    </row>
    <row r="388" spans="1:45">
      <c r="A388" s="48"/>
      <c r="B388" s="2" t="s">
        <v>219</v>
      </c>
      <c r="C388" s="46"/>
      <c r="D388" s="37">
        <v>1.211060141638988E-2</v>
      </c>
      <c r="E388" s="37">
        <v>2.3348741894889592E-2</v>
      </c>
      <c r="F388" s="37">
        <v>3.7203299810587946E-2</v>
      </c>
      <c r="G388" s="37">
        <v>2.5033311140691406E-2</v>
      </c>
      <c r="H388" s="37">
        <v>8.28854631404084E-2</v>
      </c>
      <c r="I388" s="37">
        <v>3.2710854467592282E-2</v>
      </c>
      <c r="J388" s="198"/>
      <c r="K388" s="199"/>
      <c r="L388" s="199"/>
      <c r="M388" s="199"/>
      <c r="N388" s="199"/>
      <c r="O388" s="199"/>
      <c r="P388" s="199"/>
      <c r="Q388" s="199"/>
      <c r="R388" s="199"/>
      <c r="S388" s="199"/>
      <c r="T388" s="199"/>
      <c r="U388" s="199"/>
      <c r="V388" s="199"/>
      <c r="W388" s="199"/>
      <c r="X388" s="199"/>
      <c r="Y388" s="199"/>
      <c r="Z388" s="199"/>
      <c r="AA388" s="199"/>
      <c r="AB388" s="199"/>
      <c r="AC388" s="199"/>
      <c r="AD388" s="199"/>
      <c r="AE388" s="199"/>
      <c r="AF388" s="199"/>
      <c r="AG388" s="199"/>
      <c r="AH388" s="199"/>
      <c r="AI388" s="199"/>
      <c r="AJ388" s="199"/>
      <c r="AK388" s="199"/>
      <c r="AL388" s="199"/>
      <c r="AM388" s="199"/>
      <c r="AN388" s="199"/>
      <c r="AO388" s="199"/>
      <c r="AP388" s="199"/>
      <c r="AQ388" s="199"/>
      <c r="AR388" s="199"/>
      <c r="AS388" s="105"/>
    </row>
    <row r="389" spans="1:45">
      <c r="A389" s="48"/>
      <c r="B389" s="2" t="s">
        <v>88</v>
      </c>
      <c r="C389" s="46"/>
      <c r="D389" s="25">
        <v>6.0351834300946252E-3</v>
      </c>
      <c r="E389" s="25">
        <v>1.1518347985666163E-2</v>
      </c>
      <c r="F389" s="25">
        <v>1.8901524674019027E-2</v>
      </c>
      <c r="G389" s="25">
        <v>1.3507182270157231E-2</v>
      </c>
      <c r="H389" s="25">
        <v>3.7761031043466238E-2</v>
      </c>
      <c r="I389" s="25">
        <v>1.8428650404277342E-2</v>
      </c>
      <c r="J389" s="13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8"/>
      <c r="B390" s="2" t="s">
        <v>220</v>
      </c>
      <c r="C390" s="46"/>
      <c r="D390" s="25">
        <v>1.909870670242797E-2</v>
      </c>
      <c r="E390" s="25">
        <v>2.9471441089389927E-2</v>
      </c>
      <c r="F390" s="25">
        <v>-4.0140174036285003E-4</v>
      </c>
      <c r="G390" s="25">
        <v>-5.8772623045597938E-2</v>
      </c>
      <c r="H390" s="25">
        <v>0.11474501389293845</v>
      </c>
      <c r="I390" s="25">
        <v>-9.8554715416872107E-2</v>
      </c>
      <c r="J390" s="13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8"/>
      <c r="B391" s="87" t="s">
        <v>221</v>
      </c>
      <c r="C391" s="88"/>
      <c r="D391" s="86">
        <v>0.15</v>
      </c>
      <c r="E391" s="86">
        <v>0.31</v>
      </c>
      <c r="F391" s="86">
        <v>0.15</v>
      </c>
      <c r="G391" s="86">
        <v>1.04</v>
      </c>
      <c r="H391" s="86">
        <v>1.61</v>
      </c>
      <c r="I391" s="86">
        <v>1.73</v>
      </c>
      <c r="J391" s="13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B392" s="49"/>
      <c r="C392" s="32"/>
      <c r="D392" s="44"/>
      <c r="E392" s="44"/>
      <c r="F392" s="44"/>
      <c r="G392" s="44"/>
      <c r="H392" s="44"/>
      <c r="I392" s="44"/>
      <c r="AS392" s="104"/>
    </row>
    <row r="393" spans="1:45">
      <c r="B393" s="52" t="s">
        <v>456</v>
      </c>
      <c r="AS393" s="45" t="s">
        <v>248</v>
      </c>
    </row>
    <row r="394" spans="1:45">
      <c r="A394" s="40" t="s">
        <v>82</v>
      </c>
      <c r="B394" s="30" t="s">
        <v>118</v>
      </c>
      <c r="C394" s="27" t="s">
        <v>119</v>
      </c>
      <c r="D394" s="28" t="s">
        <v>204</v>
      </c>
      <c r="E394" s="29" t="s">
        <v>204</v>
      </c>
      <c r="F394" s="29" t="s">
        <v>204</v>
      </c>
      <c r="G394" s="29" t="s">
        <v>204</v>
      </c>
      <c r="H394" s="13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5">
        <v>1</v>
      </c>
    </row>
    <row r="395" spans="1:45">
      <c r="A395" s="48"/>
      <c r="B395" s="31" t="s">
        <v>205</v>
      </c>
      <c r="C395" s="20" t="s">
        <v>205</v>
      </c>
      <c r="D395" s="135" t="s">
        <v>207</v>
      </c>
      <c r="E395" s="136" t="s">
        <v>235</v>
      </c>
      <c r="F395" s="136" t="s">
        <v>210</v>
      </c>
      <c r="G395" s="136" t="s">
        <v>211</v>
      </c>
      <c r="H395" s="13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5" t="s">
        <v>3</v>
      </c>
    </row>
    <row r="396" spans="1:45">
      <c r="A396" s="48"/>
      <c r="B396" s="31"/>
      <c r="C396" s="20"/>
      <c r="D396" s="21" t="s">
        <v>259</v>
      </c>
      <c r="E396" s="22" t="s">
        <v>262</v>
      </c>
      <c r="F396" s="22" t="s">
        <v>262</v>
      </c>
      <c r="G396" s="22" t="s">
        <v>262</v>
      </c>
      <c r="H396" s="137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5">
        <v>2</v>
      </c>
    </row>
    <row r="397" spans="1:45">
      <c r="A397" s="48"/>
      <c r="B397" s="31"/>
      <c r="C397" s="20"/>
      <c r="D397" s="43" t="s">
        <v>265</v>
      </c>
      <c r="E397" s="43" t="s">
        <v>264</v>
      </c>
      <c r="F397" s="43" t="s">
        <v>267</v>
      </c>
      <c r="G397" s="43" t="s">
        <v>267</v>
      </c>
      <c r="H397" s="137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5">
        <v>2</v>
      </c>
    </row>
    <row r="398" spans="1:45">
      <c r="A398" s="48"/>
      <c r="B398" s="30">
        <v>1</v>
      </c>
      <c r="C398" s="26">
        <v>1</v>
      </c>
      <c r="D398" s="130" t="s">
        <v>100</v>
      </c>
      <c r="E398" s="130" t="s">
        <v>269</v>
      </c>
      <c r="F398" s="138" t="s">
        <v>114</v>
      </c>
      <c r="G398" s="130" t="s">
        <v>114</v>
      </c>
      <c r="H398" s="137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>
        <v>1</v>
      </c>
      <c r="C399" s="20">
        <v>2</v>
      </c>
      <c r="D399" s="132" t="s">
        <v>100</v>
      </c>
      <c r="E399" s="132" t="s">
        <v>269</v>
      </c>
      <c r="F399" s="129" t="s">
        <v>114</v>
      </c>
      <c r="G399" s="132" t="s">
        <v>114</v>
      </c>
      <c r="H399" s="137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>
        <v>7</v>
      </c>
    </row>
    <row r="400" spans="1:45">
      <c r="A400" s="48"/>
      <c r="B400" s="31">
        <v>1</v>
      </c>
      <c r="C400" s="20">
        <v>3</v>
      </c>
      <c r="D400" s="132" t="s">
        <v>100</v>
      </c>
      <c r="E400" s="132" t="s">
        <v>269</v>
      </c>
      <c r="F400" s="129" t="s">
        <v>114</v>
      </c>
      <c r="G400" s="132" t="s">
        <v>114</v>
      </c>
      <c r="H400" s="13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16</v>
      </c>
    </row>
    <row r="401" spans="1:45">
      <c r="A401" s="48"/>
      <c r="B401" s="31">
        <v>1</v>
      </c>
      <c r="C401" s="20">
        <v>4</v>
      </c>
      <c r="D401" s="132" t="s">
        <v>100</v>
      </c>
      <c r="E401" s="132" t="s">
        <v>269</v>
      </c>
      <c r="F401" s="129" t="s">
        <v>114</v>
      </c>
      <c r="G401" s="132" t="s">
        <v>114</v>
      </c>
      <c r="H401" s="13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 t="s">
        <v>114</v>
      </c>
    </row>
    <row r="402" spans="1:45">
      <c r="A402" s="48"/>
      <c r="B402" s="31">
        <v>1</v>
      </c>
      <c r="C402" s="20">
        <v>5</v>
      </c>
      <c r="D402" s="132" t="s">
        <v>100</v>
      </c>
      <c r="E402" s="132" t="s">
        <v>269</v>
      </c>
      <c r="F402" s="132" t="s">
        <v>114</v>
      </c>
      <c r="G402" s="132" t="s">
        <v>114</v>
      </c>
      <c r="H402" s="13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13</v>
      </c>
    </row>
    <row r="403" spans="1:45">
      <c r="A403" s="48"/>
      <c r="B403" s="31">
        <v>1</v>
      </c>
      <c r="C403" s="20">
        <v>6</v>
      </c>
      <c r="D403" s="132" t="s">
        <v>100</v>
      </c>
      <c r="E403" s="132" t="s">
        <v>269</v>
      </c>
      <c r="F403" s="132" t="s">
        <v>114</v>
      </c>
      <c r="G403" s="132" t="s">
        <v>114</v>
      </c>
      <c r="H403" s="13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4"/>
    </row>
    <row r="404" spans="1:45">
      <c r="A404" s="48"/>
      <c r="B404" s="32" t="s">
        <v>217</v>
      </c>
      <c r="C404" s="24"/>
      <c r="D404" s="36" t="s">
        <v>503</v>
      </c>
      <c r="E404" s="36" t="s">
        <v>503</v>
      </c>
      <c r="F404" s="36" t="s">
        <v>503</v>
      </c>
      <c r="G404" s="36" t="s">
        <v>503</v>
      </c>
      <c r="H404" s="13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4"/>
    </row>
    <row r="405" spans="1:45">
      <c r="A405" s="48"/>
      <c r="B405" s="2" t="s">
        <v>218</v>
      </c>
      <c r="C405" s="46"/>
      <c r="D405" s="23" t="s">
        <v>503</v>
      </c>
      <c r="E405" s="23" t="s">
        <v>503</v>
      </c>
      <c r="F405" s="23" t="s">
        <v>503</v>
      </c>
      <c r="G405" s="23" t="s">
        <v>503</v>
      </c>
      <c r="H405" s="13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4"/>
    </row>
    <row r="406" spans="1:45">
      <c r="A406" s="48"/>
      <c r="B406" s="2" t="s">
        <v>219</v>
      </c>
      <c r="C406" s="46"/>
      <c r="D406" s="37" t="s">
        <v>503</v>
      </c>
      <c r="E406" s="37" t="s">
        <v>503</v>
      </c>
      <c r="F406" s="37" t="s">
        <v>503</v>
      </c>
      <c r="G406" s="37" t="s">
        <v>503</v>
      </c>
      <c r="H406" s="13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4"/>
    </row>
    <row r="407" spans="1:45">
      <c r="A407" s="48"/>
      <c r="B407" s="2" t="s">
        <v>88</v>
      </c>
      <c r="C407" s="46"/>
      <c r="D407" s="25" t="s">
        <v>503</v>
      </c>
      <c r="E407" s="25" t="s">
        <v>503</v>
      </c>
      <c r="F407" s="25" t="s">
        <v>503</v>
      </c>
      <c r="G407" s="25" t="s">
        <v>503</v>
      </c>
      <c r="H407" s="13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8"/>
      <c r="B408" s="2" t="s">
        <v>220</v>
      </c>
      <c r="C408" s="46"/>
      <c r="D408" s="25" t="s">
        <v>503</v>
      </c>
      <c r="E408" s="25" t="s">
        <v>503</v>
      </c>
      <c r="F408" s="25" t="s">
        <v>503</v>
      </c>
      <c r="G408" s="25" t="s">
        <v>503</v>
      </c>
      <c r="H408" s="13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8"/>
      <c r="B409" s="87" t="s">
        <v>221</v>
      </c>
      <c r="C409" s="88"/>
      <c r="D409" s="86" t="s">
        <v>222</v>
      </c>
      <c r="E409" s="86" t="s">
        <v>222</v>
      </c>
      <c r="F409" s="86" t="s">
        <v>222</v>
      </c>
      <c r="G409" s="86" t="s">
        <v>222</v>
      </c>
      <c r="H409" s="13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B410" s="49"/>
      <c r="C410" s="32"/>
      <c r="D410" s="44"/>
      <c r="E410" s="44"/>
      <c r="F410" s="44"/>
      <c r="G410" s="44"/>
      <c r="AS410" s="104"/>
    </row>
    <row r="411" spans="1:45">
      <c r="B411" s="52" t="s">
        <v>457</v>
      </c>
      <c r="AS411" s="45" t="s">
        <v>67</v>
      </c>
    </row>
    <row r="412" spans="1:45">
      <c r="A412" s="40" t="s">
        <v>8</v>
      </c>
      <c r="B412" s="30" t="s">
        <v>118</v>
      </c>
      <c r="C412" s="27" t="s">
        <v>119</v>
      </c>
      <c r="D412" s="28" t="s">
        <v>204</v>
      </c>
      <c r="E412" s="29" t="s">
        <v>204</v>
      </c>
      <c r="F412" s="29" t="s">
        <v>204</v>
      </c>
      <c r="G412" s="29" t="s">
        <v>204</v>
      </c>
      <c r="H412" s="29" t="s">
        <v>204</v>
      </c>
      <c r="I412" s="29" t="s">
        <v>204</v>
      </c>
      <c r="J412" s="29" t="s">
        <v>204</v>
      </c>
      <c r="K412" s="29" t="s">
        <v>204</v>
      </c>
      <c r="L412" s="13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5">
        <v>1</v>
      </c>
    </row>
    <row r="413" spans="1:45">
      <c r="A413" s="48"/>
      <c r="B413" s="31" t="s">
        <v>205</v>
      </c>
      <c r="C413" s="20" t="s">
        <v>205</v>
      </c>
      <c r="D413" s="135" t="s">
        <v>224</v>
      </c>
      <c r="E413" s="136" t="s">
        <v>231</v>
      </c>
      <c r="F413" s="136" t="s">
        <v>233</v>
      </c>
      <c r="G413" s="136" t="s">
        <v>234</v>
      </c>
      <c r="H413" s="136" t="s">
        <v>235</v>
      </c>
      <c r="I413" s="136" t="s">
        <v>210</v>
      </c>
      <c r="J413" s="136" t="s">
        <v>211</v>
      </c>
      <c r="K413" s="136" t="s">
        <v>241</v>
      </c>
      <c r="L413" s="13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5" t="s">
        <v>3</v>
      </c>
    </row>
    <row r="414" spans="1:45">
      <c r="A414" s="48"/>
      <c r="B414" s="31"/>
      <c r="C414" s="20"/>
      <c r="D414" s="21" t="s">
        <v>260</v>
      </c>
      <c r="E414" s="22" t="s">
        <v>262</v>
      </c>
      <c r="F414" s="22" t="s">
        <v>260</v>
      </c>
      <c r="G414" s="22" t="s">
        <v>260</v>
      </c>
      <c r="H414" s="22" t="s">
        <v>262</v>
      </c>
      <c r="I414" s="22" t="s">
        <v>262</v>
      </c>
      <c r="J414" s="22" t="s">
        <v>262</v>
      </c>
      <c r="K414" s="22" t="s">
        <v>260</v>
      </c>
      <c r="L414" s="13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5">
        <v>2</v>
      </c>
    </row>
    <row r="415" spans="1:45">
      <c r="A415" s="48"/>
      <c r="B415" s="31"/>
      <c r="C415" s="20"/>
      <c r="D415" s="43" t="s">
        <v>214</v>
      </c>
      <c r="E415" s="43" t="s">
        <v>247</v>
      </c>
      <c r="F415" s="43" t="s">
        <v>264</v>
      </c>
      <c r="G415" s="43" t="s">
        <v>263</v>
      </c>
      <c r="H415" s="43" t="s">
        <v>264</v>
      </c>
      <c r="I415" s="43" t="s">
        <v>267</v>
      </c>
      <c r="J415" s="43" t="s">
        <v>267</v>
      </c>
      <c r="K415" s="43" t="s">
        <v>214</v>
      </c>
      <c r="L415" s="13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5">
        <v>2</v>
      </c>
    </row>
    <row r="416" spans="1:45">
      <c r="A416" s="48"/>
      <c r="B416" s="30">
        <v>1</v>
      </c>
      <c r="C416" s="26">
        <v>1</v>
      </c>
      <c r="D416" s="130">
        <v>0.31</v>
      </c>
      <c r="E416" s="33">
        <v>0.21046513333410899</v>
      </c>
      <c r="F416" s="34">
        <v>0.15555616598230121</v>
      </c>
      <c r="G416" s="33">
        <v>0.22</v>
      </c>
      <c r="H416" s="34">
        <v>0.28000000000000003</v>
      </c>
      <c r="I416" s="130">
        <v>7.0000000000000007E-2</v>
      </c>
      <c r="J416" s="34">
        <v>0.26200000000000001</v>
      </c>
      <c r="K416" s="33">
        <v>0.2</v>
      </c>
      <c r="L416" s="13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>
        <v>1</v>
      </c>
      <c r="C417" s="20">
        <v>2</v>
      </c>
      <c r="D417" s="132">
        <v>0.4</v>
      </c>
      <c r="E417" s="22">
        <v>0.235893936650762</v>
      </c>
      <c r="F417" s="35">
        <v>0.15526344676842763</v>
      </c>
      <c r="G417" s="22">
        <v>0.22</v>
      </c>
      <c r="H417" s="35">
        <v>0.28000000000000003</v>
      </c>
      <c r="I417" s="132">
        <v>7.0000000000000007E-2</v>
      </c>
      <c r="J417" s="35">
        <v>0.24900000000000003</v>
      </c>
      <c r="K417" s="22">
        <v>0.2</v>
      </c>
      <c r="L417" s="13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e">
        <v>#N/A</v>
      </c>
    </row>
    <row r="418" spans="1:45">
      <c r="A418" s="48"/>
      <c r="B418" s="31">
        <v>1</v>
      </c>
      <c r="C418" s="20">
        <v>3</v>
      </c>
      <c r="D418" s="132">
        <v>0.4</v>
      </c>
      <c r="E418" s="22">
        <v>0.21318181088037699</v>
      </c>
      <c r="F418" s="35">
        <v>0.13383658516038041</v>
      </c>
      <c r="G418" s="22">
        <v>0.21</v>
      </c>
      <c r="H418" s="35">
        <v>0.24</v>
      </c>
      <c r="I418" s="132" t="s">
        <v>270</v>
      </c>
      <c r="J418" s="35">
        <v>0.246</v>
      </c>
      <c r="K418" s="35">
        <v>0.2</v>
      </c>
      <c r="L418" s="13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16</v>
      </c>
    </row>
    <row r="419" spans="1:45">
      <c r="A419" s="48"/>
      <c r="B419" s="31">
        <v>1</v>
      </c>
      <c r="C419" s="20">
        <v>4</v>
      </c>
      <c r="D419" s="132">
        <v>0.37</v>
      </c>
      <c r="E419" s="22">
        <v>0.21288498738727701</v>
      </c>
      <c r="F419" s="35">
        <v>0.13207591275758199</v>
      </c>
      <c r="G419" s="22">
        <v>0.2</v>
      </c>
      <c r="H419" s="35">
        <v>0.28000000000000003</v>
      </c>
      <c r="I419" s="132">
        <v>7.0000000000000007E-2</v>
      </c>
      <c r="J419" s="35">
        <v>0.252</v>
      </c>
      <c r="K419" s="35">
        <v>0.2</v>
      </c>
      <c r="L419" s="13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0.21580733820391759</v>
      </c>
    </row>
    <row r="420" spans="1:45">
      <c r="A420" s="48"/>
      <c r="B420" s="31">
        <v>1</v>
      </c>
      <c r="C420" s="20">
        <v>5</v>
      </c>
      <c r="D420" s="132">
        <v>0.37</v>
      </c>
      <c r="E420" s="22">
        <v>0.23539990003299599</v>
      </c>
      <c r="F420" s="22">
        <v>0.1518885275867308</v>
      </c>
      <c r="G420" s="22">
        <v>0.2</v>
      </c>
      <c r="H420" s="22">
        <v>0.25</v>
      </c>
      <c r="I420" s="133">
        <v>0.06</v>
      </c>
      <c r="J420" s="22">
        <v>0.26800000000000002</v>
      </c>
      <c r="K420" s="22">
        <v>0.2</v>
      </c>
      <c r="L420" s="13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86</v>
      </c>
    </row>
    <row r="421" spans="1:45">
      <c r="A421" s="48"/>
      <c r="B421" s="31">
        <v>1</v>
      </c>
      <c r="C421" s="20">
        <v>6</v>
      </c>
      <c r="D421" s="132">
        <v>0.41</v>
      </c>
      <c r="E421" s="22">
        <v>0.24258520582333004</v>
      </c>
      <c r="F421" s="22">
        <v>0.12503256297675922</v>
      </c>
      <c r="G421" s="22">
        <v>0.2</v>
      </c>
      <c r="H421" s="22">
        <v>0.26</v>
      </c>
      <c r="I421" s="132">
        <v>7.0000000000000007E-2</v>
      </c>
      <c r="J421" s="22">
        <v>0.248</v>
      </c>
      <c r="K421" s="22">
        <v>0.2</v>
      </c>
      <c r="L421" s="137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4"/>
    </row>
    <row r="422" spans="1:45">
      <c r="A422" s="48"/>
      <c r="B422" s="32" t="s">
        <v>217</v>
      </c>
      <c r="C422" s="24"/>
      <c r="D422" s="36">
        <v>0.37666666666666671</v>
      </c>
      <c r="E422" s="36">
        <v>0.22506849568480849</v>
      </c>
      <c r="F422" s="36">
        <v>0.14227553353869687</v>
      </c>
      <c r="G422" s="36">
        <v>0.20833333333333334</v>
      </c>
      <c r="H422" s="36">
        <v>0.26500000000000001</v>
      </c>
      <c r="I422" s="36">
        <v>6.8000000000000005E-2</v>
      </c>
      <c r="J422" s="36">
        <v>0.25416666666666665</v>
      </c>
      <c r="K422" s="36">
        <v>0.19999999999999998</v>
      </c>
      <c r="L422" s="137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4"/>
    </row>
    <row r="423" spans="1:45">
      <c r="A423" s="48"/>
      <c r="B423" s="2" t="s">
        <v>218</v>
      </c>
      <c r="C423" s="46"/>
      <c r="D423" s="23">
        <v>0.38500000000000001</v>
      </c>
      <c r="E423" s="23">
        <v>0.22429085545668648</v>
      </c>
      <c r="F423" s="23">
        <v>0.1428625563735556</v>
      </c>
      <c r="G423" s="23">
        <v>0.20500000000000002</v>
      </c>
      <c r="H423" s="23">
        <v>0.27</v>
      </c>
      <c r="I423" s="23">
        <v>7.0000000000000007E-2</v>
      </c>
      <c r="J423" s="23">
        <v>0.2505</v>
      </c>
      <c r="K423" s="23">
        <v>0.2</v>
      </c>
      <c r="L423" s="137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4"/>
    </row>
    <row r="424" spans="1:45">
      <c r="A424" s="48"/>
      <c r="B424" s="2" t="s">
        <v>219</v>
      </c>
      <c r="C424" s="46"/>
      <c r="D424" s="37">
        <v>3.6696957185394362E-2</v>
      </c>
      <c r="E424" s="37">
        <v>1.4378821676422755E-2</v>
      </c>
      <c r="F424" s="37">
        <v>1.3491025834553548E-2</v>
      </c>
      <c r="G424" s="37">
        <v>9.8319208025017448E-3</v>
      </c>
      <c r="H424" s="37">
        <v>1.7606816861659026E-2</v>
      </c>
      <c r="I424" s="37">
        <v>4.4721359549995832E-3</v>
      </c>
      <c r="J424" s="37">
        <v>8.8185410735941317E-3</v>
      </c>
      <c r="K424" s="37">
        <v>3.0404709722440586E-17</v>
      </c>
      <c r="L424" s="137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4"/>
    </row>
    <row r="425" spans="1:45">
      <c r="A425" s="48"/>
      <c r="B425" s="2" t="s">
        <v>88</v>
      </c>
      <c r="C425" s="46"/>
      <c r="D425" s="25">
        <v>9.7425550049719534E-2</v>
      </c>
      <c r="E425" s="25">
        <v>6.3886425475377123E-2</v>
      </c>
      <c r="F425" s="25">
        <v>9.4823231366650856E-2</v>
      </c>
      <c r="G425" s="25">
        <v>4.7193219852008375E-2</v>
      </c>
      <c r="H425" s="25">
        <v>6.6440818345883113E-2</v>
      </c>
      <c r="I425" s="25">
        <v>6.5766705220582103E-2</v>
      </c>
      <c r="J425" s="25">
        <v>3.4695899305944126E-2</v>
      </c>
      <c r="K425" s="25">
        <v>1.5202354861220294E-16</v>
      </c>
      <c r="L425" s="137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8"/>
      <c r="B426" s="2" t="s">
        <v>220</v>
      </c>
      <c r="C426" s="46"/>
      <c r="D426" s="25">
        <v>0.74538396053405842</v>
      </c>
      <c r="E426" s="25">
        <v>4.2914006344584976E-2</v>
      </c>
      <c r="F426" s="25">
        <v>-0.34072893571274254</v>
      </c>
      <c r="G426" s="25">
        <v>-3.4632765191339399E-2</v>
      </c>
      <c r="H426" s="25">
        <v>0.22794712267661632</v>
      </c>
      <c r="I426" s="25">
        <v>-0.68490413455845323</v>
      </c>
      <c r="J426" s="25">
        <v>0.17774802646656584</v>
      </c>
      <c r="K426" s="25">
        <v>-7.3247454583685978E-2</v>
      </c>
      <c r="L426" s="137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8"/>
      <c r="B427" s="87" t="s">
        <v>221</v>
      </c>
      <c r="C427" s="88"/>
      <c r="D427" s="86">
        <v>2.52</v>
      </c>
      <c r="E427" s="86">
        <v>0.13</v>
      </c>
      <c r="F427" s="86">
        <v>1.17</v>
      </c>
      <c r="G427" s="86">
        <v>0.13</v>
      </c>
      <c r="H427" s="86">
        <v>0.76</v>
      </c>
      <c r="I427" s="86">
        <v>2.31</v>
      </c>
      <c r="J427" s="86">
        <v>0.59</v>
      </c>
      <c r="K427" s="86">
        <v>0.26</v>
      </c>
      <c r="L427" s="137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B428" s="49"/>
      <c r="C428" s="32"/>
      <c r="D428" s="44"/>
      <c r="E428" s="44"/>
      <c r="F428" s="44"/>
      <c r="G428" s="44"/>
      <c r="H428" s="44"/>
      <c r="I428" s="44"/>
      <c r="J428" s="44"/>
      <c r="K428" s="44"/>
      <c r="AS428" s="104"/>
    </row>
    <row r="429" spans="1:45">
      <c r="B429" s="52" t="s">
        <v>458</v>
      </c>
      <c r="AS429" s="45" t="s">
        <v>67</v>
      </c>
    </row>
    <row r="430" spans="1:45">
      <c r="A430" s="40" t="s">
        <v>53</v>
      </c>
      <c r="B430" s="30" t="s">
        <v>118</v>
      </c>
      <c r="C430" s="27" t="s">
        <v>119</v>
      </c>
      <c r="D430" s="28" t="s">
        <v>204</v>
      </c>
      <c r="E430" s="29" t="s">
        <v>204</v>
      </c>
      <c r="F430" s="29" t="s">
        <v>204</v>
      </c>
      <c r="G430" s="29" t="s">
        <v>204</v>
      </c>
      <c r="H430" s="29" t="s">
        <v>204</v>
      </c>
      <c r="I430" s="29" t="s">
        <v>204</v>
      </c>
      <c r="J430" s="29" t="s">
        <v>204</v>
      </c>
      <c r="K430" s="29" t="s">
        <v>204</v>
      </c>
      <c r="L430" s="29" t="s">
        <v>204</v>
      </c>
      <c r="M430" s="29" t="s">
        <v>204</v>
      </c>
      <c r="N430" s="29" t="s">
        <v>204</v>
      </c>
      <c r="O430" s="29" t="s">
        <v>204</v>
      </c>
      <c r="P430" s="29" t="s">
        <v>204</v>
      </c>
      <c r="Q430" s="29" t="s">
        <v>204</v>
      </c>
      <c r="R430" s="137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5">
        <v>1</v>
      </c>
    </row>
    <row r="431" spans="1:45">
      <c r="A431" s="48"/>
      <c r="B431" s="31" t="s">
        <v>205</v>
      </c>
      <c r="C431" s="20" t="s">
        <v>205</v>
      </c>
      <c r="D431" s="135" t="s">
        <v>227</v>
      </c>
      <c r="E431" s="136" t="s">
        <v>228</v>
      </c>
      <c r="F431" s="136" t="s">
        <v>229</v>
      </c>
      <c r="G431" s="136" t="s">
        <v>230</v>
      </c>
      <c r="H431" s="136" t="s">
        <v>231</v>
      </c>
      <c r="I431" s="136" t="s">
        <v>207</v>
      </c>
      <c r="J431" s="136" t="s">
        <v>208</v>
      </c>
      <c r="K431" s="136" t="s">
        <v>234</v>
      </c>
      <c r="L431" s="136" t="s">
        <v>209</v>
      </c>
      <c r="M431" s="136" t="s">
        <v>210</v>
      </c>
      <c r="N431" s="136" t="s">
        <v>211</v>
      </c>
      <c r="O431" s="136" t="s">
        <v>212</v>
      </c>
      <c r="P431" s="136" t="s">
        <v>240</v>
      </c>
      <c r="Q431" s="136" t="s">
        <v>241</v>
      </c>
      <c r="R431" s="137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5" t="s">
        <v>3</v>
      </c>
    </row>
    <row r="432" spans="1:45">
      <c r="A432" s="48"/>
      <c r="B432" s="31"/>
      <c r="C432" s="20"/>
      <c r="D432" s="21" t="s">
        <v>259</v>
      </c>
      <c r="E432" s="22" t="s">
        <v>259</v>
      </c>
      <c r="F432" s="22" t="s">
        <v>259</v>
      </c>
      <c r="G432" s="22" t="s">
        <v>259</v>
      </c>
      <c r="H432" s="22" t="s">
        <v>262</v>
      </c>
      <c r="I432" s="22" t="s">
        <v>259</v>
      </c>
      <c r="J432" s="22" t="s">
        <v>259</v>
      </c>
      <c r="K432" s="22" t="s">
        <v>259</v>
      </c>
      <c r="L432" s="22" t="s">
        <v>259</v>
      </c>
      <c r="M432" s="22" t="s">
        <v>262</v>
      </c>
      <c r="N432" s="22" t="s">
        <v>262</v>
      </c>
      <c r="O432" s="22" t="s">
        <v>259</v>
      </c>
      <c r="P432" s="22" t="s">
        <v>260</v>
      </c>
      <c r="Q432" s="22" t="s">
        <v>260</v>
      </c>
      <c r="R432" s="137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5">
        <v>2</v>
      </c>
    </row>
    <row r="433" spans="1:45">
      <c r="A433" s="48"/>
      <c r="B433" s="31"/>
      <c r="C433" s="20"/>
      <c r="D433" s="43" t="s">
        <v>264</v>
      </c>
      <c r="E433" s="43" t="s">
        <v>264</v>
      </c>
      <c r="F433" s="43" t="s">
        <v>264</v>
      </c>
      <c r="G433" s="43" t="s">
        <v>264</v>
      </c>
      <c r="H433" s="43" t="s">
        <v>247</v>
      </c>
      <c r="I433" s="43" t="s">
        <v>265</v>
      </c>
      <c r="J433" s="43" t="s">
        <v>263</v>
      </c>
      <c r="K433" s="43" t="s">
        <v>263</v>
      </c>
      <c r="L433" s="43" t="s">
        <v>266</v>
      </c>
      <c r="M433" s="43" t="s">
        <v>267</v>
      </c>
      <c r="N433" s="43" t="s">
        <v>267</v>
      </c>
      <c r="O433" s="43" t="s">
        <v>263</v>
      </c>
      <c r="P433" s="43" t="s">
        <v>214</v>
      </c>
      <c r="Q433" s="43" t="s">
        <v>214</v>
      </c>
      <c r="R433" s="137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5">
        <v>2</v>
      </c>
    </row>
    <row r="434" spans="1:45">
      <c r="A434" s="48"/>
      <c r="B434" s="30">
        <v>1</v>
      </c>
      <c r="C434" s="26">
        <v>1</v>
      </c>
      <c r="D434" s="130" t="s">
        <v>111</v>
      </c>
      <c r="E434" s="33">
        <v>1</v>
      </c>
      <c r="F434" s="34">
        <v>1</v>
      </c>
      <c r="G434" s="33" t="s">
        <v>111</v>
      </c>
      <c r="H434" s="34">
        <v>0.25717778359001098</v>
      </c>
      <c r="I434" s="130" t="s">
        <v>111</v>
      </c>
      <c r="J434" s="138" t="s">
        <v>253</v>
      </c>
      <c r="K434" s="130" t="s">
        <v>111</v>
      </c>
      <c r="L434" s="130" t="s">
        <v>113</v>
      </c>
      <c r="M434" s="33">
        <v>0.45</v>
      </c>
      <c r="N434" s="33">
        <v>0.16400000000000001</v>
      </c>
      <c r="O434" s="130" t="s">
        <v>111</v>
      </c>
      <c r="P434" s="130" t="s">
        <v>269</v>
      </c>
      <c r="Q434" s="33">
        <v>0.25</v>
      </c>
      <c r="R434" s="137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>
        <v>1</v>
      </c>
      <c r="C435" s="20">
        <v>2</v>
      </c>
      <c r="D435" s="132" t="s">
        <v>111</v>
      </c>
      <c r="E435" s="22" t="s">
        <v>111</v>
      </c>
      <c r="F435" s="35">
        <v>1</v>
      </c>
      <c r="G435" s="22" t="s">
        <v>111</v>
      </c>
      <c r="H435" s="35">
        <v>0.25236960278606002</v>
      </c>
      <c r="I435" s="132" t="s">
        <v>111</v>
      </c>
      <c r="J435" s="129" t="s">
        <v>253</v>
      </c>
      <c r="K435" s="132" t="s">
        <v>111</v>
      </c>
      <c r="L435" s="132" t="s">
        <v>113</v>
      </c>
      <c r="M435" s="22">
        <v>0.44</v>
      </c>
      <c r="N435" s="22">
        <v>0.154</v>
      </c>
      <c r="O435" s="132" t="s">
        <v>111</v>
      </c>
      <c r="P435" s="132" t="s">
        <v>269</v>
      </c>
      <c r="Q435" s="22">
        <v>0.25</v>
      </c>
      <c r="R435" s="137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>
        <v>4</v>
      </c>
    </row>
    <row r="436" spans="1:45">
      <c r="A436" s="48"/>
      <c r="B436" s="31">
        <v>1</v>
      </c>
      <c r="C436" s="20">
        <v>3</v>
      </c>
      <c r="D436" s="132" t="s">
        <v>111</v>
      </c>
      <c r="E436" s="22">
        <v>1</v>
      </c>
      <c r="F436" s="35">
        <v>1</v>
      </c>
      <c r="G436" s="22" t="s">
        <v>111</v>
      </c>
      <c r="H436" s="35">
        <v>0.261345865330537</v>
      </c>
      <c r="I436" s="132" t="s">
        <v>111</v>
      </c>
      <c r="J436" s="129" t="s">
        <v>253</v>
      </c>
      <c r="K436" s="129" t="s">
        <v>111</v>
      </c>
      <c r="L436" s="129" t="s">
        <v>113</v>
      </c>
      <c r="M436" s="134">
        <v>0.34</v>
      </c>
      <c r="N436" s="23">
        <v>0.14000000000000001</v>
      </c>
      <c r="O436" s="129" t="s">
        <v>111</v>
      </c>
      <c r="P436" s="129" t="s">
        <v>269</v>
      </c>
      <c r="Q436" s="23">
        <v>0.27</v>
      </c>
      <c r="R436" s="137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16</v>
      </c>
    </row>
    <row r="437" spans="1:45">
      <c r="A437" s="48"/>
      <c r="B437" s="31">
        <v>1</v>
      </c>
      <c r="C437" s="20">
        <v>4</v>
      </c>
      <c r="D437" s="132" t="s">
        <v>111</v>
      </c>
      <c r="E437" s="22">
        <v>1</v>
      </c>
      <c r="F437" s="134" t="s">
        <v>111</v>
      </c>
      <c r="G437" s="22" t="s">
        <v>111</v>
      </c>
      <c r="H437" s="35">
        <v>0.25614327894691802</v>
      </c>
      <c r="I437" s="132" t="s">
        <v>111</v>
      </c>
      <c r="J437" s="129" t="s">
        <v>253</v>
      </c>
      <c r="K437" s="129" t="s">
        <v>111</v>
      </c>
      <c r="L437" s="129" t="s">
        <v>113</v>
      </c>
      <c r="M437" s="23">
        <v>0.46</v>
      </c>
      <c r="N437" s="23">
        <v>0.21</v>
      </c>
      <c r="O437" s="129" t="s">
        <v>111</v>
      </c>
      <c r="P437" s="129" t="s">
        <v>269</v>
      </c>
      <c r="Q437" s="23">
        <v>0.28999999999999998</v>
      </c>
      <c r="R437" s="137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 t="s">
        <v>111</v>
      </c>
    </row>
    <row r="438" spans="1:45">
      <c r="A438" s="48"/>
      <c r="B438" s="31">
        <v>1</v>
      </c>
      <c r="C438" s="20">
        <v>5</v>
      </c>
      <c r="D438" s="132" t="s">
        <v>111</v>
      </c>
      <c r="E438" s="22" t="s">
        <v>111</v>
      </c>
      <c r="F438" s="22">
        <v>1</v>
      </c>
      <c r="G438" s="22">
        <v>1</v>
      </c>
      <c r="H438" s="22">
        <v>0.29007831703685</v>
      </c>
      <c r="I438" s="132" t="s">
        <v>111</v>
      </c>
      <c r="J438" s="132" t="s">
        <v>253</v>
      </c>
      <c r="K438" s="132" t="s">
        <v>111</v>
      </c>
      <c r="L438" s="132" t="s">
        <v>113</v>
      </c>
      <c r="M438" s="22">
        <v>0.45</v>
      </c>
      <c r="N438" s="22">
        <v>0.189</v>
      </c>
      <c r="O438" s="132" t="s">
        <v>111</v>
      </c>
      <c r="P438" s="132" t="s">
        <v>269</v>
      </c>
      <c r="Q438" s="22">
        <v>0.3</v>
      </c>
      <c r="R438" s="137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87</v>
      </c>
    </row>
    <row r="439" spans="1:45">
      <c r="A439" s="48"/>
      <c r="B439" s="31">
        <v>1</v>
      </c>
      <c r="C439" s="20">
        <v>6</v>
      </c>
      <c r="D439" s="132" t="s">
        <v>111</v>
      </c>
      <c r="E439" s="22">
        <v>1</v>
      </c>
      <c r="F439" s="22">
        <v>1</v>
      </c>
      <c r="G439" s="22">
        <v>1</v>
      </c>
      <c r="H439" s="22">
        <v>0.239275435730125</v>
      </c>
      <c r="I439" s="132" t="s">
        <v>111</v>
      </c>
      <c r="J439" s="132" t="s">
        <v>253</v>
      </c>
      <c r="K439" s="132" t="s">
        <v>111</v>
      </c>
      <c r="L439" s="132" t="s">
        <v>113</v>
      </c>
      <c r="M439" s="22">
        <v>0.53</v>
      </c>
      <c r="N439" s="22">
        <v>0.16600000000000001</v>
      </c>
      <c r="O439" s="132" t="s">
        <v>111</v>
      </c>
      <c r="P439" s="132" t="s">
        <v>269</v>
      </c>
      <c r="Q439" s="22">
        <v>0.28000000000000003</v>
      </c>
      <c r="R439" s="137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4"/>
    </row>
    <row r="440" spans="1:45">
      <c r="A440" s="48"/>
      <c r="B440" s="32" t="s">
        <v>217</v>
      </c>
      <c r="C440" s="24"/>
      <c r="D440" s="36" t="s">
        <v>503</v>
      </c>
      <c r="E440" s="36">
        <v>1</v>
      </c>
      <c r="F440" s="36">
        <v>1</v>
      </c>
      <c r="G440" s="36">
        <v>1</v>
      </c>
      <c r="H440" s="36">
        <v>0.25939838057008352</v>
      </c>
      <c r="I440" s="36" t="s">
        <v>503</v>
      </c>
      <c r="J440" s="36" t="s">
        <v>503</v>
      </c>
      <c r="K440" s="36" t="s">
        <v>503</v>
      </c>
      <c r="L440" s="36" t="s">
        <v>503</v>
      </c>
      <c r="M440" s="36">
        <v>0.44500000000000001</v>
      </c>
      <c r="N440" s="36">
        <v>0.17049999999999998</v>
      </c>
      <c r="O440" s="36" t="s">
        <v>503</v>
      </c>
      <c r="P440" s="36" t="s">
        <v>503</v>
      </c>
      <c r="Q440" s="36">
        <v>0.27333333333333337</v>
      </c>
      <c r="R440" s="137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4"/>
    </row>
    <row r="441" spans="1:45">
      <c r="A441" s="48"/>
      <c r="B441" s="2" t="s">
        <v>218</v>
      </c>
      <c r="C441" s="46"/>
      <c r="D441" s="23" t="s">
        <v>503</v>
      </c>
      <c r="E441" s="23">
        <v>1</v>
      </c>
      <c r="F441" s="23">
        <v>1</v>
      </c>
      <c r="G441" s="23">
        <v>1</v>
      </c>
      <c r="H441" s="23">
        <v>0.2566605312684645</v>
      </c>
      <c r="I441" s="23" t="s">
        <v>503</v>
      </c>
      <c r="J441" s="23" t="s">
        <v>503</v>
      </c>
      <c r="K441" s="23" t="s">
        <v>503</v>
      </c>
      <c r="L441" s="23" t="s">
        <v>503</v>
      </c>
      <c r="M441" s="23">
        <v>0.45</v>
      </c>
      <c r="N441" s="23">
        <v>0.16500000000000001</v>
      </c>
      <c r="O441" s="23" t="s">
        <v>503</v>
      </c>
      <c r="P441" s="23" t="s">
        <v>503</v>
      </c>
      <c r="Q441" s="23">
        <v>0.27500000000000002</v>
      </c>
      <c r="R441" s="137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4"/>
    </row>
    <row r="442" spans="1:45">
      <c r="A442" s="48"/>
      <c r="B442" s="2" t="s">
        <v>219</v>
      </c>
      <c r="C442" s="46"/>
      <c r="D442" s="37" t="s">
        <v>503</v>
      </c>
      <c r="E442" s="37">
        <v>0</v>
      </c>
      <c r="F442" s="37">
        <v>0</v>
      </c>
      <c r="G442" s="37">
        <v>0</v>
      </c>
      <c r="H442" s="37">
        <v>1.6822095958537769E-2</v>
      </c>
      <c r="I442" s="37" t="s">
        <v>503</v>
      </c>
      <c r="J442" s="37" t="s">
        <v>503</v>
      </c>
      <c r="K442" s="37" t="s">
        <v>503</v>
      </c>
      <c r="L442" s="37" t="s">
        <v>503</v>
      </c>
      <c r="M442" s="37">
        <v>6.0909769331364348E-2</v>
      </c>
      <c r="N442" s="37">
        <v>2.5169425897306509E-2</v>
      </c>
      <c r="O442" s="37" t="s">
        <v>503</v>
      </c>
      <c r="P442" s="37" t="s">
        <v>503</v>
      </c>
      <c r="Q442" s="37">
        <v>2.0655911179772883E-2</v>
      </c>
      <c r="R442" s="137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4"/>
    </row>
    <row r="443" spans="1:45">
      <c r="A443" s="48"/>
      <c r="B443" s="2" t="s">
        <v>88</v>
      </c>
      <c r="C443" s="46"/>
      <c r="D443" s="25" t="s">
        <v>503</v>
      </c>
      <c r="E443" s="25">
        <v>0</v>
      </c>
      <c r="F443" s="25">
        <v>0</v>
      </c>
      <c r="G443" s="25">
        <v>0</v>
      </c>
      <c r="H443" s="25">
        <v>6.4850427830611776E-2</v>
      </c>
      <c r="I443" s="25" t="s">
        <v>503</v>
      </c>
      <c r="J443" s="25" t="s">
        <v>503</v>
      </c>
      <c r="K443" s="25" t="s">
        <v>503</v>
      </c>
      <c r="L443" s="25" t="s">
        <v>503</v>
      </c>
      <c r="M443" s="25">
        <v>0.13687588613789742</v>
      </c>
      <c r="N443" s="25">
        <v>0.14762126625986224</v>
      </c>
      <c r="O443" s="25" t="s">
        <v>503</v>
      </c>
      <c r="P443" s="25" t="s">
        <v>503</v>
      </c>
      <c r="Q443" s="25">
        <v>7.5570406755266634E-2</v>
      </c>
      <c r="R443" s="137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8"/>
      <c r="B444" s="2" t="s">
        <v>220</v>
      </c>
      <c r="C444" s="46"/>
      <c r="D444" s="25" t="s">
        <v>503</v>
      </c>
      <c r="E444" s="25" t="s">
        <v>503</v>
      </c>
      <c r="F444" s="25" t="s">
        <v>503</v>
      </c>
      <c r="G444" s="25" t="s">
        <v>503</v>
      </c>
      <c r="H444" s="25" t="s">
        <v>503</v>
      </c>
      <c r="I444" s="25" t="s">
        <v>503</v>
      </c>
      <c r="J444" s="25" t="s">
        <v>503</v>
      </c>
      <c r="K444" s="25" t="s">
        <v>503</v>
      </c>
      <c r="L444" s="25" t="s">
        <v>503</v>
      </c>
      <c r="M444" s="25" t="s">
        <v>503</v>
      </c>
      <c r="N444" s="25" t="s">
        <v>503</v>
      </c>
      <c r="O444" s="25" t="s">
        <v>503</v>
      </c>
      <c r="P444" s="25" t="s">
        <v>503</v>
      </c>
      <c r="Q444" s="25" t="s">
        <v>503</v>
      </c>
      <c r="R444" s="137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8"/>
      <c r="B445" s="87" t="s">
        <v>221</v>
      </c>
      <c r="C445" s="88"/>
      <c r="D445" s="86" t="s">
        <v>222</v>
      </c>
      <c r="E445" s="86">
        <v>1.2</v>
      </c>
      <c r="F445" s="86">
        <v>1.74</v>
      </c>
      <c r="G445" s="86">
        <v>0.65</v>
      </c>
      <c r="H445" s="86">
        <v>0.67</v>
      </c>
      <c r="I445" s="86" t="s">
        <v>222</v>
      </c>
      <c r="J445" s="86" t="s">
        <v>222</v>
      </c>
      <c r="K445" s="86" t="s">
        <v>222</v>
      </c>
      <c r="L445" s="86" t="s">
        <v>222</v>
      </c>
      <c r="M445" s="86">
        <v>0</v>
      </c>
      <c r="N445" s="86">
        <v>0.96</v>
      </c>
      <c r="O445" s="86" t="s">
        <v>222</v>
      </c>
      <c r="P445" s="86" t="s">
        <v>222</v>
      </c>
      <c r="Q445" s="86">
        <v>0.63</v>
      </c>
      <c r="R445" s="137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B446" s="49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AS446" s="104"/>
    </row>
    <row r="447" spans="1:45">
      <c r="B447" s="52" t="s">
        <v>459</v>
      </c>
      <c r="AS447" s="45" t="s">
        <v>67</v>
      </c>
    </row>
    <row r="448" spans="1:45">
      <c r="A448" s="40" t="s">
        <v>11</v>
      </c>
      <c r="B448" s="30" t="s">
        <v>118</v>
      </c>
      <c r="C448" s="27" t="s">
        <v>119</v>
      </c>
      <c r="D448" s="28" t="s">
        <v>204</v>
      </c>
      <c r="E448" s="29" t="s">
        <v>204</v>
      </c>
      <c r="F448" s="29" t="s">
        <v>204</v>
      </c>
      <c r="G448" s="29" t="s">
        <v>204</v>
      </c>
      <c r="H448" s="29" t="s">
        <v>204</v>
      </c>
      <c r="I448" s="29" t="s">
        <v>204</v>
      </c>
      <c r="J448" s="137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5">
        <v>1</v>
      </c>
    </row>
    <row r="449" spans="1:45">
      <c r="A449" s="48"/>
      <c r="B449" s="31" t="s">
        <v>205</v>
      </c>
      <c r="C449" s="20" t="s">
        <v>205</v>
      </c>
      <c r="D449" s="135" t="s">
        <v>224</v>
      </c>
      <c r="E449" s="136" t="s">
        <v>231</v>
      </c>
      <c r="F449" s="136" t="s">
        <v>233</v>
      </c>
      <c r="G449" s="136" t="s">
        <v>234</v>
      </c>
      <c r="H449" s="136" t="s">
        <v>235</v>
      </c>
      <c r="I449" s="136" t="s">
        <v>241</v>
      </c>
      <c r="J449" s="137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5" t="s">
        <v>3</v>
      </c>
    </row>
    <row r="450" spans="1:45">
      <c r="A450" s="48"/>
      <c r="B450" s="31"/>
      <c r="C450" s="20"/>
      <c r="D450" s="21" t="s">
        <v>260</v>
      </c>
      <c r="E450" s="22" t="s">
        <v>262</v>
      </c>
      <c r="F450" s="22" t="s">
        <v>260</v>
      </c>
      <c r="G450" s="22" t="s">
        <v>260</v>
      </c>
      <c r="H450" s="22" t="s">
        <v>262</v>
      </c>
      <c r="I450" s="22" t="s">
        <v>260</v>
      </c>
      <c r="J450" s="137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5">
        <v>2</v>
      </c>
    </row>
    <row r="451" spans="1:45">
      <c r="A451" s="48"/>
      <c r="B451" s="31"/>
      <c r="C451" s="20"/>
      <c r="D451" s="43" t="s">
        <v>214</v>
      </c>
      <c r="E451" s="43" t="s">
        <v>247</v>
      </c>
      <c r="F451" s="43" t="s">
        <v>264</v>
      </c>
      <c r="G451" s="43" t="s">
        <v>263</v>
      </c>
      <c r="H451" s="43" t="s">
        <v>264</v>
      </c>
      <c r="I451" s="43" t="s">
        <v>214</v>
      </c>
      <c r="J451" s="137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5">
        <v>3</v>
      </c>
    </row>
    <row r="452" spans="1:45">
      <c r="A452" s="48"/>
      <c r="B452" s="30">
        <v>1</v>
      </c>
      <c r="C452" s="26">
        <v>1</v>
      </c>
      <c r="D452" s="33">
        <v>0.22</v>
      </c>
      <c r="E452" s="33">
        <v>0.22180232016079801</v>
      </c>
      <c r="F452" s="138">
        <v>0.1713779149288045</v>
      </c>
      <c r="G452" s="33">
        <v>0.22</v>
      </c>
      <c r="H452" s="34">
        <v>0.24</v>
      </c>
      <c r="I452" s="33">
        <v>0.215</v>
      </c>
      <c r="J452" s="137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>
        <v>1</v>
      </c>
      <c r="C453" s="20">
        <v>2</v>
      </c>
      <c r="D453" s="22">
        <v>0.21</v>
      </c>
      <c r="E453" s="22">
        <v>0.21949164836250201</v>
      </c>
      <c r="F453" s="129">
        <v>0.1741793908242682</v>
      </c>
      <c r="G453" s="22">
        <v>0.22</v>
      </c>
      <c r="H453" s="35">
        <v>0.21</v>
      </c>
      <c r="I453" s="22">
        <v>0.215</v>
      </c>
      <c r="J453" s="137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e">
        <v>#N/A</v>
      </c>
    </row>
    <row r="454" spans="1:45">
      <c r="A454" s="48"/>
      <c r="B454" s="31">
        <v>1</v>
      </c>
      <c r="C454" s="20">
        <v>3</v>
      </c>
      <c r="D454" s="22">
        <v>0.22</v>
      </c>
      <c r="E454" s="22">
        <v>0.214104200495359</v>
      </c>
      <c r="F454" s="129">
        <v>0.18125523162997179</v>
      </c>
      <c r="G454" s="22">
        <v>0.22</v>
      </c>
      <c r="H454" s="35">
        <v>0.23</v>
      </c>
      <c r="I454" s="22">
        <v>0.215</v>
      </c>
      <c r="J454" s="137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16</v>
      </c>
    </row>
    <row r="455" spans="1:45">
      <c r="A455" s="48"/>
      <c r="B455" s="31">
        <v>1</v>
      </c>
      <c r="C455" s="20">
        <v>4</v>
      </c>
      <c r="D455" s="22">
        <v>0.22</v>
      </c>
      <c r="E455" s="22">
        <v>0.217576394678901</v>
      </c>
      <c r="F455" s="129">
        <v>0.17487984723277669</v>
      </c>
      <c r="G455" s="22">
        <v>0.21</v>
      </c>
      <c r="H455" s="35">
        <v>0.23</v>
      </c>
      <c r="I455" s="22">
        <v>0.215</v>
      </c>
      <c r="J455" s="137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0.21893896837601079</v>
      </c>
    </row>
    <row r="456" spans="1:45">
      <c r="A456" s="48"/>
      <c r="B456" s="31">
        <v>1</v>
      </c>
      <c r="C456" s="20">
        <v>5</v>
      </c>
      <c r="D456" s="22">
        <v>0.21</v>
      </c>
      <c r="E456" s="22">
        <v>0.21636525614444899</v>
      </c>
      <c r="F456" s="133">
        <v>0.20867369131393701</v>
      </c>
      <c r="G456" s="22">
        <v>0.22</v>
      </c>
      <c r="H456" s="22">
        <v>0.24</v>
      </c>
      <c r="I456" s="22">
        <v>0.215</v>
      </c>
      <c r="J456" s="13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88</v>
      </c>
    </row>
    <row r="457" spans="1:45">
      <c r="A457" s="48"/>
      <c r="B457" s="31">
        <v>1</v>
      </c>
      <c r="C457" s="20">
        <v>6</v>
      </c>
      <c r="D457" s="22">
        <v>0.22</v>
      </c>
      <c r="E457" s="22">
        <v>0.213829231438314</v>
      </c>
      <c r="F457" s="132">
        <v>0.18133399275599302</v>
      </c>
      <c r="G457" s="22">
        <v>0.22</v>
      </c>
      <c r="H457" s="22">
        <v>0.22</v>
      </c>
      <c r="I457" s="22">
        <v>0.21</v>
      </c>
      <c r="J457" s="137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4"/>
    </row>
    <row r="458" spans="1:45">
      <c r="A458" s="48"/>
      <c r="B458" s="32" t="s">
        <v>217</v>
      </c>
      <c r="C458" s="24"/>
      <c r="D458" s="36">
        <v>0.21666666666666667</v>
      </c>
      <c r="E458" s="36">
        <v>0.21719484188005386</v>
      </c>
      <c r="F458" s="36">
        <v>0.18195001144762521</v>
      </c>
      <c r="G458" s="36">
        <v>0.21833333333333335</v>
      </c>
      <c r="H458" s="36">
        <v>0.2283333333333333</v>
      </c>
      <c r="I458" s="36">
        <v>0.21416666666666664</v>
      </c>
      <c r="J458" s="137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4"/>
    </row>
    <row r="459" spans="1:45">
      <c r="A459" s="48"/>
      <c r="B459" s="2" t="s">
        <v>218</v>
      </c>
      <c r="C459" s="46"/>
      <c r="D459" s="23">
        <v>0.22</v>
      </c>
      <c r="E459" s="23">
        <v>0.21697082541167501</v>
      </c>
      <c r="F459" s="23">
        <v>0.17806753943137424</v>
      </c>
      <c r="G459" s="23">
        <v>0.22</v>
      </c>
      <c r="H459" s="23">
        <v>0.23</v>
      </c>
      <c r="I459" s="23">
        <v>0.215</v>
      </c>
      <c r="J459" s="137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4"/>
    </row>
    <row r="460" spans="1:45">
      <c r="A460" s="48"/>
      <c r="B460" s="2" t="s">
        <v>219</v>
      </c>
      <c r="C460" s="46"/>
      <c r="D460" s="37">
        <v>5.1639777949432277E-3</v>
      </c>
      <c r="E460" s="37">
        <v>3.1053943057431214E-3</v>
      </c>
      <c r="F460" s="37">
        <v>1.3690553351277694E-2</v>
      </c>
      <c r="G460" s="37">
        <v>4.0824829046386332E-3</v>
      </c>
      <c r="H460" s="37">
        <v>1.169045194450012E-2</v>
      </c>
      <c r="I460" s="37">
        <v>2.041241452319317E-3</v>
      </c>
      <c r="J460" s="198"/>
      <c r="K460" s="199"/>
      <c r="L460" s="199"/>
      <c r="M460" s="199"/>
      <c r="N460" s="199"/>
      <c r="O460" s="199"/>
      <c r="P460" s="199"/>
      <c r="Q460" s="199"/>
      <c r="R460" s="199"/>
      <c r="S460" s="199"/>
      <c r="T460" s="199"/>
      <c r="U460" s="199"/>
      <c r="V460" s="199"/>
      <c r="W460" s="199"/>
      <c r="X460" s="199"/>
      <c r="Y460" s="199"/>
      <c r="Z460" s="199"/>
      <c r="AA460" s="199"/>
      <c r="AB460" s="199"/>
      <c r="AC460" s="199"/>
      <c r="AD460" s="199"/>
      <c r="AE460" s="199"/>
      <c r="AF460" s="199"/>
      <c r="AG460" s="199"/>
      <c r="AH460" s="199"/>
      <c r="AI460" s="199"/>
      <c r="AJ460" s="199"/>
      <c r="AK460" s="199"/>
      <c r="AL460" s="199"/>
      <c r="AM460" s="199"/>
      <c r="AN460" s="199"/>
      <c r="AO460" s="199"/>
      <c r="AP460" s="199"/>
      <c r="AQ460" s="199"/>
      <c r="AR460" s="199"/>
      <c r="AS460" s="105"/>
    </row>
    <row r="461" spans="1:45">
      <c r="A461" s="48"/>
      <c r="B461" s="2" t="s">
        <v>88</v>
      </c>
      <c r="C461" s="46"/>
      <c r="D461" s="25">
        <v>2.3833743668968742E-2</v>
      </c>
      <c r="E461" s="25">
        <v>1.4297735060660784E-2</v>
      </c>
      <c r="F461" s="25">
        <v>7.5243487166355885E-2</v>
      </c>
      <c r="G461" s="25">
        <v>1.8698394983077706E-2</v>
      </c>
      <c r="H461" s="25">
        <v>5.1199059610949435E-2</v>
      </c>
      <c r="I461" s="25">
        <v>9.5310884933197688E-3</v>
      </c>
      <c r="J461" s="137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8"/>
      <c r="B462" s="2" t="s">
        <v>220</v>
      </c>
      <c r="C462" s="46"/>
      <c r="D462" s="25">
        <v>-1.0378699261255342E-2</v>
      </c>
      <c r="E462" s="25">
        <v>-7.9662679919160206E-3</v>
      </c>
      <c r="F462" s="25">
        <v>-0.16894642923894621</v>
      </c>
      <c r="G462" s="25">
        <v>-2.7662277171111027E-3</v>
      </c>
      <c r="H462" s="25">
        <v>4.2908601547753777E-2</v>
      </c>
      <c r="I462" s="25">
        <v>-2.1797406577471756E-2</v>
      </c>
      <c r="J462" s="137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8"/>
      <c r="B463" s="87" t="s">
        <v>221</v>
      </c>
      <c r="C463" s="88"/>
      <c r="D463" s="86">
        <v>0.09</v>
      </c>
      <c r="E463" s="86">
        <v>0.09</v>
      </c>
      <c r="F463" s="86">
        <v>13.05</v>
      </c>
      <c r="G463" s="86">
        <v>0.45</v>
      </c>
      <c r="H463" s="86">
        <v>3.69</v>
      </c>
      <c r="I463" s="86">
        <v>0.89</v>
      </c>
      <c r="J463" s="137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B464" s="49"/>
      <c r="C464" s="32"/>
      <c r="D464" s="44"/>
      <c r="E464" s="44"/>
      <c r="F464" s="44"/>
      <c r="G464" s="44"/>
      <c r="H464" s="44"/>
      <c r="I464" s="44"/>
      <c r="AS464" s="104"/>
    </row>
    <row r="465" spans="1:45">
      <c r="B465" s="52" t="s">
        <v>460</v>
      </c>
      <c r="AS465" s="45" t="s">
        <v>67</v>
      </c>
    </row>
    <row r="466" spans="1:45">
      <c r="A466" s="40" t="s">
        <v>14</v>
      </c>
      <c r="B466" s="30" t="s">
        <v>118</v>
      </c>
      <c r="C466" s="27" t="s">
        <v>119</v>
      </c>
      <c r="D466" s="28" t="s">
        <v>204</v>
      </c>
      <c r="E466" s="29" t="s">
        <v>204</v>
      </c>
      <c r="F466" s="29" t="s">
        <v>204</v>
      </c>
      <c r="G466" s="29" t="s">
        <v>204</v>
      </c>
      <c r="H466" s="29" t="s">
        <v>204</v>
      </c>
      <c r="I466" s="29" t="s">
        <v>204</v>
      </c>
      <c r="J466" s="29" t="s">
        <v>204</v>
      </c>
      <c r="K466" s="29" t="s">
        <v>204</v>
      </c>
      <c r="L466" s="29" t="s">
        <v>204</v>
      </c>
      <c r="M466" s="29" t="s">
        <v>204</v>
      </c>
      <c r="N466" s="29" t="s">
        <v>204</v>
      </c>
      <c r="O466" s="13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5">
        <v>1</v>
      </c>
    </row>
    <row r="467" spans="1:45">
      <c r="A467" s="48"/>
      <c r="B467" s="31" t="s">
        <v>205</v>
      </c>
      <c r="C467" s="20" t="s">
        <v>205</v>
      </c>
      <c r="D467" s="135" t="s">
        <v>206</v>
      </c>
      <c r="E467" s="136" t="s">
        <v>224</v>
      </c>
      <c r="F467" s="136" t="s">
        <v>231</v>
      </c>
      <c r="G467" s="136" t="s">
        <v>207</v>
      </c>
      <c r="H467" s="136" t="s">
        <v>233</v>
      </c>
      <c r="I467" s="136" t="s">
        <v>234</v>
      </c>
      <c r="J467" s="136" t="s">
        <v>235</v>
      </c>
      <c r="K467" s="136" t="s">
        <v>210</v>
      </c>
      <c r="L467" s="136" t="s">
        <v>211</v>
      </c>
      <c r="M467" s="136" t="s">
        <v>240</v>
      </c>
      <c r="N467" s="136" t="s">
        <v>241</v>
      </c>
      <c r="O467" s="13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5" t="s">
        <v>3</v>
      </c>
    </row>
    <row r="468" spans="1:45">
      <c r="A468" s="48"/>
      <c r="B468" s="31"/>
      <c r="C468" s="20"/>
      <c r="D468" s="21" t="s">
        <v>259</v>
      </c>
      <c r="E468" s="22" t="s">
        <v>260</v>
      </c>
      <c r="F468" s="22" t="s">
        <v>262</v>
      </c>
      <c r="G468" s="22" t="s">
        <v>259</v>
      </c>
      <c r="H468" s="22" t="s">
        <v>260</v>
      </c>
      <c r="I468" s="22" t="s">
        <v>260</v>
      </c>
      <c r="J468" s="22" t="s">
        <v>262</v>
      </c>
      <c r="K468" s="22" t="s">
        <v>262</v>
      </c>
      <c r="L468" s="22" t="s">
        <v>262</v>
      </c>
      <c r="M468" s="22" t="s">
        <v>260</v>
      </c>
      <c r="N468" s="22" t="s">
        <v>260</v>
      </c>
      <c r="O468" s="13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5">
        <v>2</v>
      </c>
    </row>
    <row r="469" spans="1:45">
      <c r="A469" s="48"/>
      <c r="B469" s="31"/>
      <c r="C469" s="20"/>
      <c r="D469" s="43" t="s">
        <v>263</v>
      </c>
      <c r="E469" s="43" t="s">
        <v>214</v>
      </c>
      <c r="F469" s="43" t="s">
        <v>247</v>
      </c>
      <c r="G469" s="43" t="s">
        <v>265</v>
      </c>
      <c r="H469" s="43" t="s">
        <v>264</v>
      </c>
      <c r="I469" s="43" t="s">
        <v>263</v>
      </c>
      <c r="J469" s="43" t="s">
        <v>264</v>
      </c>
      <c r="K469" s="43" t="s">
        <v>267</v>
      </c>
      <c r="L469" s="43" t="s">
        <v>267</v>
      </c>
      <c r="M469" s="43" t="s">
        <v>214</v>
      </c>
      <c r="N469" s="43" t="s">
        <v>214</v>
      </c>
      <c r="O469" s="13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5">
        <v>2</v>
      </c>
    </row>
    <row r="470" spans="1:45">
      <c r="A470" s="48"/>
      <c r="B470" s="30">
        <v>1</v>
      </c>
      <c r="C470" s="26">
        <v>1</v>
      </c>
      <c r="D470" s="130" t="s">
        <v>113</v>
      </c>
      <c r="E470" s="33">
        <v>0.75</v>
      </c>
      <c r="F470" s="34">
        <v>0.68254773587437301</v>
      </c>
      <c r="G470" s="130" t="s">
        <v>100</v>
      </c>
      <c r="H470" s="34">
        <v>0.76497668091567805</v>
      </c>
      <c r="I470" s="33">
        <v>0.69</v>
      </c>
      <c r="J470" s="34">
        <v>0.8</v>
      </c>
      <c r="K470" s="33">
        <v>0.69</v>
      </c>
      <c r="L470" s="33">
        <v>0.63800000000000001</v>
      </c>
      <c r="M470" s="33">
        <v>0.5</v>
      </c>
      <c r="N470" s="33">
        <v>0.65500000000000003</v>
      </c>
      <c r="O470" s="13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>
        <v>1</v>
      </c>
      <c r="C471" s="20">
        <v>2</v>
      </c>
      <c r="D471" s="132" t="s">
        <v>113</v>
      </c>
      <c r="E471" s="22">
        <v>0.78</v>
      </c>
      <c r="F471" s="35">
        <v>0.69613445488839032</v>
      </c>
      <c r="G471" s="132" t="s">
        <v>100</v>
      </c>
      <c r="H471" s="35">
        <v>0.82225602146149002</v>
      </c>
      <c r="I471" s="22">
        <v>0.71</v>
      </c>
      <c r="J471" s="35">
        <v>0.76</v>
      </c>
      <c r="K471" s="22">
        <v>0.73</v>
      </c>
      <c r="L471" s="22">
        <v>0.65900000000000003</v>
      </c>
      <c r="M471" s="22">
        <v>1</v>
      </c>
      <c r="N471" s="22">
        <v>0.67</v>
      </c>
      <c r="O471" s="13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e">
        <v>#N/A</v>
      </c>
    </row>
    <row r="472" spans="1:45">
      <c r="A472" s="48"/>
      <c r="B472" s="31">
        <v>1</v>
      </c>
      <c r="C472" s="20">
        <v>3</v>
      </c>
      <c r="D472" s="132" t="s">
        <v>113</v>
      </c>
      <c r="E472" s="22">
        <v>0.77</v>
      </c>
      <c r="F472" s="35">
        <v>0.65992710651431696</v>
      </c>
      <c r="G472" s="132" t="s">
        <v>100</v>
      </c>
      <c r="H472" s="35">
        <v>0.79270398311775703</v>
      </c>
      <c r="I472" s="22">
        <v>0.75</v>
      </c>
      <c r="J472" s="35">
        <v>0.78</v>
      </c>
      <c r="K472" s="134">
        <v>0.56000000000000005</v>
      </c>
      <c r="L472" s="23">
        <v>0.64300000000000002</v>
      </c>
      <c r="M472" s="23">
        <v>0.5</v>
      </c>
      <c r="N472" s="23">
        <v>0.67</v>
      </c>
      <c r="O472" s="13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16</v>
      </c>
    </row>
    <row r="473" spans="1:45">
      <c r="A473" s="48"/>
      <c r="B473" s="31">
        <v>1</v>
      </c>
      <c r="C473" s="20">
        <v>4</v>
      </c>
      <c r="D473" s="132" t="s">
        <v>113</v>
      </c>
      <c r="E473" s="22">
        <v>0.74</v>
      </c>
      <c r="F473" s="35">
        <v>0.65472064361821902</v>
      </c>
      <c r="G473" s="132" t="s">
        <v>100</v>
      </c>
      <c r="H473" s="35">
        <v>0.77722758019711202</v>
      </c>
      <c r="I473" s="22">
        <v>0.69</v>
      </c>
      <c r="J473" s="35">
        <v>0.81</v>
      </c>
      <c r="K473" s="35">
        <v>0.73</v>
      </c>
      <c r="L473" s="23">
        <v>0.65</v>
      </c>
      <c r="M473" s="23">
        <v>1</v>
      </c>
      <c r="N473" s="23">
        <v>0.66500000000000004</v>
      </c>
      <c r="O473" s="13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0.73090216259671092</v>
      </c>
    </row>
    <row r="474" spans="1:45">
      <c r="A474" s="48"/>
      <c r="B474" s="31">
        <v>1</v>
      </c>
      <c r="C474" s="20">
        <v>5</v>
      </c>
      <c r="D474" s="132" t="s">
        <v>113</v>
      </c>
      <c r="E474" s="22">
        <v>0.78</v>
      </c>
      <c r="F474" s="22">
        <v>0.685481373227806</v>
      </c>
      <c r="G474" s="132" t="s">
        <v>100</v>
      </c>
      <c r="H474" s="22">
        <v>0.78591136083379498</v>
      </c>
      <c r="I474" s="22">
        <v>0.72</v>
      </c>
      <c r="J474" s="22">
        <v>0.82</v>
      </c>
      <c r="K474" s="22">
        <v>0.66</v>
      </c>
      <c r="L474" s="22">
        <v>0.65200000000000002</v>
      </c>
      <c r="M474" s="22">
        <v>1</v>
      </c>
      <c r="N474" s="22">
        <v>0.68</v>
      </c>
      <c r="O474" s="13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5">
        <v>89</v>
      </c>
    </row>
    <row r="475" spans="1:45">
      <c r="A475" s="48"/>
      <c r="B475" s="31">
        <v>1</v>
      </c>
      <c r="C475" s="20">
        <v>6</v>
      </c>
      <c r="D475" s="132" t="s">
        <v>113</v>
      </c>
      <c r="E475" s="22">
        <v>0.76</v>
      </c>
      <c r="F475" s="22">
        <v>0.69450930043974402</v>
      </c>
      <c r="G475" s="132" t="s">
        <v>100</v>
      </c>
      <c r="H475" s="22">
        <v>0.81432053913371105</v>
      </c>
      <c r="I475" s="22">
        <v>0.68</v>
      </c>
      <c r="J475" s="22">
        <v>0.76</v>
      </c>
      <c r="K475" s="22">
        <v>0.7</v>
      </c>
      <c r="L475" s="22">
        <v>0.61399999999999999</v>
      </c>
      <c r="M475" s="22">
        <v>1</v>
      </c>
      <c r="N475" s="22">
        <v>0.68</v>
      </c>
      <c r="O475" s="13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4"/>
    </row>
    <row r="476" spans="1:45">
      <c r="A476" s="48"/>
      <c r="B476" s="32" t="s">
        <v>217</v>
      </c>
      <c r="C476" s="24"/>
      <c r="D476" s="36" t="s">
        <v>503</v>
      </c>
      <c r="E476" s="36">
        <v>0.76333333333333331</v>
      </c>
      <c r="F476" s="36">
        <v>0.67888676909380818</v>
      </c>
      <c r="G476" s="36" t="s">
        <v>503</v>
      </c>
      <c r="H476" s="36">
        <v>0.79289936094325719</v>
      </c>
      <c r="I476" s="36">
        <v>0.70666666666666655</v>
      </c>
      <c r="J476" s="36">
        <v>0.78833333333333322</v>
      </c>
      <c r="K476" s="36">
        <v>0.67833333333333334</v>
      </c>
      <c r="L476" s="36">
        <v>0.64266666666666672</v>
      </c>
      <c r="M476" s="36">
        <v>0.83333333333333337</v>
      </c>
      <c r="N476" s="36">
        <v>0.67</v>
      </c>
      <c r="O476" s="13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4"/>
    </row>
    <row r="477" spans="1:45">
      <c r="A477" s="48"/>
      <c r="B477" s="2" t="s">
        <v>218</v>
      </c>
      <c r="C477" s="46"/>
      <c r="D477" s="23" t="s">
        <v>503</v>
      </c>
      <c r="E477" s="23">
        <v>0.76500000000000001</v>
      </c>
      <c r="F477" s="23">
        <v>0.6840145545510895</v>
      </c>
      <c r="G477" s="23" t="s">
        <v>503</v>
      </c>
      <c r="H477" s="23">
        <v>0.789307671975776</v>
      </c>
      <c r="I477" s="23">
        <v>0.7</v>
      </c>
      <c r="J477" s="23">
        <v>0.79</v>
      </c>
      <c r="K477" s="23">
        <v>0.69499999999999995</v>
      </c>
      <c r="L477" s="23">
        <v>0.64650000000000007</v>
      </c>
      <c r="M477" s="23">
        <v>1</v>
      </c>
      <c r="N477" s="23">
        <v>0.67</v>
      </c>
      <c r="O477" s="13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4"/>
    </row>
    <row r="478" spans="1:45">
      <c r="A478" s="48"/>
      <c r="B478" s="2" t="s">
        <v>219</v>
      </c>
      <c r="C478" s="46"/>
      <c r="D478" s="37" t="s">
        <v>503</v>
      </c>
      <c r="E478" s="37">
        <v>1.6329931618554533E-2</v>
      </c>
      <c r="F478" s="37">
        <v>1.7560797578731996E-2</v>
      </c>
      <c r="G478" s="37" t="s">
        <v>503</v>
      </c>
      <c r="H478" s="37">
        <v>2.1885298634253543E-2</v>
      </c>
      <c r="I478" s="37">
        <v>2.5819888974716113E-2</v>
      </c>
      <c r="J478" s="37">
        <v>2.5625508125043422E-2</v>
      </c>
      <c r="K478" s="37">
        <v>6.3691967049751746E-2</v>
      </c>
      <c r="L478" s="37">
        <v>1.581981879373677E-2</v>
      </c>
      <c r="M478" s="37">
        <v>0.25819888974716104</v>
      </c>
      <c r="N478" s="37">
        <v>9.4868329805051464E-3</v>
      </c>
      <c r="O478" s="13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04"/>
    </row>
    <row r="479" spans="1:45">
      <c r="A479" s="48"/>
      <c r="B479" s="2" t="s">
        <v>88</v>
      </c>
      <c r="C479" s="46"/>
      <c r="D479" s="25" t="s">
        <v>503</v>
      </c>
      <c r="E479" s="25">
        <v>2.1392923517757029E-2</v>
      </c>
      <c r="F479" s="25">
        <v>2.5867049378753549E-2</v>
      </c>
      <c r="G479" s="25" t="s">
        <v>503</v>
      </c>
      <c r="H479" s="25">
        <v>2.7601609626999986E-2</v>
      </c>
      <c r="I479" s="25">
        <v>3.6537578737805824E-2</v>
      </c>
      <c r="J479" s="25">
        <v>3.250592996834261E-2</v>
      </c>
      <c r="K479" s="25">
        <v>9.3894791719535742E-2</v>
      </c>
      <c r="L479" s="25">
        <v>2.4615900612660946E-2</v>
      </c>
      <c r="M479" s="25">
        <v>0.30983866769659324</v>
      </c>
      <c r="N479" s="25">
        <v>1.4159452209709173E-2</v>
      </c>
      <c r="O479" s="13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4"/>
    </row>
    <row r="480" spans="1:45">
      <c r="A480" s="48"/>
      <c r="B480" s="2" t="s">
        <v>220</v>
      </c>
      <c r="C480" s="46"/>
      <c r="D480" s="25" t="s">
        <v>503</v>
      </c>
      <c r="E480" s="25">
        <v>4.4371425337424997E-2</v>
      </c>
      <c r="F480" s="25">
        <v>-7.1166013954733987E-2</v>
      </c>
      <c r="G480" s="25" t="s">
        <v>503</v>
      </c>
      <c r="H480" s="25">
        <v>8.4822841577436137E-2</v>
      </c>
      <c r="I480" s="25">
        <v>-3.315833112867228E-2</v>
      </c>
      <c r="J480" s="25">
        <v>7.8575729660703031E-2</v>
      </c>
      <c r="K480" s="25">
        <v>-7.1923209361720586E-2</v>
      </c>
      <c r="L480" s="25">
        <v>-0.12072135019626395</v>
      </c>
      <c r="M480" s="25">
        <v>0.1401434774426038</v>
      </c>
      <c r="N480" s="25">
        <v>-8.3324644136146597E-2</v>
      </c>
      <c r="O480" s="13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4"/>
    </row>
    <row r="481" spans="1:45">
      <c r="A481" s="48"/>
      <c r="B481" s="87" t="s">
        <v>221</v>
      </c>
      <c r="C481" s="88"/>
      <c r="D481" s="86" t="s">
        <v>222</v>
      </c>
      <c r="E481" s="86">
        <v>0.67</v>
      </c>
      <c r="F481" s="86">
        <v>0.33</v>
      </c>
      <c r="G481" s="86" t="s">
        <v>222</v>
      </c>
      <c r="H481" s="86">
        <v>1.03</v>
      </c>
      <c r="I481" s="86">
        <v>0</v>
      </c>
      <c r="J481" s="86">
        <v>0.97</v>
      </c>
      <c r="K481" s="86">
        <v>0.06</v>
      </c>
      <c r="L481" s="86">
        <v>0.76</v>
      </c>
      <c r="M481" s="86">
        <v>1.51</v>
      </c>
      <c r="N481" s="86">
        <v>0.44</v>
      </c>
      <c r="O481" s="13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4"/>
    </row>
    <row r="482" spans="1:45">
      <c r="B482" s="49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AS482" s="104"/>
    </row>
    <row r="483" spans="1:45">
      <c r="B483" s="52" t="s">
        <v>461</v>
      </c>
      <c r="AS483" s="45" t="s">
        <v>67</v>
      </c>
    </row>
    <row r="484" spans="1:45">
      <c r="A484" s="40" t="s">
        <v>54</v>
      </c>
      <c r="B484" s="30" t="s">
        <v>118</v>
      </c>
      <c r="C484" s="27" t="s">
        <v>119</v>
      </c>
      <c r="D484" s="28" t="s">
        <v>204</v>
      </c>
      <c r="E484" s="29" t="s">
        <v>204</v>
      </c>
      <c r="F484" s="29" t="s">
        <v>204</v>
      </c>
      <c r="G484" s="29" t="s">
        <v>204</v>
      </c>
      <c r="H484" s="29" t="s">
        <v>204</v>
      </c>
      <c r="I484" s="29" t="s">
        <v>204</v>
      </c>
      <c r="J484" s="29" t="s">
        <v>204</v>
      </c>
      <c r="K484" s="29" t="s">
        <v>204</v>
      </c>
      <c r="L484" s="29" t="s">
        <v>204</v>
      </c>
      <c r="M484" s="29" t="s">
        <v>204</v>
      </c>
      <c r="N484" s="29" t="s">
        <v>204</v>
      </c>
      <c r="O484" s="29" t="s">
        <v>204</v>
      </c>
      <c r="P484" s="29" t="s">
        <v>204</v>
      </c>
      <c r="Q484" s="29" t="s">
        <v>204</v>
      </c>
      <c r="R484" s="29" t="s">
        <v>204</v>
      </c>
      <c r="S484" s="29" t="s">
        <v>204</v>
      </c>
      <c r="T484" s="29" t="s">
        <v>204</v>
      </c>
      <c r="U484" s="29" t="s">
        <v>204</v>
      </c>
      <c r="V484" s="29" t="s">
        <v>204</v>
      </c>
      <c r="W484" s="29" t="s">
        <v>204</v>
      </c>
      <c r="X484" s="137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5">
        <v>1</v>
      </c>
    </row>
    <row r="485" spans="1:45">
      <c r="A485" s="48"/>
      <c r="B485" s="31" t="s">
        <v>205</v>
      </c>
      <c r="C485" s="20" t="s">
        <v>205</v>
      </c>
      <c r="D485" s="135" t="s">
        <v>206</v>
      </c>
      <c r="E485" s="136" t="s">
        <v>224</v>
      </c>
      <c r="F485" s="136" t="s">
        <v>227</v>
      </c>
      <c r="G485" s="136" t="s">
        <v>228</v>
      </c>
      <c r="H485" s="136" t="s">
        <v>229</v>
      </c>
      <c r="I485" s="136" t="s">
        <v>230</v>
      </c>
      <c r="J485" s="136" t="s">
        <v>231</v>
      </c>
      <c r="K485" s="136" t="s">
        <v>207</v>
      </c>
      <c r="L485" s="136" t="s">
        <v>208</v>
      </c>
      <c r="M485" s="136" t="s">
        <v>233</v>
      </c>
      <c r="N485" s="136" t="s">
        <v>234</v>
      </c>
      <c r="O485" s="136" t="s">
        <v>235</v>
      </c>
      <c r="P485" s="136" t="s">
        <v>209</v>
      </c>
      <c r="Q485" s="136" t="s">
        <v>210</v>
      </c>
      <c r="R485" s="136" t="s">
        <v>236</v>
      </c>
      <c r="S485" s="136" t="s">
        <v>211</v>
      </c>
      <c r="T485" s="136" t="s">
        <v>238</v>
      </c>
      <c r="U485" s="136" t="s">
        <v>212</v>
      </c>
      <c r="V485" s="136" t="s">
        <v>240</v>
      </c>
      <c r="W485" s="136" t="s">
        <v>241</v>
      </c>
      <c r="X485" s="137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5" t="s">
        <v>1</v>
      </c>
    </row>
    <row r="486" spans="1:45">
      <c r="A486" s="48"/>
      <c r="B486" s="31"/>
      <c r="C486" s="20"/>
      <c r="D486" s="21" t="s">
        <v>259</v>
      </c>
      <c r="E486" s="22" t="s">
        <v>259</v>
      </c>
      <c r="F486" s="22" t="s">
        <v>259</v>
      </c>
      <c r="G486" s="22" t="s">
        <v>259</v>
      </c>
      <c r="H486" s="22" t="s">
        <v>259</v>
      </c>
      <c r="I486" s="22" t="s">
        <v>259</v>
      </c>
      <c r="J486" s="22" t="s">
        <v>262</v>
      </c>
      <c r="K486" s="22" t="s">
        <v>259</v>
      </c>
      <c r="L486" s="22" t="s">
        <v>259</v>
      </c>
      <c r="M486" s="22" t="s">
        <v>259</v>
      </c>
      <c r="N486" s="22" t="s">
        <v>260</v>
      </c>
      <c r="O486" s="22" t="s">
        <v>259</v>
      </c>
      <c r="P486" s="22" t="s">
        <v>259</v>
      </c>
      <c r="Q486" s="22" t="s">
        <v>262</v>
      </c>
      <c r="R486" s="22" t="s">
        <v>259</v>
      </c>
      <c r="S486" s="22" t="s">
        <v>262</v>
      </c>
      <c r="T486" s="22" t="s">
        <v>259</v>
      </c>
      <c r="U486" s="22" t="s">
        <v>259</v>
      </c>
      <c r="V486" s="22" t="s">
        <v>259</v>
      </c>
      <c r="W486" s="22" t="s">
        <v>259</v>
      </c>
      <c r="X486" s="137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>
        <v>3</v>
      </c>
    </row>
    <row r="487" spans="1:45">
      <c r="A487" s="48"/>
      <c r="B487" s="31"/>
      <c r="C487" s="20"/>
      <c r="D487" s="43" t="s">
        <v>263</v>
      </c>
      <c r="E487" s="43" t="s">
        <v>214</v>
      </c>
      <c r="F487" s="43" t="s">
        <v>264</v>
      </c>
      <c r="G487" s="43" t="s">
        <v>264</v>
      </c>
      <c r="H487" s="43" t="s">
        <v>264</v>
      </c>
      <c r="I487" s="43" t="s">
        <v>264</v>
      </c>
      <c r="J487" s="43" t="s">
        <v>247</v>
      </c>
      <c r="K487" s="43" t="s">
        <v>265</v>
      </c>
      <c r="L487" s="43" t="s">
        <v>263</v>
      </c>
      <c r="M487" s="43" t="s">
        <v>264</v>
      </c>
      <c r="N487" s="43" t="s">
        <v>263</v>
      </c>
      <c r="O487" s="43" t="s">
        <v>264</v>
      </c>
      <c r="P487" s="43" t="s">
        <v>266</v>
      </c>
      <c r="Q487" s="43" t="s">
        <v>267</v>
      </c>
      <c r="R487" s="43" t="s">
        <v>266</v>
      </c>
      <c r="S487" s="43" t="s">
        <v>267</v>
      </c>
      <c r="T487" s="43" t="s">
        <v>267</v>
      </c>
      <c r="U487" s="43" t="s">
        <v>263</v>
      </c>
      <c r="V487" s="43" t="s">
        <v>214</v>
      </c>
      <c r="W487" s="43" t="s">
        <v>214</v>
      </c>
      <c r="X487" s="137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>
        <v>3</v>
      </c>
    </row>
    <row r="488" spans="1:45">
      <c r="A488" s="48"/>
      <c r="B488" s="30">
        <v>1</v>
      </c>
      <c r="C488" s="26">
        <v>1</v>
      </c>
      <c r="D488" s="196">
        <v>0.33</v>
      </c>
      <c r="E488" s="196">
        <v>0.33329999999999999</v>
      </c>
      <c r="F488" s="195">
        <v>0.21</v>
      </c>
      <c r="G488" s="194">
        <v>0.2</v>
      </c>
      <c r="H488" s="195">
        <v>0.2</v>
      </c>
      <c r="I488" s="194">
        <v>0.2</v>
      </c>
      <c r="J488" s="232">
        <v>0.31395000000000001</v>
      </c>
      <c r="K488" s="194">
        <v>0.22</v>
      </c>
      <c r="L488" s="194">
        <v>0.26</v>
      </c>
      <c r="M488" s="194">
        <v>0.23531036</v>
      </c>
      <c r="N488" s="194">
        <v>0.20300000000000001</v>
      </c>
      <c r="O488" s="194">
        <v>0.25</v>
      </c>
      <c r="P488" s="194">
        <v>0.2</v>
      </c>
      <c r="Q488" s="194">
        <v>0.24</v>
      </c>
      <c r="R488" s="194">
        <v>0.16</v>
      </c>
      <c r="S488" s="194">
        <v>0.17699999999999999</v>
      </c>
      <c r="T488" s="194">
        <v>0.2</v>
      </c>
      <c r="U488" s="194">
        <v>0.19</v>
      </c>
      <c r="V488" s="194">
        <v>0.21</v>
      </c>
      <c r="W488" s="194">
        <v>0.19</v>
      </c>
      <c r="X488" s="198"/>
      <c r="Y488" s="199"/>
      <c r="Z488" s="199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200">
        <v>1</v>
      </c>
    </row>
    <row r="489" spans="1:45">
      <c r="A489" s="48"/>
      <c r="B489" s="31">
        <v>1</v>
      </c>
      <c r="C489" s="20">
        <v>2</v>
      </c>
      <c r="D489" s="203">
        <v>0.33</v>
      </c>
      <c r="E489" s="203">
        <v>0.33279999999999998</v>
      </c>
      <c r="F489" s="202">
        <v>0.22</v>
      </c>
      <c r="G489" s="201">
        <v>0.2</v>
      </c>
      <c r="H489" s="202">
        <v>0.21</v>
      </c>
      <c r="I489" s="201">
        <v>0.19</v>
      </c>
      <c r="J489" s="205">
        <v>0.31962000000000002</v>
      </c>
      <c r="K489" s="201">
        <v>0.22</v>
      </c>
      <c r="L489" s="201">
        <v>0.25</v>
      </c>
      <c r="M489" s="201">
        <v>0.23270688</v>
      </c>
      <c r="N489" s="201">
        <v>0.20599999999999999</v>
      </c>
      <c r="O489" s="201">
        <v>0.27</v>
      </c>
      <c r="P489" s="201">
        <v>0.2</v>
      </c>
      <c r="Q489" s="201">
        <v>0.24</v>
      </c>
      <c r="R489" s="201">
        <v>0.16</v>
      </c>
      <c r="S489" s="201">
        <v>0.17499999999999999</v>
      </c>
      <c r="T489" s="201">
        <v>0.2</v>
      </c>
      <c r="U489" s="201">
        <v>0.19</v>
      </c>
      <c r="V489" s="201">
        <v>0.21</v>
      </c>
      <c r="W489" s="201">
        <v>0.19</v>
      </c>
      <c r="X489" s="198"/>
      <c r="Y489" s="199"/>
      <c r="Z489" s="199"/>
      <c r="AA489" s="199"/>
      <c r="AB489" s="199"/>
      <c r="AC489" s="199"/>
      <c r="AD489" s="199"/>
      <c r="AE489" s="199"/>
      <c r="AF489" s="199"/>
      <c r="AG489" s="199"/>
      <c r="AH489" s="199"/>
      <c r="AI489" s="199"/>
      <c r="AJ489" s="199"/>
      <c r="AK489" s="199"/>
      <c r="AL489" s="199"/>
      <c r="AM489" s="199"/>
      <c r="AN489" s="199"/>
      <c r="AO489" s="199"/>
      <c r="AP489" s="199"/>
      <c r="AQ489" s="199"/>
      <c r="AR489" s="199"/>
      <c r="AS489" s="200" t="e">
        <v>#N/A</v>
      </c>
    </row>
    <row r="490" spans="1:45">
      <c r="A490" s="48"/>
      <c r="B490" s="31">
        <v>1</v>
      </c>
      <c r="C490" s="20">
        <v>3</v>
      </c>
      <c r="D490" s="203">
        <v>0.34</v>
      </c>
      <c r="E490" s="203">
        <v>0.3337</v>
      </c>
      <c r="F490" s="202">
        <v>0.21</v>
      </c>
      <c r="G490" s="201">
        <v>0.2</v>
      </c>
      <c r="H490" s="202">
        <v>0.2</v>
      </c>
      <c r="I490" s="201">
        <v>0.2</v>
      </c>
      <c r="J490" s="205">
        <v>0.32297999999999999</v>
      </c>
      <c r="K490" s="202">
        <v>0.21</v>
      </c>
      <c r="L490" s="37">
        <v>0.25</v>
      </c>
      <c r="M490" s="37">
        <v>0.24018363999999998</v>
      </c>
      <c r="N490" s="37">
        <v>0.20399999999999996</v>
      </c>
      <c r="O490" s="37">
        <v>0.27</v>
      </c>
      <c r="P490" s="37">
        <v>0.2</v>
      </c>
      <c r="Q490" s="37">
        <v>0.24</v>
      </c>
      <c r="R490" s="37">
        <v>0.16</v>
      </c>
      <c r="S490" s="37">
        <v>0.17799999999999999</v>
      </c>
      <c r="T490" s="37">
        <v>0.2</v>
      </c>
      <c r="U490" s="37">
        <v>0.18</v>
      </c>
      <c r="V490" s="37">
        <v>0.2</v>
      </c>
      <c r="W490" s="37">
        <v>0.19</v>
      </c>
      <c r="X490" s="198"/>
      <c r="Y490" s="199"/>
      <c r="Z490" s="199"/>
      <c r="AA490" s="199"/>
      <c r="AB490" s="199"/>
      <c r="AC490" s="199"/>
      <c r="AD490" s="199"/>
      <c r="AE490" s="199"/>
      <c r="AF490" s="199"/>
      <c r="AG490" s="199"/>
      <c r="AH490" s="199"/>
      <c r="AI490" s="199"/>
      <c r="AJ490" s="199"/>
      <c r="AK490" s="199"/>
      <c r="AL490" s="199"/>
      <c r="AM490" s="199"/>
      <c r="AN490" s="199"/>
      <c r="AO490" s="199"/>
      <c r="AP490" s="199"/>
      <c r="AQ490" s="199"/>
      <c r="AR490" s="199"/>
      <c r="AS490" s="200">
        <v>16</v>
      </c>
    </row>
    <row r="491" spans="1:45">
      <c r="A491" s="48"/>
      <c r="B491" s="31">
        <v>1</v>
      </c>
      <c r="C491" s="20">
        <v>4</v>
      </c>
      <c r="D491" s="203">
        <v>0.33</v>
      </c>
      <c r="E491" s="203">
        <v>0.31950000000000001</v>
      </c>
      <c r="F491" s="202">
        <v>0.22</v>
      </c>
      <c r="G491" s="201">
        <v>0.2</v>
      </c>
      <c r="H491" s="202">
        <v>0.2</v>
      </c>
      <c r="I491" s="201">
        <v>0.19</v>
      </c>
      <c r="J491" s="205">
        <v>0.30239302065900603</v>
      </c>
      <c r="K491" s="202">
        <v>0.22</v>
      </c>
      <c r="L491" s="37">
        <v>0.27</v>
      </c>
      <c r="M491" s="37">
        <v>0.24347360999999998</v>
      </c>
      <c r="N491" s="37">
        <v>0.20499999999999996</v>
      </c>
      <c r="O491" s="37">
        <v>0.26</v>
      </c>
      <c r="P491" s="37">
        <v>0.2</v>
      </c>
      <c r="Q491" s="37">
        <v>0.24</v>
      </c>
      <c r="R491" s="37">
        <v>0.16</v>
      </c>
      <c r="S491" s="37">
        <v>0.17699999999999999</v>
      </c>
      <c r="T491" s="37">
        <v>0.2</v>
      </c>
      <c r="U491" s="37">
        <v>0.19</v>
      </c>
      <c r="V491" s="37">
        <v>0.19</v>
      </c>
      <c r="W491" s="37">
        <v>0.19</v>
      </c>
      <c r="X491" s="198"/>
      <c r="Y491" s="199"/>
      <c r="Z491" s="199"/>
      <c r="AA491" s="199"/>
      <c r="AB491" s="199"/>
      <c r="AC491" s="199"/>
      <c r="AD491" s="199"/>
      <c r="AE491" s="199"/>
      <c r="AF491" s="199"/>
      <c r="AG491" s="199"/>
      <c r="AH491" s="199"/>
      <c r="AI491" s="199"/>
      <c r="AJ491" s="199"/>
      <c r="AK491" s="199"/>
      <c r="AL491" s="199"/>
      <c r="AM491" s="199"/>
      <c r="AN491" s="199"/>
      <c r="AO491" s="199"/>
      <c r="AP491" s="199"/>
      <c r="AQ491" s="199"/>
      <c r="AR491" s="199"/>
      <c r="AS491" s="200">
        <v>0.20886006872549012</v>
      </c>
    </row>
    <row r="492" spans="1:45">
      <c r="A492" s="48"/>
      <c r="B492" s="31">
        <v>1</v>
      </c>
      <c r="C492" s="20">
        <v>5</v>
      </c>
      <c r="D492" s="203">
        <v>0.34</v>
      </c>
      <c r="E492" s="203">
        <v>0.32439999999999997</v>
      </c>
      <c r="F492" s="201">
        <v>0.21</v>
      </c>
      <c r="G492" s="201">
        <v>0.2</v>
      </c>
      <c r="H492" s="201">
        <v>0.2</v>
      </c>
      <c r="I492" s="201">
        <v>0.19</v>
      </c>
      <c r="J492" s="203">
        <v>0.31472890976159901</v>
      </c>
      <c r="K492" s="201">
        <v>0.21</v>
      </c>
      <c r="L492" s="201">
        <v>0.26</v>
      </c>
      <c r="M492" s="201">
        <v>0.24831902999999997</v>
      </c>
      <c r="N492" s="201">
        <v>0.20899999999999999</v>
      </c>
      <c r="O492" s="201">
        <v>0.27</v>
      </c>
      <c r="P492" s="201">
        <v>0.21</v>
      </c>
      <c r="Q492" s="201">
        <v>0.24</v>
      </c>
      <c r="R492" s="201">
        <v>0.16</v>
      </c>
      <c r="S492" s="201">
        <v>0.17899999999999999</v>
      </c>
      <c r="T492" s="201">
        <v>0.21</v>
      </c>
      <c r="U492" s="201">
        <v>0.18</v>
      </c>
      <c r="V492" s="201">
        <v>0.2</v>
      </c>
      <c r="W492" s="201">
        <v>0.18</v>
      </c>
      <c r="X492" s="198"/>
      <c r="Y492" s="199"/>
      <c r="Z492" s="199"/>
      <c r="AA492" s="199"/>
      <c r="AB492" s="199"/>
      <c r="AC492" s="199"/>
      <c r="AD492" s="199"/>
      <c r="AE492" s="199"/>
      <c r="AF492" s="199"/>
      <c r="AG492" s="199"/>
      <c r="AH492" s="199"/>
      <c r="AI492" s="199"/>
      <c r="AJ492" s="199"/>
      <c r="AK492" s="199"/>
      <c r="AL492" s="199"/>
      <c r="AM492" s="199"/>
      <c r="AN492" s="199"/>
      <c r="AO492" s="199"/>
      <c r="AP492" s="199"/>
      <c r="AQ492" s="199"/>
      <c r="AR492" s="199"/>
      <c r="AS492" s="200">
        <v>90</v>
      </c>
    </row>
    <row r="493" spans="1:45">
      <c r="A493" s="48"/>
      <c r="B493" s="31">
        <v>1</v>
      </c>
      <c r="C493" s="20">
        <v>6</v>
      </c>
      <c r="D493" s="203">
        <v>0.33</v>
      </c>
      <c r="E493" s="203">
        <v>0.33149999999999996</v>
      </c>
      <c r="F493" s="201">
        <v>0.21</v>
      </c>
      <c r="G493" s="201">
        <v>0.19</v>
      </c>
      <c r="H493" s="201">
        <v>0.21</v>
      </c>
      <c r="I493" s="201">
        <v>0.19</v>
      </c>
      <c r="J493" s="203">
        <v>0.30206296721039</v>
      </c>
      <c r="K493" s="201">
        <v>0.22999999999999998</v>
      </c>
      <c r="L493" s="201">
        <v>0.26</v>
      </c>
      <c r="M493" s="201">
        <v>0.23873348999999999</v>
      </c>
      <c r="N493" s="201">
        <v>0.19800000000000001</v>
      </c>
      <c r="O493" s="201">
        <v>0.27</v>
      </c>
      <c r="P493" s="201">
        <v>0.21</v>
      </c>
      <c r="Q493" s="201">
        <v>0.24</v>
      </c>
      <c r="R493" s="201">
        <v>0.16</v>
      </c>
      <c r="S493" s="201">
        <v>0.17399999999999999</v>
      </c>
      <c r="T493" s="201">
        <v>0.21</v>
      </c>
      <c r="U493" s="201">
        <v>0.18</v>
      </c>
      <c r="V493" s="201">
        <v>0.2</v>
      </c>
      <c r="W493" s="201">
        <v>0.18</v>
      </c>
      <c r="X493" s="198"/>
      <c r="Y493" s="199"/>
      <c r="Z493" s="199"/>
      <c r="AA493" s="199"/>
      <c r="AB493" s="199"/>
      <c r="AC493" s="199"/>
      <c r="AD493" s="199"/>
      <c r="AE493" s="199"/>
      <c r="AF493" s="199"/>
      <c r="AG493" s="199"/>
      <c r="AH493" s="199"/>
      <c r="AI493" s="199"/>
      <c r="AJ493" s="199"/>
      <c r="AK493" s="199"/>
      <c r="AL493" s="199"/>
      <c r="AM493" s="199"/>
      <c r="AN493" s="199"/>
      <c r="AO493" s="199"/>
      <c r="AP493" s="199"/>
      <c r="AQ493" s="199"/>
      <c r="AR493" s="199"/>
      <c r="AS493" s="105"/>
    </row>
    <row r="494" spans="1:45">
      <c r="A494" s="48"/>
      <c r="B494" s="32" t="s">
        <v>217</v>
      </c>
      <c r="C494" s="24"/>
      <c r="D494" s="207">
        <v>0.33333333333333331</v>
      </c>
      <c r="E494" s="207">
        <v>0.32919999999999999</v>
      </c>
      <c r="F494" s="207">
        <v>0.21333333333333335</v>
      </c>
      <c r="G494" s="207">
        <v>0.19833333333333333</v>
      </c>
      <c r="H494" s="207">
        <v>0.20333333333333334</v>
      </c>
      <c r="I494" s="207">
        <v>0.19333333333333333</v>
      </c>
      <c r="J494" s="207">
        <v>0.3126224829384992</v>
      </c>
      <c r="K494" s="207">
        <v>0.21833333333333335</v>
      </c>
      <c r="L494" s="207">
        <v>0.25833333333333336</v>
      </c>
      <c r="M494" s="207">
        <v>0.23978783499999998</v>
      </c>
      <c r="N494" s="207">
        <v>0.20416666666666664</v>
      </c>
      <c r="O494" s="207">
        <v>0.26500000000000001</v>
      </c>
      <c r="P494" s="207">
        <v>0.20333333333333334</v>
      </c>
      <c r="Q494" s="207">
        <v>0.24</v>
      </c>
      <c r="R494" s="207">
        <v>0.16</v>
      </c>
      <c r="S494" s="207">
        <v>0.17666666666666667</v>
      </c>
      <c r="T494" s="207">
        <v>0.20333333333333334</v>
      </c>
      <c r="U494" s="207">
        <v>0.18499999999999997</v>
      </c>
      <c r="V494" s="207">
        <v>0.20166666666666666</v>
      </c>
      <c r="W494" s="207">
        <v>0.18666666666666665</v>
      </c>
      <c r="X494" s="198"/>
      <c r="Y494" s="199"/>
      <c r="Z494" s="199"/>
      <c r="AA494" s="199"/>
      <c r="AB494" s="199"/>
      <c r="AC494" s="199"/>
      <c r="AD494" s="199"/>
      <c r="AE494" s="199"/>
      <c r="AF494" s="199"/>
      <c r="AG494" s="199"/>
      <c r="AH494" s="199"/>
      <c r="AI494" s="199"/>
      <c r="AJ494" s="199"/>
      <c r="AK494" s="199"/>
      <c r="AL494" s="199"/>
      <c r="AM494" s="199"/>
      <c r="AN494" s="199"/>
      <c r="AO494" s="199"/>
      <c r="AP494" s="199"/>
      <c r="AQ494" s="199"/>
      <c r="AR494" s="199"/>
      <c r="AS494" s="105"/>
    </row>
    <row r="495" spans="1:45">
      <c r="A495" s="48"/>
      <c r="B495" s="2" t="s">
        <v>218</v>
      </c>
      <c r="C495" s="46"/>
      <c r="D495" s="37">
        <v>0.33</v>
      </c>
      <c r="E495" s="37">
        <v>0.33214999999999995</v>
      </c>
      <c r="F495" s="37">
        <v>0.21</v>
      </c>
      <c r="G495" s="37">
        <v>0.2</v>
      </c>
      <c r="H495" s="37">
        <v>0.2</v>
      </c>
      <c r="I495" s="37">
        <v>0.19</v>
      </c>
      <c r="J495" s="37">
        <v>0.31433945488079951</v>
      </c>
      <c r="K495" s="37">
        <v>0.22</v>
      </c>
      <c r="L495" s="37">
        <v>0.26</v>
      </c>
      <c r="M495" s="37">
        <v>0.23945856499999998</v>
      </c>
      <c r="N495" s="37">
        <v>0.20449999999999996</v>
      </c>
      <c r="O495" s="37">
        <v>0.27</v>
      </c>
      <c r="P495" s="37">
        <v>0.2</v>
      </c>
      <c r="Q495" s="37">
        <v>0.24</v>
      </c>
      <c r="R495" s="37">
        <v>0.16</v>
      </c>
      <c r="S495" s="37">
        <v>0.17699999999999999</v>
      </c>
      <c r="T495" s="37">
        <v>0.2</v>
      </c>
      <c r="U495" s="37">
        <v>0.185</v>
      </c>
      <c r="V495" s="37">
        <v>0.2</v>
      </c>
      <c r="W495" s="37">
        <v>0.19</v>
      </c>
      <c r="X495" s="198"/>
      <c r="Y495" s="199"/>
      <c r="Z495" s="199"/>
      <c r="AA495" s="199"/>
      <c r="AB495" s="199"/>
      <c r="AC495" s="199"/>
      <c r="AD495" s="199"/>
      <c r="AE495" s="199"/>
      <c r="AF495" s="199"/>
      <c r="AG495" s="199"/>
      <c r="AH495" s="199"/>
      <c r="AI495" s="199"/>
      <c r="AJ495" s="199"/>
      <c r="AK495" s="199"/>
      <c r="AL495" s="199"/>
      <c r="AM495" s="199"/>
      <c r="AN495" s="199"/>
      <c r="AO495" s="199"/>
      <c r="AP495" s="199"/>
      <c r="AQ495" s="199"/>
      <c r="AR495" s="199"/>
      <c r="AS495" s="105"/>
    </row>
    <row r="496" spans="1:45">
      <c r="A496" s="48"/>
      <c r="B496" s="2" t="s">
        <v>219</v>
      </c>
      <c r="C496" s="46"/>
      <c r="D496" s="37">
        <v>5.1639777949432268E-3</v>
      </c>
      <c r="E496" s="37">
        <v>5.872648465556231E-3</v>
      </c>
      <c r="F496" s="37">
        <v>5.1639777949432277E-3</v>
      </c>
      <c r="G496" s="37">
        <v>4.0824829046386332E-3</v>
      </c>
      <c r="H496" s="37">
        <v>5.163977794943213E-3</v>
      </c>
      <c r="I496" s="37">
        <v>5.1639777949432277E-3</v>
      </c>
      <c r="J496" s="37">
        <v>8.7015861905135918E-3</v>
      </c>
      <c r="K496" s="37">
        <v>7.5277265270908078E-3</v>
      </c>
      <c r="L496" s="37">
        <v>7.5277265270908156E-3</v>
      </c>
      <c r="M496" s="37">
        <v>5.6182245690849578E-3</v>
      </c>
      <c r="N496" s="37">
        <v>3.6560452221856615E-3</v>
      </c>
      <c r="O496" s="37">
        <v>8.3666002653407633E-3</v>
      </c>
      <c r="P496" s="37">
        <v>5.163977794943213E-3</v>
      </c>
      <c r="Q496" s="37">
        <v>0</v>
      </c>
      <c r="R496" s="37">
        <v>0</v>
      </c>
      <c r="S496" s="37">
        <v>1.861898672502527E-3</v>
      </c>
      <c r="T496" s="37">
        <v>5.163977794943213E-3</v>
      </c>
      <c r="U496" s="37">
        <v>5.4772255750516656E-3</v>
      </c>
      <c r="V496" s="37">
        <v>7.5277265270908044E-3</v>
      </c>
      <c r="W496" s="37">
        <v>5.1639777949432277E-3</v>
      </c>
      <c r="X496" s="198"/>
      <c r="Y496" s="199"/>
      <c r="Z496" s="199"/>
      <c r="AA496" s="199"/>
      <c r="AB496" s="199"/>
      <c r="AC496" s="199"/>
      <c r="AD496" s="199"/>
      <c r="AE496" s="199"/>
      <c r="AF496" s="199"/>
      <c r="AG496" s="199"/>
      <c r="AH496" s="199"/>
      <c r="AI496" s="199"/>
      <c r="AJ496" s="199"/>
      <c r="AK496" s="199"/>
      <c r="AL496" s="199"/>
      <c r="AM496" s="199"/>
      <c r="AN496" s="199"/>
      <c r="AO496" s="199"/>
      <c r="AP496" s="199"/>
      <c r="AQ496" s="199"/>
      <c r="AR496" s="199"/>
      <c r="AS496" s="105"/>
    </row>
    <row r="497" spans="1:45">
      <c r="A497" s="48"/>
      <c r="B497" s="2" t="s">
        <v>88</v>
      </c>
      <c r="C497" s="46"/>
      <c r="D497" s="25">
        <v>1.5491933384829681E-2</v>
      </c>
      <c r="E497" s="25">
        <v>1.7839150867424762E-2</v>
      </c>
      <c r="F497" s="25">
        <v>2.4206145913796377E-2</v>
      </c>
      <c r="G497" s="25">
        <v>2.0583947418346051E-2</v>
      </c>
      <c r="H497" s="25">
        <v>2.5396612106278096E-2</v>
      </c>
      <c r="I497" s="25">
        <v>2.6710229973844282E-2</v>
      </c>
      <c r="J497" s="25">
        <v>2.7834166336096228E-2</v>
      </c>
      <c r="K497" s="25">
        <v>3.4478136765301405E-2</v>
      </c>
      <c r="L497" s="25">
        <v>2.9139586556480575E-2</v>
      </c>
      <c r="M497" s="25">
        <v>2.3429981629739301E-2</v>
      </c>
      <c r="N497" s="25">
        <v>1.7907160271929772E-2</v>
      </c>
      <c r="O497" s="25">
        <v>3.1572076472984011E-2</v>
      </c>
      <c r="P497" s="25">
        <v>2.5396612106278096E-2</v>
      </c>
      <c r="Q497" s="25">
        <v>0</v>
      </c>
      <c r="R497" s="25">
        <v>0</v>
      </c>
      <c r="S497" s="25">
        <v>1.0539049089636945E-2</v>
      </c>
      <c r="T497" s="25">
        <v>2.5396612106278096E-2</v>
      </c>
      <c r="U497" s="25">
        <v>2.960662473000901E-2</v>
      </c>
      <c r="V497" s="25">
        <v>3.7327569555822171E-2</v>
      </c>
      <c r="W497" s="25">
        <v>2.7664166758624438E-2</v>
      </c>
      <c r="X497" s="137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4"/>
    </row>
    <row r="498" spans="1:45">
      <c r="A498" s="48"/>
      <c r="B498" s="2" t="s">
        <v>220</v>
      </c>
      <c r="C498" s="46"/>
      <c r="D498" s="25">
        <v>0.5959648743170789</v>
      </c>
      <c r="E498" s="25">
        <v>0.57617490987554731</v>
      </c>
      <c r="F498" s="25">
        <v>2.1417519562930698E-2</v>
      </c>
      <c r="G498" s="25">
        <v>-5.0400899781337993E-2</v>
      </c>
      <c r="H498" s="25">
        <v>-2.64614266665818E-2</v>
      </c>
      <c r="I498" s="25">
        <v>-7.4340372896094187E-2</v>
      </c>
      <c r="J498" s="25">
        <v>0.49680350507490512</v>
      </c>
      <c r="K498" s="25">
        <v>4.5356992677686891E-2</v>
      </c>
      <c r="L498" s="25">
        <v>0.23687277759573644</v>
      </c>
      <c r="M498" s="25">
        <v>0.14807888584561835</v>
      </c>
      <c r="N498" s="25">
        <v>-2.2471514480789212E-2</v>
      </c>
      <c r="O498" s="25">
        <v>0.26879207508207781</v>
      </c>
      <c r="P498" s="25">
        <v>-2.64614266665818E-2</v>
      </c>
      <c r="Q498" s="25">
        <v>0.14909470950829684</v>
      </c>
      <c r="R498" s="25">
        <v>-0.23393686032780203</v>
      </c>
      <c r="S498" s="25">
        <v>-0.15413861661194816</v>
      </c>
      <c r="T498" s="25">
        <v>-2.64614266665818E-2</v>
      </c>
      <c r="U498" s="25">
        <v>-0.11423949475402129</v>
      </c>
      <c r="V498" s="25">
        <v>-3.4441251038167198E-2</v>
      </c>
      <c r="W498" s="25">
        <v>-0.10625967038243578</v>
      </c>
      <c r="X498" s="137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4"/>
    </row>
    <row r="499" spans="1:45">
      <c r="A499" s="48"/>
      <c r="B499" s="87" t="s">
        <v>221</v>
      </c>
      <c r="C499" s="88"/>
      <c r="D499" s="86">
        <v>4.88</v>
      </c>
      <c r="E499" s="86">
        <v>4.72</v>
      </c>
      <c r="F499" s="86">
        <v>0.36</v>
      </c>
      <c r="G499" s="86">
        <v>0.2</v>
      </c>
      <c r="H499" s="86">
        <v>0.02</v>
      </c>
      <c r="I499" s="86">
        <v>0.39</v>
      </c>
      <c r="J499" s="86">
        <v>4.0999999999999996</v>
      </c>
      <c r="K499" s="86">
        <v>0.55000000000000004</v>
      </c>
      <c r="L499" s="86">
        <v>2.0499999999999998</v>
      </c>
      <c r="M499" s="86">
        <v>1.36</v>
      </c>
      <c r="N499" s="86">
        <v>0.02</v>
      </c>
      <c r="O499" s="86">
        <v>2.31</v>
      </c>
      <c r="P499" s="86">
        <v>0.02</v>
      </c>
      <c r="Q499" s="86">
        <v>1.36</v>
      </c>
      <c r="R499" s="86">
        <v>1.65</v>
      </c>
      <c r="S499" s="86">
        <v>1.02</v>
      </c>
      <c r="T499" s="86">
        <v>0.02</v>
      </c>
      <c r="U499" s="86">
        <v>0.71</v>
      </c>
      <c r="V499" s="86">
        <v>0.08</v>
      </c>
      <c r="W499" s="86">
        <v>0.64</v>
      </c>
      <c r="X499" s="137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4"/>
    </row>
    <row r="500" spans="1:45">
      <c r="B500" s="49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AS500" s="104"/>
    </row>
    <row r="501" spans="1:45">
      <c r="B501" s="52" t="s">
        <v>462</v>
      </c>
      <c r="AS501" s="45" t="s">
        <v>67</v>
      </c>
    </row>
    <row r="502" spans="1:45">
      <c r="A502" s="40" t="s">
        <v>17</v>
      </c>
      <c r="B502" s="30" t="s">
        <v>118</v>
      </c>
      <c r="C502" s="27" t="s">
        <v>119</v>
      </c>
      <c r="D502" s="28" t="s">
        <v>204</v>
      </c>
      <c r="E502" s="29" t="s">
        <v>204</v>
      </c>
      <c r="F502" s="29" t="s">
        <v>204</v>
      </c>
      <c r="G502" s="29" t="s">
        <v>204</v>
      </c>
      <c r="H502" s="29" t="s">
        <v>204</v>
      </c>
      <c r="I502" s="29" t="s">
        <v>204</v>
      </c>
      <c r="J502" s="29" t="s">
        <v>204</v>
      </c>
      <c r="K502" s="29" t="s">
        <v>204</v>
      </c>
      <c r="L502" s="29" t="s">
        <v>204</v>
      </c>
      <c r="M502" s="29" t="s">
        <v>204</v>
      </c>
      <c r="N502" s="29" t="s">
        <v>204</v>
      </c>
      <c r="O502" s="29" t="s">
        <v>204</v>
      </c>
      <c r="P502" s="29" t="s">
        <v>204</v>
      </c>
      <c r="Q502" s="29" t="s">
        <v>204</v>
      </c>
      <c r="R502" s="29" t="s">
        <v>204</v>
      </c>
      <c r="S502" s="29" t="s">
        <v>204</v>
      </c>
      <c r="T502" s="29" t="s">
        <v>204</v>
      </c>
      <c r="U502" s="29" t="s">
        <v>204</v>
      </c>
      <c r="V502" s="137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5">
        <v>1</v>
      </c>
    </row>
    <row r="503" spans="1:45">
      <c r="A503" s="48"/>
      <c r="B503" s="31" t="s">
        <v>205</v>
      </c>
      <c r="C503" s="20" t="s">
        <v>205</v>
      </c>
      <c r="D503" s="135" t="s">
        <v>206</v>
      </c>
      <c r="E503" s="136" t="s">
        <v>224</v>
      </c>
      <c r="F503" s="136" t="s">
        <v>227</v>
      </c>
      <c r="G503" s="136" t="s">
        <v>228</v>
      </c>
      <c r="H503" s="136" t="s">
        <v>229</v>
      </c>
      <c r="I503" s="136" t="s">
        <v>230</v>
      </c>
      <c r="J503" s="136" t="s">
        <v>231</v>
      </c>
      <c r="K503" s="136" t="s">
        <v>207</v>
      </c>
      <c r="L503" s="136" t="s">
        <v>208</v>
      </c>
      <c r="M503" s="136" t="s">
        <v>233</v>
      </c>
      <c r="N503" s="136" t="s">
        <v>234</v>
      </c>
      <c r="O503" s="136" t="s">
        <v>235</v>
      </c>
      <c r="P503" s="136" t="s">
        <v>209</v>
      </c>
      <c r="Q503" s="136" t="s">
        <v>210</v>
      </c>
      <c r="R503" s="136" t="s">
        <v>236</v>
      </c>
      <c r="S503" s="136" t="s">
        <v>211</v>
      </c>
      <c r="T503" s="136" t="s">
        <v>212</v>
      </c>
      <c r="U503" s="136" t="s">
        <v>241</v>
      </c>
      <c r="V503" s="137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 t="s">
        <v>3</v>
      </c>
    </row>
    <row r="504" spans="1:45">
      <c r="A504" s="48"/>
      <c r="B504" s="31"/>
      <c r="C504" s="20"/>
      <c r="D504" s="21" t="s">
        <v>259</v>
      </c>
      <c r="E504" s="22" t="s">
        <v>260</v>
      </c>
      <c r="F504" s="22" t="s">
        <v>259</v>
      </c>
      <c r="G504" s="22" t="s">
        <v>259</v>
      </c>
      <c r="H504" s="22" t="s">
        <v>259</v>
      </c>
      <c r="I504" s="22" t="s">
        <v>259</v>
      </c>
      <c r="J504" s="22" t="s">
        <v>262</v>
      </c>
      <c r="K504" s="22" t="s">
        <v>259</v>
      </c>
      <c r="L504" s="22" t="s">
        <v>259</v>
      </c>
      <c r="M504" s="22" t="s">
        <v>259</v>
      </c>
      <c r="N504" s="22" t="s">
        <v>259</v>
      </c>
      <c r="O504" s="22" t="s">
        <v>259</v>
      </c>
      <c r="P504" s="22" t="s">
        <v>259</v>
      </c>
      <c r="Q504" s="22" t="s">
        <v>262</v>
      </c>
      <c r="R504" s="22" t="s">
        <v>259</v>
      </c>
      <c r="S504" s="22" t="s">
        <v>262</v>
      </c>
      <c r="T504" s="22" t="s">
        <v>259</v>
      </c>
      <c r="U504" s="22" t="s">
        <v>260</v>
      </c>
      <c r="V504" s="137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>
        <v>1</v>
      </c>
    </row>
    <row r="505" spans="1:45">
      <c r="A505" s="48"/>
      <c r="B505" s="31"/>
      <c r="C505" s="20"/>
      <c r="D505" s="43" t="s">
        <v>263</v>
      </c>
      <c r="E505" s="43" t="s">
        <v>214</v>
      </c>
      <c r="F505" s="43" t="s">
        <v>264</v>
      </c>
      <c r="G505" s="43" t="s">
        <v>264</v>
      </c>
      <c r="H505" s="43" t="s">
        <v>264</v>
      </c>
      <c r="I505" s="43" t="s">
        <v>264</v>
      </c>
      <c r="J505" s="43" t="s">
        <v>247</v>
      </c>
      <c r="K505" s="43" t="s">
        <v>265</v>
      </c>
      <c r="L505" s="43" t="s">
        <v>263</v>
      </c>
      <c r="M505" s="43" t="s">
        <v>264</v>
      </c>
      <c r="N505" s="43" t="s">
        <v>263</v>
      </c>
      <c r="O505" s="43" t="s">
        <v>264</v>
      </c>
      <c r="P505" s="43" t="s">
        <v>266</v>
      </c>
      <c r="Q505" s="43" t="s">
        <v>267</v>
      </c>
      <c r="R505" s="43" t="s">
        <v>266</v>
      </c>
      <c r="S505" s="43" t="s">
        <v>267</v>
      </c>
      <c r="T505" s="43" t="s">
        <v>263</v>
      </c>
      <c r="U505" s="43" t="s">
        <v>214</v>
      </c>
      <c r="V505" s="137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>
        <v>2</v>
      </c>
    </row>
    <row r="506" spans="1:45">
      <c r="A506" s="48"/>
      <c r="B506" s="30">
        <v>1</v>
      </c>
      <c r="C506" s="26">
        <v>1</v>
      </c>
      <c r="D506" s="183">
        <v>18.691200000000002</v>
      </c>
      <c r="E506" s="183">
        <v>17.95</v>
      </c>
      <c r="F506" s="229">
        <v>10</v>
      </c>
      <c r="G506" s="183">
        <v>20</v>
      </c>
      <c r="H506" s="184">
        <v>20</v>
      </c>
      <c r="I506" s="183">
        <v>20</v>
      </c>
      <c r="J506" s="184">
        <v>19.481324741966301</v>
      </c>
      <c r="K506" s="183">
        <v>19</v>
      </c>
      <c r="L506" s="183">
        <v>18</v>
      </c>
      <c r="M506" s="183">
        <v>17.188300000000002</v>
      </c>
      <c r="N506" s="183">
        <v>19</v>
      </c>
      <c r="O506" s="183">
        <v>18</v>
      </c>
      <c r="P506" s="183">
        <v>17.100000000000001</v>
      </c>
      <c r="Q506" s="183">
        <v>16.8</v>
      </c>
      <c r="R506" s="183">
        <v>15</v>
      </c>
      <c r="S506" s="183">
        <v>17.48</v>
      </c>
      <c r="T506" s="183">
        <v>19</v>
      </c>
      <c r="U506" s="183">
        <v>18.8</v>
      </c>
      <c r="V506" s="185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87">
        <v>1</v>
      </c>
    </row>
    <row r="507" spans="1:45">
      <c r="A507" s="48"/>
      <c r="B507" s="31">
        <v>1</v>
      </c>
      <c r="C507" s="20">
        <v>2</v>
      </c>
      <c r="D507" s="188">
        <v>18.583200000000001</v>
      </c>
      <c r="E507" s="188">
        <v>17.87</v>
      </c>
      <c r="F507" s="190">
        <v>20</v>
      </c>
      <c r="G507" s="188">
        <v>20</v>
      </c>
      <c r="H507" s="190">
        <v>20</v>
      </c>
      <c r="I507" s="188">
        <v>20</v>
      </c>
      <c r="J507" s="190">
        <v>19.692684850682699</v>
      </c>
      <c r="K507" s="188">
        <v>18</v>
      </c>
      <c r="L507" s="188">
        <v>17</v>
      </c>
      <c r="M507" s="188">
        <v>17.669599999999999</v>
      </c>
      <c r="N507" s="188">
        <v>18</v>
      </c>
      <c r="O507" s="188">
        <v>19</v>
      </c>
      <c r="P507" s="188">
        <v>17</v>
      </c>
      <c r="Q507" s="188">
        <v>17.600000000000001</v>
      </c>
      <c r="R507" s="188">
        <v>15</v>
      </c>
      <c r="S507" s="188">
        <v>17.59</v>
      </c>
      <c r="T507" s="188">
        <v>19</v>
      </c>
      <c r="U507" s="188">
        <v>18.5</v>
      </c>
      <c r="V507" s="185"/>
      <c r="W507" s="186"/>
      <c r="X507" s="186"/>
      <c r="Y507" s="186"/>
      <c r="Z507" s="186"/>
      <c r="AA507" s="186"/>
      <c r="AB507" s="186"/>
      <c r="AC507" s="186"/>
      <c r="AD507" s="186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87" t="e">
        <v>#N/A</v>
      </c>
    </row>
    <row r="508" spans="1:45">
      <c r="A508" s="48"/>
      <c r="B508" s="31">
        <v>1</v>
      </c>
      <c r="C508" s="20">
        <v>3</v>
      </c>
      <c r="D508" s="188">
        <v>18.414000000000001</v>
      </c>
      <c r="E508" s="188">
        <v>18.14</v>
      </c>
      <c r="F508" s="190">
        <v>20</v>
      </c>
      <c r="G508" s="188">
        <v>20</v>
      </c>
      <c r="H508" s="190">
        <v>20</v>
      </c>
      <c r="I508" s="188">
        <v>20</v>
      </c>
      <c r="J508" s="190">
        <v>19.1910854559444</v>
      </c>
      <c r="K508" s="190">
        <v>17</v>
      </c>
      <c r="L508" s="193">
        <v>17</v>
      </c>
      <c r="M508" s="193">
        <v>17.583500000000001</v>
      </c>
      <c r="N508" s="193">
        <v>18</v>
      </c>
      <c r="O508" s="193">
        <v>19</v>
      </c>
      <c r="P508" s="193">
        <v>17</v>
      </c>
      <c r="Q508" s="193">
        <v>13.3</v>
      </c>
      <c r="R508" s="193">
        <v>15</v>
      </c>
      <c r="S508" s="193">
        <v>17.66</v>
      </c>
      <c r="T508" s="193">
        <v>18</v>
      </c>
      <c r="U508" s="193">
        <v>18.8</v>
      </c>
      <c r="V508" s="185"/>
      <c r="W508" s="186"/>
      <c r="X508" s="186"/>
      <c r="Y508" s="186"/>
      <c r="Z508" s="186"/>
      <c r="AA508" s="186"/>
      <c r="AB508" s="186"/>
      <c r="AC508" s="186"/>
      <c r="AD508" s="186"/>
      <c r="AE508" s="186"/>
      <c r="AF508" s="186"/>
      <c r="AG508" s="186"/>
      <c r="AH508" s="186"/>
      <c r="AI508" s="186"/>
      <c r="AJ508" s="186"/>
      <c r="AK508" s="186"/>
      <c r="AL508" s="186"/>
      <c r="AM508" s="186"/>
      <c r="AN508" s="186"/>
      <c r="AO508" s="186"/>
      <c r="AP508" s="186"/>
      <c r="AQ508" s="186"/>
      <c r="AR508" s="186"/>
      <c r="AS508" s="187">
        <v>16</v>
      </c>
    </row>
    <row r="509" spans="1:45">
      <c r="A509" s="48"/>
      <c r="B509" s="31">
        <v>1</v>
      </c>
      <c r="C509" s="20">
        <v>4</v>
      </c>
      <c r="D509" s="188">
        <v>18.558</v>
      </c>
      <c r="E509" s="188">
        <v>17.91</v>
      </c>
      <c r="F509" s="190">
        <v>20</v>
      </c>
      <c r="G509" s="188">
        <v>20</v>
      </c>
      <c r="H509" s="190">
        <v>20</v>
      </c>
      <c r="I509" s="188">
        <v>20</v>
      </c>
      <c r="J509" s="190">
        <v>19.521708328820399</v>
      </c>
      <c r="K509" s="190">
        <v>18</v>
      </c>
      <c r="L509" s="193">
        <v>17</v>
      </c>
      <c r="M509" s="193">
        <v>18.365300000000001</v>
      </c>
      <c r="N509" s="193">
        <v>18</v>
      </c>
      <c r="O509" s="193">
        <v>18</v>
      </c>
      <c r="P509" s="193">
        <v>16.8</v>
      </c>
      <c r="Q509" s="193">
        <v>20.3</v>
      </c>
      <c r="R509" s="193">
        <v>15</v>
      </c>
      <c r="S509" s="193">
        <v>17.309999999999999</v>
      </c>
      <c r="T509" s="193">
        <v>18</v>
      </c>
      <c r="U509" s="193">
        <v>18.2</v>
      </c>
      <c r="V509" s="185"/>
      <c r="W509" s="186"/>
      <c r="X509" s="186"/>
      <c r="Y509" s="186"/>
      <c r="Z509" s="186"/>
      <c r="AA509" s="186"/>
      <c r="AB509" s="186"/>
      <c r="AC509" s="186"/>
      <c r="AD509" s="186"/>
      <c r="AE509" s="186"/>
      <c r="AF509" s="186"/>
      <c r="AG509" s="186"/>
      <c r="AH509" s="186"/>
      <c r="AI509" s="186"/>
      <c r="AJ509" s="186"/>
      <c r="AK509" s="186"/>
      <c r="AL509" s="186"/>
      <c r="AM509" s="186"/>
      <c r="AN509" s="186"/>
      <c r="AO509" s="186"/>
      <c r="AP509" s="186"/>
      <c r="AQ509" s="186"/>
      <c r="AR509" s="186"/>
      <c r="AS509" s="187">
        <v>18.276435186188937</v>
      </c>
    </row>
    <row r="510" spans="1:45">
      <c r="A510" s="48"/>
      <c r="B510" s="31">
        <v>1</v>
      </c>
      <c r="C510" s="20">
        <v>5</v>
      </c>
      <c r="D510" s="188">
        <v>18.601200000000002</v>
      </c>
      <c r="E510" s="188">
        <v>17.829999999999998</v>
      </c>
      <c r="F510" s="221">
        <v>10</v>
      </c>
      <c r="G510" s="188">
        <v>20</v>
      </c>
      <c r="H510" s="188">
        <v>20</v>
      </c>
      <c r="I510" s="188">
        <v>20</v>
      </c>
      <c r="J510" s="188">
        <v>19.678370055914598</v>
      </c>
      <c r="K510" s="188">
        <v>17</v>
      </c>
      <c r="L510" s="188">
        <v>17</v>
      </c>
      <c r="M510" s="188">
        <v>17.9451</v>
      </c>
      <c r="N510" s="188">
        <v>19</v>
      </c>
      <c r="O510" s="188">
        <v>19</v>
      </c>
      <c r="P510" s="188">
        <v>17.2</v>
      </c>
      <c r="Q510" s="188">
        <v>15.5</v>
      </c>
      <c r="R510" s="188">
        <v>15</v>
      </c>
      <c r="S510" s="188">
        <v>17.36</v>
      </c>
      <c r="T510" s="188">
        <v>18</v>
      </c>
      <c r="U510" s="188">
        <v>18.5</v>
      </c>
      <c r="V510" s="185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7">
        <v>91</v>
      </c>
    </row>
    <row r="511" spans="1:45">
      <c r="A511" s="48"/>
      <c r="B511" s="31">
        <v>1</v>
      </c>
      <c r="C511" s="20">
        <v>6</v>
      </c>
      <c r="D511" s="188">
        <v>18.864000000000001</v>
      </c>
      <c r="E511" s="188">
        <v>18.329999999999998</v>
      </c>
      <c r="F511" s="221">
        <v>10</v>
      </c>
      <c r="G511" s="188">
        <v>20</v>
      </c>
      <c r="H511" s="188">
        <v>20</v>
      </c>
      <c r="I511" s="188">
        <v>20</v>
      </c>
      <c r="J511" s="188">
        <v>19.605126675076601</v>
      </c>
      <c r="K511" s="188">
        <v>18</v>
      </c>
      <c r="L511" s="188">
        <v>17</v>
      </c>
      <c r="M511" s="188">
        <v>18.261299999999999</v>
      </c>
      <c r="N511" s="188">
        <v>18</v>
      </c>
      <c r="O511" s="188">
        <v>19</v>
      </c>
      <c r="P511" s="188">
        <v>16.899999999999999</v>
      </c>
      <c r="Q511" s="188">
        <v>16.600000000000001</v>
      </c>
      <c r="R511" s="188">
        <v>15</v>
      </c>
      <c r="S511" s="188">
        <v>17.13</v>
      </c>
      <c r="T511" s="188">
        <v>18</v>
      </c>
      <c r="U511" s="188">
        <v>18.5</v>
      </c>
      <c r="V511" s="185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91"/>
    </row>
    <row r="512" spans="1:45">
      <c r="A512" s="48"/>
      <c r="B512" s="32" t="s">
        <v>217</v>
      </c>
      <c r="C512" s="24"/>
      <c r="D512" s="192">
        <v>18.618600000000001</v>
      </c>
      <c r="E512" s="192">
        <v>18.004999999999999</v>
      </c>
      <c r="F512" s="192">
        <v>15</v>
      </c>
      <c r="G512" s="192">
        <v>20</v>
      </c>
      <c r="H512" s="192">
        <v>20</v>
      </c>
      <c r="I512" s="192">
        <v>20</v>
      </c>
      <c r="J512" s="192">
        <v>19.528383351400834</v>
      </c>
      <c r="K512" s="192">
        <v>17.833333333333332</v>
      </c>
      <c r="L512" s="192">
        <v>17.166666666666668</v>
      </c>
      <c r="M512" s="192">
        <v>17.835516666666667</v>
      </c>
      <c r="N512" s="192">
        <v>18.333333333333332</v>
      </c>
      <c r="O512" s="192">
        <v>18.666666666666668</v>
      </c>
      <c r="P512" s="192">
        <v>17</v>
      </c>
      <c r="Q512" s="192">
        <v>16.683333333333334</v>
      </c>
      <c r="R512" s="192">
        <v>15</v>
      </c>
      <c r="S512" s="192">
        <v>17.421666666666667</v>
      </c>
      <c r="T512" s="192">
        <v>18.333333333333332</v>
      </c>
      <c r="U512" s="192">
        <v>18.55</v>
      </c>
      <c r="V512" s="185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91"/>
    </row>
    <row r="513" spans="1:45">
      <c r="A513" s="48"/>
      <c r="B513" s="2" t="s">
        <v>218</v>
      </c>
      <c r="C513" s="46"/>
      <c r="D513" s="193">
        <v>18.592200000000002</v>
      </c>
      <c r="E513" s="193">
        <v>17.93</v>
      </c>
      <c r="F513" s="193">
        <v>15</v>
      </c>
      <c r="G513" s="193">
        <v>20</v>
      </c>
      <c r="H513" s="193">
        <v>20</v>
      </c>
      <c r="I513" s="193">
        <v>20</v>
      </c>
      <c r="J513" s="193">
        <v>19.5634175019485</v>
      </c>
      <c r="K513" s="193">
        <v>18</v>
      </c>
      <c r="L513" s="193">
        <v>17</v>
      </c>
      <c r="M513" s="193">
        <v>17.80735</v>
      </c>
      <c r="N513" s="193">
        <v>18</v>
      </c>
      <c r="O513" s="193">
        <v>19</v>
      </c>
      <c r="P513" s="193">
        <v>17</v>
      </c>
      <c r="Q513" s="193">
        <v>16.700000000000003</v>
      </c>
      <c r="R513" s="193">
        <v>15</v>
      </c>
      <c r="S513" s="193">
        <v>17.420000000000002</v>
      </c>
      <c r="T513" s="193">
        <v>18</v>
      </c>
      <c r="U513" s="193">
        <v>18.5</v>
      </c>
      <c r="V513" s="185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91"/>
    </row>
    <row r="514" spans="1:45">
      <c r="A514" s="48"/>
      <c r="B514" s="2" t="s">
        <v>219</v>
      </c>
      <c r="C514" s="46"/>
      <c r="D514" s="37">
        <v>0.15005423019695241</v>
      </c>
      <c r="E514" s="37">
        <v>0.19222382786741057</v>
      </c>
      <c r="F514" s="37">
        <v>5.4772255750516612</v>
      </c>
      <c r="G514" s="37">
        <v>0</v>
      </c>
      <c r="H514" s="37">
        <v>0</v>
      </c>
      <c r="I514" s="37">
        <v>0</v>
      </c>
      <c r="J514" s="37">
        <v>0.18515370417773042</v>
      </c>
      <c r="K514" s="37">
        <v>0.752772652709081</v>
      </c>
      <c r="L514" s="37">
        <v>0.40824829046386296</v>
      </c>
      <c r="M514" s="37">
        <v>0.44359902802718837</v>
      </c>
      <c r="N514" s="37">
        <v>0.5163977794943222</v>
      </c>
      <c r="O514" s="37">
        <v>0.5163977794943222</v>
      </c>
      <c r="P514" s="37">
        <v>0.1414213562373095</v>
      </c>
      <c r="Q514" s="37">
        <v>2.3146634024554689</v>
      </c>
      <c r="R514" s="37">
        <v>0</v>
      </c>
      <c r="S514" s="37">
        <v>0.19487602896884693</v>
      </c>
      <c r="T514" s="37">
        <v>0.5163977794943222</v>
      </c>
      <c r="U514" s="37">
        <v>0.22583179581272481</v>
      </c>
      <c r="V514" s="137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04"/>
    </row>
    <row r="515" spans="1:45">
      <c r="A515" s="48"/>
      <c r="B515" s="2" t="s">
        <v>88</v>
      </c>
      <c r="C515" s="46"/>
      <c r="D515" s="25">
        <v>8.0593723586602859E-3</v>
      </c>
      <c r="E515" s="25">
        <v>1.067613595486868E-2</v>
      </c>
      <c r="F515" s="25">
        <v>0.36514837167011077</v>
      </c>
      <c r="G515" s="25">
        <v>0</v>
      </c>
      <c r="H515" s="25">
        <v>0</v>
      </c>
      <c r="I515" s="25">
        <v>0</v>
      </c>
      <c r="J515" s="25">
        <v>9.4812612414457102E-3</v>
      </c>
      <c r="K515" s="25">
        <v>4.2211550619200809E-2</v>
      </c>
      <c r="L515" s="25">
        <v>2.3781453813428909E-2</v>
      </c>
      <c r="M515" s="25">
        <v>2.4871666816148025E-2</v>
      </c>
      <c r="N515" s="25">
        <v>2.8167151608781211E-2</v>
      </c>
      <c r="O515" s="25">
        <v>2.76641667586244E-2</v>
      </c>
      <c r="P515" s="25">
        <v>8.3189033080770299E-3</v>
      </c>
      <c r="Q515" s="25">
        <v>0.13874106308424389</v>
      </c>
      <c r="R515" s="25">
        <v>0</v>
      </c>
      <c r="S515" s="25">
        <v>1.1185843048053971E-2</v>
      </c>
      <c r="T515" s="25">
        <v>2.8167151608781211E-2</v>
      </c>
      <c r="U515" s="25">
        <v>1.2174220798529639E-2</v>
      </c>
      <c r="V515" s="137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48"/>
      <c r="B516" s="2" t="s">
        <v>220</v>
      </c>
      <c r="C516" s="46"/>
      <c r="D516" s="25">
        <v>1.8721638564922705E-2</v>
      </c>
      <c r="E516" s="25">
        <v>-1.4851648224816549E-2</v>
      </c>
      <c r="F516" s="25">
        <v>-0.17927102045944177</v>
      </c>
      <c r="G516" s="25">
        <v>9.430530605407772E-2</v>
      </c>
      <c r="H516" s="25">
        <v>9.430530605407772E-2</v>
      </c>
      <c r="I516" s="25">
        <v>9.430530605407772E-2</v>
      </c>
      <c r="J516" s="25">
        <v>6.8500676004802363E-2</v>
      </c>
      <c r="K516" s="25">
        <v>-2.424443543511412E-2</v>
      </c>
      <c r="L516" s="25">
        <v>-6.0721278970249926E-2</v>
      </c>
      <c r="M516" s="25">
        <v>-2.4124973772536418E-2</v>
      </c>
      <c r="N516" s="25">
        <v>3.1131972162379284E-3</v>
      </c>
      <c r="O516" s="25">
        <v>2.1351618983805887E-2</v>
      </c>
      <c r="P516" s="25">
        <v>-6.9840489854033905E-2</v>
      </c>
      <c r="Q516" s="25">
        <v>-8.7166990533223521E-2</v>
      </c>
      <c r="R516" s="25">
        <v>-0.17927102045944177</v>
      </c>
      <c r="S516" s="25">
        <v>-4.6768886318060421E-2</v>
      </c>
      <c r="T516" s="25">
        <v>3.1131972162379284E-3</v>
      </c>
      <c r="U516" s="25">
        <v>1.4968171365157046E-2</v>
      </c>
      <c r="V516" s="137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48"/>
      <c r="B517" s="87" t="s">
        <v>221</v>
      </c>
      <c r="C517" s="88"/>
      <c r="D517" s="86">
        <v>0.19</v>
      </c>
      <c r="E517" s="86">
        <v>0.21</v>
      </c>
      <c r="F517" s="86">
        <v>1.08</v>
      </c>
      <c r="G517" s="86">
        <v>1.08</v>
      </c>
      <c r="H517" s="86">
        <v>1.08</v>
      </c>
      <c r="I517" s="86">
        <v>1.08</v>
      </c>
      <c r="J517" s="86">
        <v>0.78</v>
      </c>
      <c r="K517" s="86">
        <v>0.32</v>
      </c>
      <c r="L517" s="86">
        <v>0.76</v>
      </c>
      <c r="M517" s="86">
        <v>0.32</v>
      </c>
      <c r="N517" s="86">
        <v>0</v>
      </c>
      <c r="O517" s="86">
        <v>0.22</v>
      </c>
      <c r="P517" s="86">
        <v>0.87</v>
      </c>
      <c r="Q517" s="86">
        <v>1.07</v>
      </c>
      <c r="R517" s="86">
        <v>2.16</v>
      </c>
      <c r="S517" s="86">
        <v>0.59</v>
      </c>
      <c r="T517" s="86">
        <v>0</v>
      </c>
      <c r="U517" s="86">
        <v>0.14000000000000001</v>
      </c>
      <c r="V517" s="137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B518" s="49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AS518" s="104"/>
    </row>
    <row r="519" spans="1:45">
      <c r="B519" s="52" t="s">
        <v>463</v>
      </c>
      <c r="AS519" s="45" t="s">
        <v>67</v>
      </c>
    </row>
    <row r="520" spans="1:45">
      <c r="A520" s="40" t="s">
        <v>20</v>
      </c>
      <c r="B520" s="30" t="s">
        <v>118</v>
      </c>
      <c r="C520" s="27" t="s">
        <v>119</v>
      </c>
      <c r="D520" s="28" t="s">
        <v>204</v>
      </c>
      <c r="E520" s="29" t="s">
        <v>204</v>
      </c>
      <c r="F520" s="29" t="s">
        <v>204</v>
      </c>
      <c r="G520" s="29" t="s">
        <v>204</v>
      </c>
      <c r="H520" s="29" t="s">
        <v>204</v>
      </c>
      <c r="I520" s="29" t="s">
        <v>204</v>
      </c>
      <c r="J520" s="29" t="s">
        <v>204</v>
      </c>
      <c r="K520" s="29" t="s">
        <v>204</v>
      </c>
      <c r="L520" s="29" t="s">
        <v>204</v>
      </c>
      <c r="M520" s="29" t="s">
        <v>204</v>
      </c>
      <c r="N520" s="29" t="s">
        <v>204</v>
      </c>
      <c r="O520" s="29" t="s">
        <v>204</v>
      </c>
      <c r="P520" s="29" t="s">
        <v>204</v>
      </c>
      <c r="Q520" s="137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5">
        <v>1</v>
      </c>
    </row>
    <row r="521" spans="1:45">
      <c r="A521" s="48"/>
      <c r="B521" s="31" t="s">
        <v>205</v>
      </c>
      <c r="C521" s="20" t="s">
        <v>205</v>
      </c>
      <c r="D521" s="135" t="s">
        <v>206</v>
      </c>
      <c r="E521" s="136" t="s">
        <v>224</v>
      </c>
      <c r="F521" s="136" t="s">
        <v>231</v>
      </c>
      <c r="G521" s="136" t="s">
        <v>207</v>
      </c>
      <c r="H521" s="136" t="s">
        <v>233</v>
      </c>
      <c r="I521" s="136" t="s">
        <v>234</v>
      </c>
      <c r="J521" s="136" t="s">
        <v>235</v>
      </c>
      <c r="K521" s="136" t="s">
        <v>209</v>
      </c>
      <c r="L521" s="136" t="s">
        <v>210</v>
      </c>
      <c r="M521" s="136" t="s">
        <v>236</v>
      </c>
      <c r="N521" s="136" t="s">
        <v>211</v>
      </c>
      <c r="O521" s="136" t="s">
        <v>238</v>
      </c>
      <c r="P521" s="136" t="s">
        <v>241</v>
      </c>
      <c r="Q521" s="137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5" t="s">
        <v>3</v>
      </c>
    </row>
    <row r="522" spans="1:45">
      <c r="A522" s="48"/>
      <c r="B522" s="31"/>
      <c r="C522" s="20"/>
      <c r="D522" s="21" t="s">
        <v>259</v>
      </c>
      <c r="E522" s="22" t="s">
        <v>260</v>
      </c>
      <c r="F522" s="22" t="s">
        <v>262</v>
      </c>
      <c r="G522" s="22" t="s">
        <v>259</v>
      </c>
      <c r="H522" s="22" t="s">
        <v>259</v>
      </c>
      <c r="I522" s="22" t="s">
        <v>260</v>
      </c>
      <c r="J522" s="22" t="s">
        <v>259</v>
      </c>
      <c r="K522" s="22" t="s">
        <v>259</v>
      </c>
      <c r="L522" s="22" t="s">
        <v>262</v>
      </c>
      <c r="M522" s="22" t="s">
        <v>259</v>
      </c>
      <c r="N522" s="22" t="s">
        <v>262</v>
      </c>
      <c r="O522" s="22" t="s">
        <v>259</v>
      </c>
      <c r="P522" s="22" t="s">
        <v>260</v>
      </c>
      <c r="Q522" s="137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5">
        <v>2</v>
      </c>
    </row>
    <row r="523" spans="1:45">
      <c r="A523" s="48"/>
      <c r="B523" s="31"/>
      <c r="C523" s="20"/>
      <c r="D523" s="43" t="s">
        <v>263</v>
      </c>
      <c r="E523" s="43" t="s">
        <v>214</v>
      </c>
      <c r="F523" s="43" t="s">
        <v>247</v>
      </c>
      <c r="G523" s="43" t="s">
        <v>265</v>
      </c>
      <c r="H523" s="43" t="s">
        <v>264</v>
      </c>
      <c r="I523" s="43" t="s">
        <v>263</v>
      </c>
      <c r="J523" s="43" t="s">
        <v>264</v>
      </c>
      <c r="K523" s="43" t="s">
        <v>266</v>
      </c>
      <c r="L523" s="43" t="s">
        <v>267</v>
      </c>
      <c r="M523" s="43" t="s">
        <v>266</v>
      </c>
      <c r="N523" s="43" t="s">
        <v>267</v>
      </c>
      <c r="O523" s="43" t="s">
        <v>267</v>
      </c>
      <c r="P523" s="43" t="s">
        <v>214</v>
      </c>
      <c r="Q523" s="137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5">
        <v>2</v>
      </c>
    </row>
    <row r="524" spans="1:45">
      <c r="A524" s="48"/>
      <c r="B524" s="30">
        <v>1</v>
      </c>
      <c r="C524" s="26">
        <v>1</v>
      </c>
      <c r="D524" s="33">
        <v>8.4589999999999996</v>
      </c>
      <c r="E524" s="33">
        <v>7.1</v>
      </c>
      <c r="F524" s="34">
        <v>8.6214127017404696</v>
      </c>
      <c r="G524" s="33">
        <v>5</v>
      </c>
      <c r="H524" s="34">
        <v>6.24756</v>
      </c>
      <c r="I524" s="33">
        <v>6.6</v>
      </c>
      <c r="J524" s="34">
        <v>6</v>
      </c>
      <c r="K524" s="33">
        <v>6</v>
      </c>
      <c r="L524" s="33">
        <v>7</v>
      </c>
      <c r="M524" s="33">
        <v>6</v>
      </c>
      <c r="N524" s="33">
        <v>6.6319999999999997</v>
      </c>
      <c r="O524" s="33">
        <v>5</v>
      </c>
      <c r="P524" s="33">
        <v>6.2</v>
      </c>
      <c r="Q524" s="137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>
        <v>1</v>
      </c>
      <c r="C525" s="20">
        <v>2</v>
      </c>
      <c r="D525" s="22">
        <v>8.3215000000000003</v>
      </c>
      <c r="E525" s="22">
        <v>7.1</v>
      </c>
      <c r="F525" s="35">
        <v>8.4098631105323705</v>
      </c>
      <c r="G525" s="22">
        <v>5</v>
      </c>
      <c r="H525" s="35">
        <v>6.3354799999999996</v>
      </c>
      <c r="I525" s="22">
        <v>7</v>
      </c>
      <c r="J525" s="35">
        <v>6</v>
      </c>
      <c r="K525" s="22">
        <v>6</v>
      </c>
      <c r="L525" s="22">
        <v>7</v>
      </c>
      <c r="M525" s="22">
        <v>6</v>
      </c>
      <c r="N525" s="22">
        <v>6.7640000000000002</v>
      </c>
      <c r="O525" s="22">
        <v>5</v>
      </c>
      <c r="P525" s="22">
        <v>5.9</v>
      </c>
      <c r="Q525" s="137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e">
        <v>#N/A</v>
      </c>
    </row>
    <row r="526" spans="1:45">
      <c r="A526" s="48"/>
      <c r="B526" s="31">
        <v>1</v>
      </c>
      <c r="C526" s="20">
        <v>3</v>
      </c>
      <c r="D526" s="22">
        <v>8.3160000000000007</v>
      </c>
      <c r="E526" s="22">
        <v>6.8</v>
      </c>
      <c r="F526" s="35">
        <v>8.3023484583193508</v>
      </c>
      <c r="G526" s="22">
        <v>5</v>
      </c>
      <c r="H526" s="35">
        <v>6.1987120000000004</v>
      </c>
      <c r="I526" s="22">
        <v>7.3</v>
      </c>
      <c r="J526" s="35">
        <v>6</v>
      </c>
      <c r="K526" s="35">
        <v>6</v>
      </c>
      <c r="L526" s="23">
        <v>7</v>
      </c>
      <c r="M526" s="23">
        <v>6</v>
      </c>
      <c r="N526" s="23">
        <v>7.1929999999999996</v>
      </c>
      <c r="O526" s="23">
        <v>5</v>
      </c>
      <c r="P526" s="23">
        <v>5.8</v>
      </c>
      <c r="Q526" s="137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16</v>
      </c>
    </row>
    <row r="527" spans="1:45">
      <c r="A527" s="48"/>
      <c r="B527" s="31">
        <v>1</v>
      </c>
      <c r="C527" s="20">
        <v>4</v>
      </c>
      <c r="D527" s="22">
        <v>8.4589999999999996</v>
      </c>
      <c r="E527" s="22">
        <v>7</v>
      </c>
      <c r="F527" s="35">
        <v>8.3183135195556197</v>
      </c>
      <c r="G527" s="22">
        <v>5</v>
      </c>
      <c r="H527" s="35">
        <v>6.4339680000000001</v>
      </c>
      <c r="I527" s="22">
        <v>6.7</v>
      </c>
      <c r="J527" s="35">
        <v>6</v>
      </c>
      <c r="K527" s="35">
        <v>6</v>
      </c>
      <c r="L527" s="23">
        <v>7</v>
      </c>
      <c r="M527" s="23">
        <v>6</v>
      </c>
      <c r="N527" s="23">
        <v>7.343</v>
      </c>
      <c r="O527" s="23">
        <v>5</v>
      </c>
      <c r="P527" s="23">
        <v>5.5</v>
      </c>
      <c r="Q527" s="137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6.5375445754302444</v>
      </c>
    </row>
    <row r="528" spans="1:45">
      <c r="A528" s="48"/>
      <c r="B528" s="31">
        <v>1</v>
      </c>
      <c r="C528" s="20">
        <v>5</v>
      </c>
      <c r="D528" s="133">
        <v>8.8660000000000014</v>
      </c>
      <c r="E528" s="22">
        <v>6.8</v>
      </c>
      <c r="F528" s="22">
        <v>8.6972692413685699</v>
      </c>
      <c r="G528" s="22">
        <v>5</v>
      </c>
      <c r="H528" s="22">
        <v>6.3591040000000003</v>
      </c>
      <c r="I528" s="22">
        <v>7.1</v>
      </c>
      <c r="J528" s="22">
        <v>6</v>
      </c>
      <c r="K528" s="22">
        <v>6</v>
      </c>
      <c r="L528" s="22">
        <v>7</v>
      </c>
      <c r="M528" s="22">
        <v>6</v>
      </c>
      <c r="N528" s="22">
        <v>7.8029999999999999</v>
      </c>
      <c r="O528" s="22">
        <v>6</v>
      </c>
      <c r="P528" s="22">
        <v>5.8</v>
      </c>
      <c r="Q528" s="137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92</v>
      </c>
    </row>
    <row r="529" spans="1:45">
      <c r="A529" s="48"/>
      <c r="B529" s="31">
        <v>1</v>
      </c>
      <c r="C529" s="20">
        <v>6</v>
      </c>
      <c r="D529" s="22">
        <v>8.464500000000001</v>
      </c>
      <c r="E529" s="22">
        <v>7</v>
      </c>
      <c r="F529" s="22">
        <v>8.4388618520426792</v>
      </c>
      <c r="G529" s="22">
        <v>5</v>
      </c>
      <c r="H529" s="22">
        <v>6.184584000000001</v>
      </c>
      <c r="I529" s="22">
        <v>6.8</v>
      </c>
      <c r="J529" s="22">
        <v>6</v>
      </c>
      <c r="K529" s="22">
        <v>6</v>
      </c>
      <c r="L529" s="22">
        <v>7</v>
      </c>
      <c r="M529" s="22">
        <v>5</v>
      </c>
      <c r="N529" s="22">
        <v>6.5220000000000002</v>
      </c>
      <c r="O529" s="22">
        <v>6</v>
      </c>
      <c r="P529" s="22">
        <v>5.2</v>
      </c>
      <c r="Q529" s="137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4"/>
    </row>
    <row r="530" spans="1:45">
      <c r="A530" s="48"/>
      <c r="B530" s="32" t="s">
        <v>217</v>
      </c>
      <c r="C530" s="24"/>
      <c r="D530" s="36">
        <v>8.4809999999999999</v>
      </c>
      <c r="E530" s="36">
        <v>6.9666666666666659</v>
      </c>
      <c r="F530" s="36">
        <v>8.4646781472598445</v>
      </c>
      <c r="G530" s="36">
        <v>5</v>
      </c>
      <c r="H530" s="36">
        <v>6.2932346666666668</v>
      </c>
      <c r="I530" s="36">
        <v>6.9166666666666652</v>
      </c>
      <c r="J530" s="36">
        <v>6</v>
      </c>
      <c r="K530" s="36">
        <v>6</v>
      </c>
      <c r="L530" s="36">
        <v>7</v>
      </c>
      <c r="M530" s="36">
        <v>5.833333333333333</v>
      </c>
      <c r="N530" s="36">
        <v>7.0428333333333333</v>
      </c>
      <c r="O530" s="36">
        <v>5.333333333333333</v>
      </c>
      <c r="P530" s="36">
        <v>5.7333333333333343</v>
      </c>
      <c r="Q530" s="137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4"/>
    </row>
    <row r="531" spans="1:45">
      <c r="A531" s="48"/>
      <c r="B531" s="2" t="s">
        <v>218</v>
      </c>
      <c r="C531" s="46"/>
      <c r="D531" s="23">
        <v>8.4589999999999996</v>
      </c>
      <c r="E531" s="23">
        <v>7</v>
      </c>
      <c r="F531" s="23">
        <v>8.424362481287524</v>
      </c>
      <c r="G531" s="23">
        <v>5</v>
      </c>
      <c r="H531" s="23">
        <v>6.2915200000000002</v>
      </c>
      <c r="I531" s="23">
        <v>6.9</v>
      </c>
      <c r="J531" s="23">
        <v>6</v>
      </c>
      <c r="K531" s="23">
        <v>6</v>
      </c>
      <c r="L531" s="23">
        <v>7</v>
      </c>
      <c r="M531" s="23">
        <v>6</v>
      </c>
      <c r="N531" s="23">
        <v>6.9785000000000004</v>
      </c>
      <c r="O531" s="23">
        <v>5</v>
      </c>
      <c r="P531" s="23">
        <v>5.8</v>
      </c>
      <c r="Q531" s="137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4"/>
    </row>
    <row r="532" spans="1:45">
      <c r="A532" s="48"/>
      <c r="B532" s="2" t="s">
        <v>219</v>
      </c>
      <c r="C532" s="46"/>
      <c r="D532" s="37">
        <v>0.20106242811624492</v>
      </c>
      <c r="E532" s="37">
        <v>0.13662601021279458</v>
      </c>
      <c r="F532" s="37">
        <v>0.16131276399071584</v>
      </c>
      <c r="G532" s="37">
        <v>0</v>
      </c>
      <c r="H532" s="37">
        <v>9.8747137102128762E-2</v>
      </c>
      <c r="I532" s="37">
        <v>0.26394443859772204</v>
      </c>
      <c r="J532" s="37">
        <v>0</v>
      </c>
      <c r="K532" s="37">
        <v>0</v>
      </c>
      <c r="L532" s="37">
        <v>0</v>
      </c>
      <c r="M532" s="37">
        <v>0.40824829046386302</v>
      </c>
      <c r="N532" s="37">
        <v>0.4915898358048777</v>
      </c>
      <c r="O532" s="37">
        <v>0.51639777949432231</v>
      </c>
      <c r="P532" s="37">
        <v>0.34448028487370175</v>
      </c>
      <c r="Q532" s="137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4"/>
    </row>
    <row r="533" spans="1:45">
      <c r="A533" s="48"/>
      <c r="B533" s="2" t="s">
        <v>88</v>
      </c>
      <c r="C533" s="46"/>
      <c r="D533" s="25">
        <v>2.3707396311312925E-2</v>
      </c>
      <c r="E533" s="25">
        <v>1.9611389025759991E-2</v>
      </c>
      <c r="F533" s="25">
        <v>1.9057164511675547E-2</v>
      </c>
      <c r="G533" s="25">
        <v>0</v>
      </c>
      <c r="H533" s="25">
        <v>1.5690998720445316E-2</v>
      </c>
      <c r="I533" s="25">
        <v>3.8160641724971869E-2</v>
      </c>
      <c r="J533" s="25">
        <v>0</v>
      </c>
      <c r="K533" s="25">
        <v>0</v>
      </c>
      <c r="L533" s="25">
        <v>0</v>
      </c>
      <c r="M533" s="25">
        <v>6.9985421222376526E-2</v>
      </c>
      <c r="N533" s="25">
        <v>6.9800009816817721E-2</v>
      </c>
      <c r="O533" s="25">
        <v>9.6824583655185439E-2</v>
      </c>
      <c r="P533" s="25">
        <v>6.008377061750611E-2</v>
      </c>
      <c r="Q533" s="137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8"/>
      <c r="B534" s="2" t="s">
        <v>220</v>
      </c>
      <c r="C534" s="46"/>
      <c r="D534" s="25">
        <v>0.29727604946263098</v>
      </c>
      <c r="E534" s="25">
        <v>6.5639642878944526E-2</v>
      </c>
      <c r="F534" s="25">
        <v>0.29477941597098378</v>
      </c>
      <c r="G534" s="25">
        <v>-0.23518685917779103</v>
      </c>
      <c r="H534" s="25">
        <v>-3.7370285731091801E-2</v>
      </c>
      <c r="I534" s="25">
        <v>5.7991511470722124E-2</v>
      </c>
      <c r="J534" s="25">
        <v>-8.2224231013349192E-2</v>
      </c>
      <c r="K534" s="25">
        <v>-8.2224231013349192E-2</v>
      </c>
      <c r="L534" s="25">
        <v>7.0738397151092647E-2</v>
      </c>
      <c r="M534" s="25">
        <v>-0.10771800237408957</v>
      </c>
      <c r="N534" s="25">
        <v>7.7290296390802871E-2</v>
      </c>
      <c r="O534" s="25">
        <v>-0.18419931645631049</v>
      </c>
      <c r="P534" s="25">
        <v>-0.12301426519053349</v>
      </c>
      <c r="Q534" s="137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8"/>
      <c r="B535" s="87" t="s">
        <v>221</v>
      </c>
      <c r="C535" s="88"/>
      <c r="D535" s="86">
        <v>2.11</v>
      </c>
      <c r="E535" s="86">
        <v>0.67</v>
      </c>
      <c r="F535" s="86">
        <v>2.17</v>
      </c>
      <c r="G535" s="86">
        <v>1.29</v>
      </c>
      <c r="H535" s="86">
        <v>0</v>
      </c>
      <c r="I535" s="86">
        <v>0.62</v>
      </c>
      <c r="J535" s="86">
        <v>0.28999999999999998</v>
      </c>
      <c r="K535" s="86">
        <v>0.28999999999999998</v>
      </c>
      <c r="L535" s="86">
        <v>0.71</v>
      </c>
      <c r="M535" s="86">
        <v>0.46</v>
      </c>
      <c r="N535" s="86">
        <v>0.75</v>
      </c>
      <c r="O535" s="86">
        <v>0.96</v>
      </c>
      <c r="P535" s="86">
        <v>0.56000000000000005</v>
      </c>
      <c r="Q535" s="137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B536" s="49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S536" s="104"/>
    </row>
    <row r="537" spans="1:45">
      <c r="B537" s="52" t="s">
        <v>464</v>
      </c>
      <c r="AS537" s="45" t="s">
        <v>67</v>
      </c>
    </row>
    <row r="538" spans="1:45">
      <c r="A538" s="40" t="s">
        <v>23</v>
      </c>
      <c r="B538" s="30" t="s">
        <v>118</v>
      </c>
      <c r="C538" s="27" t="s">
        <v>119</v>
      </c>
      <c r="D538" s="28" t="s">
        <v>204</v>
      </c>
      <c r="E538" s="29" t="s">
        <v>204</v>
      </c>
      <c r="F538" s="29" t="s">
        <v>204</v>
      </c>
      <c r="G538" s="29" t="s">
        <v>204</v>
      </c>
      <c r="H538" s="29" t="s">
        <v>204</v>
      </c>
      <c r="I538" s="29" t="s">
        <v>204</v>
      </c>
      <c r="J538" s="29" t="s">
        <v>204</v>
      </c>
      <c r="K538" s="137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>
        <v>1</v>
      </c>
    </row>
    <row r="539" spans="1:45">
      <c r="A539" s="48"/>
      <c r="B539" s="31" t="s">
        <v>205</v>
      </c>
      <c r="C539" s="20" t="s">
        <v>205</v>
      </c>
      <c r="D539" s="135" t="s">
        <v>224</v>
      </c>
      <c r="E539" s="136" t="s">
        <v>231</v>
      </c>
      <c r="F539" s="136" t="s">
        <v>234</v>
      </c>
      <c r="G539" s="136" t="s">
        <v>235</v>
      </c>
      <c r="H539" s="136" t="s">
        <v>210</v>
      </c>
      <c r="I539" s="136" t="s">
        <v>211</v>
      </c>
      <c r="J539" s="136" t="s">
        <v>241</v>
      </c>
      <c r="K539" s="137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 t="s">
        <v>3</v>
      </c>
    </row>
    <row r="540" spans="1:45">
      <c r="A540" s="48"/>
      <c r="B540" s="31"/>
      <c r="C540" s="20"/>
      <c r="D540" s="21" t="s">
        <v>260</v>
      </c>
      <c r="E540" s="22" t="s">
        <v>262</v>
      </c>
      <c r="F540" s="22" t="s">
        <v>260</v>
      </c>
      <c r="G540" s="22" t="s">
        <v>262</v>
      </c>
      <c r="H540" s="22" t="s">
        <v>262</v>
      </c>
      <c r="I540" s="22" t="s">
        <v>262</v>
      </c>
      <c r="J540" s="22" t="s">
        <v>260</v>
      </c>
      <c r="K540" s="137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>
        <v>3</v>
      </c>
    </row>
    <row r="541" spans="1:45">
      <c r="A541" s="48"/>
      <c r="B541" s="31"/>
      <c r="C541" s="20"/>
      <c r="D541" s="43" t="s">
        <v>214</v>
      </c>
      <c r="E541" s="43" t="s">
        <v>247</v>
      </c>
      <c r="F541" s="43" t="s">
        <v>263</v>
      </c>
      <c r="G541" s="43" t="s">
        <v>264</v>
      </c>
      <c r="H541" s="43" t="s">
        <v>267</v>
      </c>
      <c r="I541" s="43" t="s">
        <v>267</v>
      </c>
      <c r="J541" s="43" t="s">
        <v>214</v>
      </c>
      <c r="K541" s="137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5">
        <v>3</v>
      </c>
    </row>
    <row r="542" spans="1:45">
      <c r="A542" s="48"/>
      <c r="B542" s="30">
        <v>1</v>
      </c>
      <c r="C542" s="26">
        <v>1</v>
      </c>
      <c r="D542" s="194">
        <v>0.06</v>
      </c>
      <c r="E542" s="194">
        <v>5.7648427659979892E-2</v>
      </c>
      <c r="F542" s="195">
        <v>6.5000000000000002E-2</v>
      </c>
      <c r="G542" s="196" t="s">
        <v>114</v>
      </c>
      <c r="H542" s="233">
        <v>0.09</v>
      </c>
      <c r="I542" s="194">
        <v>6.4000000000000001E-2</v>
      </c>
      <c r="J542" s="195">
        <v>0.06</v>
      </c>
      <c r="K542" s="198"/>
      <c r="L542" s="199"/>
      <c r="M542" s="199"/>
      <c r="N542" s="199"/>
      <c r="O542" s="199"/>
      <c r="P542" s="199"/>
      <c r="Q542" s="199"/>
      <c r="R542" s="199"/>
      <c r="S542" s="199"/>
      <c r="T542" s="199"/>
      <c r="U542" s="199"/>
      <c r="V542" s="199"/>
      <c r="W542" s="199"/>
      <c r="X542" s="199"/>
      <c r="Y542" s="199"/>
      <c r="Z542" s="199"/>
      <c r="AA542" s="199"/>
      <c r="AB542" s="199"/>
      <c r="AC542" s="199"/>
      <c r="AD542" s="199"/>
      <c r="AE542" s="199"/>
      <c r="AF542" s="199"/>
      <c r="AG542" s="199"/>
      <c r="AH542" s="199"/>
      <c r="AI542" s="199"/>
      <c r="AJ542" s="199"/>
      <c r="AK542" s="199"/>
      <c r="AL542" s="199"/>
      <c r="AM542" s="199"/>
      <c r="AN542" s="199"/>
      <c r="AO542" s="199"/>
      <c r="AP542" s="199"/>
      <c r="AQ542" s="199"/>
      <c r="AR542" s="199"/>
      <c r="AS542" s="200">
        <v>1</v>
      </c>
    </row>
    <row r="543" spans="1:45">
      <c r="A543" s="48"/>
      <c r="B543" s="31">
        <v>1</v>
      </c>
      <c r="C543" s="20">
        <v>2</v>
      </c>
      <c r="D543" s="201">
        <v>0.06</v>
      </c>
      <c r="E543" s="201">
        <v>6.0478350024512795E-2</v>
      </c>
      <c r="F543" s="202">
        <v>6.1000000000000006E-2</v>
      </c>
      <c r="G543" s="203" t="s">
        <v>114</v>
      </c>
      <c r="H543" s="206">
        <v>0.1</v>
      </c>
      <c r="I543" s="201">
        <v>6.4000000000000001E-2</v>
      </c>
      <c r="J543" s="202">
        <v>0.05</v>
      </c>
      <c r="K543" s="198"/>
      <c r="L543" s="199"/>
      <c r="M543" s="199"/>
      <c r="N543" s="199"/>
      <c r="O543" s="199"/>
      <c r="P543" s="199"/>
      <c r="Q543" s="199"/>
      <c r="R543" s="199"/>
      <c r="S543" s="199"/>
      <c r="T543" s="199"/>
      <c r="U543" s="199"/>
      <c r="V543" s="199"/>
      <c r="W543" s="199"/>
      <c r="X543" s="199"/>
      <c r="Y543" s="199"/>
      <c r="Z543" s="199"/>
      <c r="AA543" s="199"/>
      <c r="AB543" s="199"/>
      <c r="AC543" s="199"/>
      <c r="AD543" s="199"/>
      <c r="AE543" s="199"/>
      <c r="AF543" s="199"/>
      <c r="AG543" s="199"/>
      <c r="AH543" s="199"/>
      <c r="AI543" s="199"/>
      <c r="AJ543" s="199"/>
      <c r="AK543" s="199"/>
      <c r="AL543" s="199"/>
      <c r="AM543" s="199"/>
      <c r="AN543" s="199"/>
      <c r="AO543" s="199"/>
      <c r="AP543" s="199"/>
      <c r="AQ543" s="199"/>
      <c r="AR543" s="199"/>
      <c r="AS543" s="200" t="e">
        <v>#N/A</v>
      </c>
    </row>
    <row r="544" spans="1:45">
      <c r="A544" s="48"/>
      <c r="B544" s="31">
        <v>1</v>
      </c>
      <c r="C544" s="20">
        <v>3</v>
      </c>
      <c r="D544" s="201">
        <v>0.06</v>
      </c>
      <c r="E544" s="201">
        <v>5.5099046720721689E-2</v>
      </c>
      <c r="F544" s="202">
        <v>6.4000000000000001E-2</v>
      </c>
      <c r="G544" s="203" t="s">
        <v>114</v>
      </c>
      <c r="H544" s="202">
        <v>7.0000000000000007E-2</v>
      </c>
      <c r="I544" s="201">
        <v>6.5000000000000002E-2</v>
      </c>
      <c r="J544" s="202">
        <v>0.06</v>
      </c>
      <c r="K544" s="198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200">
        <v>16</v>
      </c>
    </row>
    <row r="545" spans="1:45">
      <c r="A545" s="48"/>
      <c r="B545" s="31">
        <v>1</v>
      </c>
      <c r="C545" s="20">
        <v>4</v>
      </c>
      <c r="D545" s="201">
        <v>7.0000000000000007E-2</v>
      </c>
      <c r="E545" s="201">
        <v>6.0198520638939601E-2</v>
      </c>
      <c r="F545" s="202">
        <v>0.06</v>
      </c>
      <c r="G545" s="203" t="s">
        <v>114</v>
      </c>
      <c r="H545" s="202">
        <v>7.0000000000000007E-2</v>
      </c>
      <c r="I545" s="201">
        <v>6.5000000000000002E-2</v>
      </c>
      <c r="J545" s="202">
        <v>0.06</v>
      </c>
      <c r="K545" s="198"/>
      <c r="L545" s="199"/>
      <c r="M545" s="199"/>
      <c r="N545" s="199"/>
      <c r="O545" s="199"/>
      <c r="P545" s="199"/>
      <c r="Q545" s="199"/>
      <c r="R545" s="199"/>
      <c r="S545" s="199"/>
      <c r="T545" s="199"/>
      <c r="U545" s="199"/>
      <c r="V545" s="199"/>
      <c r="W545" s="199"/>
      <c r="X545" s="199"/>
      <c r="Y545" s="199"/>
      <c r="Z545" s="199"/>
      <c r="AA545" s="199"/>
      <c r="AB545" s="199"/>
      <c r="AC545" s="199"/>
      <c r="AD545" s="199"/>
      <c r="AE545" s="199"/>
      <c r="AF545" s="199"/>
      <c r="AG545" s="199"/>
      <c r="AH545" s="199"/>
      <c r="AI545" s="199"/>
      <c r="AJ545" s="199"/>
      <c r="AK545" s="199"/>
      <c r="AL545" s="199"/>
      <c r="AM545" s="199"/>
      <c r="AN545" s="199"/>
      <c r="AO545" s="199"/>
      <c r="AP545" s="199"/>
      <c r="AQ545" s="199"/>
      <c r="AR545" s="199"/>
      <c r="AS545" s="200">
        <v>6.2557052235252916E-2</v>
      </c>
    </row>
    <row r="546" spans="1:45">
      <c r="A546" s="48"/>
      <c r="B546" s="31">
        <v>1</v>
      </c>
      <c r="C546" s="20">
        <v>5</v>
      </c>
      <c r="D546" s="201">
        <v>0.06</v>
      </c>
      <c r="E546" s="201">
        <v>5.7019746264559294E-2</v>
      </c>
      <c r="F546" s="201">
        <v>6.2E-2</v>
      </c>
      <c r="G546" s="203" t="s">
        <v>114</v>
      </c>
      <c r="H546" s="201">
        <v>7.0000000000000007E-2</v>
      </c>
      <c r="I546" s="201">
        <v>7.0999999999999994E-2</v>
      </c>
      <c r="J546" s="201">
        <v>0.06</v>
      </c>
      <c r="K546" s="198"/>
      <c r="L546" s="199"/>
      <c r="M546" s="199"/>
      <c r="N546" s="199"/>
      <c r="O546" s="199"/>
      <c r="P546" s="199"/>
      <c r="Q546" s="199"/>
      <c r="R546" s="199"/>
      <c r="S546" s="199"/>
      <c r="T546" s="199"/>
      <c r="U546" s="199"/>
      <c r="V546" s="199"/>
      <c r="W546" s="199"/>
      <c r="X546" s="199"/>
      <c r="Y546" s="199"/>
      <c r="Z546" s="199"/>
      <c r="AA546" s="199"/>
      <c r="AB546" s="199"/>
      <c r="AC546" s="199"/>
      <c r="AD546" s="199"/>
      <c r="AE546" s="199"/>
      <c r="AF546" s="199"/>
      <c r="AG546" s="199"/>
      <c r="AH546" s="199"/>
      <c r="AI546" s="199"/>
      <c r="AJ546" s="199"/>
      <c r="AK546" s="199"/>
      <c r="AL546" s="199"/>
      <c r="AM546" s="199"/>
      <c r="AN546" s="199"/>
      <c r="AO546" s="199"/>
      <c r="AP546" s="199"/>
      <c r="AQ546" s="199"/>
      <c r="AR546" s="199"/>
      <c r="AS546" s="200">
        <v>93</v>
      </c>
    </row>
    <row r="547" spans="1:45">
      <c r="A547" s="48"/>
      <c r="B547" s="31">
        <v>1</v>
      </c>
      <c r="C547" s="20">
        <v>6</v>
      </c>
      <c r="D547" s="201">
        <v>0.06</v>
      </c>
      <c r="E547" s="201">
        <v>5.5609789160391498E-2</v>
      </c>
      <c r="F547" s="201">
        <v>6.2E-2</v>
      </c>
      <c r="G547" s="203" t="s">
        <v>114</v>
      </c>
      <c r="H547" s="201">
        <v>7.0000000000000007E-2</v>
      </c>
      <c r="I547" s="201">
        <v>6.3E-2</v>
      </c>
      <c r="J547" s="201">
        <v>0.06</v>
      </c>
      <c r="K547" s="198"/>
      <c r="L547" s="199"/>
      <c r="M547" s="199"/>
      <c r="N547" s="199"/>
      <c r="O547" s="199"/>
      <c r="P547" s="199"/>
      <c r="Q547" s="199"/>
      <c r="R547" s="199"/>
      <c r="S547" s="199"/>
      <c r="T547" s="199"/>
      <c r="U547" s="199"/>
      <c r="V547" s="199"/>
      <c r="W547" s="199"/>
      <c r="X547" s="199"/>
      <c r="Y547" s="199"/>
      <c r="Z547" s="199"/>
      <c r="AA547" s="199"/>
      <c r="AB547" s="199"/>
      <c r="AC547" s="199"/>
      <c r="AD547" s="199"/>
      <c r="AE547" s="199"/>
      <c r="AF547" s="199"/>
      <c r="AG547" s="199"/>
      <c r="AH547" s="199"/>
      <c r="AI547" s="199"/>
      <c r="AJ547" s="199"/>
      <c r="AK547" s="199"/>
      <c r="AL547" s="199"/>
      <c r="AM547" s="199"/>
      <c r="AN547" s="199"/>
      <c r="AO547" s="199"/>
      <c r="AP547" s="199"/>
      <c r="AQ547" s="199"/>
      <c r="AR547" s="199"/>
      <c r="AS547" s="105"/>
    </row>
    <row r="548" spans="1:45">
      <c r="A548" s="48"/>
      <c r="B548" s="32" t="s">
        <v>217</v>
      </c>
      <c r="C548" s="24"/>
      <c r="D548" s="207">
        <v>6.1666666666666668E-2</v>
      </c>
      <c r="E548" s="207">
        <v>5.7675646744850796E-2</v>
      </c>
      <c r="F548" s="207">
        <v>6.2333333333333331E-2</v>
      </c>
      <c r="G548" s="207" t="s">
        <v>503</v>
      </c>
      <c r="H548" s="207">
        <v>7.8333333333333338E-2</v>
      </c>
      <c r="I548" s="207">
        <v>6.533333333333334E-2</v>
      </c>
      <c r="J548" s="207">
        <v>5.8333333333333327E-2</v>
      </c>
      <c r="K548" s="198"/>
      <c r="L548" s="199"/>
      <c r="M548" s="199"/>
      <c r="N548" s="199"/>
      <c r="O548" s="199"/>
      <c r="P548" s="199"/>
      <c r="Q548" s="199"/>
      <c r="R548" s="199"/>
      <c r="S548" s="199"/>
      <c r="T548" s="199"/>
      <c r="U548" s="199"/>
      <c r="V548" s="199"/>
      <c r="W548" s="199"/>
      <c r="X548" s="199"/>
      <c r="Y548" s="199"/>
      <c r="Z548" s="199"/>
      <c r="AA548" s="199"/>
      <c r="AB548" s="199"/>
      <c r="AC548" s="199"/>
      <c r="AD548" s="199"/>
      <c r="AE548" s="199"/>
      <c r="AF548" s="199"/>
      <c r="AG548" s="199"/>
      <c r="AH548" s="199"/>
      <c r="AI548" s="199"/>
      <c r="AJ548" s="199"/>
      <c r="AK548" s="199"/>
      <c r="AL548" s="199"/>
      <c r="AM548" s="199"/>
      <c r="AN548" s="199"/>
      <c r="AO548" s="199"/>
      <c r="AP548" s="199"/>
      <c r="AQ548" s="199"/>
      <c r="AR548" s="199"/>
      <c r="AS548" s="105"/>
    </row>
    <row r="549" spans="1:45">
      <c r="A549" s="48"/>
      <c r="B549" s="2" t="s">
        <v>218</v>
      </c>
      <c r="C549" s="46"/>
      <c r="D549" s="37">
        <v>0.06</v>
      </c>
      <c r="E549" s="37">
        <v>5.733408696226959E-2</v>
      </c>
      <c r="F549" s="37">
        <v>6.2E-2</v>
      </c>
      <c r="G549" s="37" t="s">
        <v>503</v>
      </c>
      <c r="H549" s="37">
        <v>7.0000000000000007E-2</v>
      </c>
      <c r="I549" s="37">
        <v>6.4500000000000002E-2</v>
      </c>
      <c r="J549" s="37">
        <v>0.06</v>
      </c>
      <c r="K549" s="198"/>
      <c r="L549" s="199"/>
      <c r="M549" s="199"/>
      <c r="N549" s="199"/>
      <c r="O549" s="199"/>
      <c r="P549" s="199"/>
      <c r="Q549" s="199"/>
      <c r="R549" s="199"/>
      <c r="S549" s="199"/>
      <c r="T549" s="199"/>
      <c r="U549" s="199"/>
      <c r="V549" s="199"/>
      <c r="W549" s="199"/>
      <c r="X549" s="199"/>
      <c r="Y549" s="199"/>
      <c r="Z549" s="199"/>
      <c r="AA549" s="199"/>
      <c r="AB549" s="199"/>
      <c r="AC549" s="199"/>
      <c r="AD549" s="199"/>
      <c r="AE549" s="199"/>
      <c r="AF549" s="199"/>
      <c r="AG549" s="199"/>
      <c r="AH549" s="199"/>
      <c r="AI549" s="199"/>
      <c r="AJ549" s="199"/>
      <c r="AK549" s="199"/>
      <c r="AL549" s="199"/>
      <c r="AM549" s="199"/>
      <c r="AN549" s="199"/>
      <c r="AO549" s="199"/>
      <c r="AP549" s="199"/>
      <c r="AQ549" s="199"/>
      <c r="AR549" s="199"/>
      <c r="AS549" s="105"/>
    </row>
    <row r="550" spans="1:45">
      <c r="A550" s="48"/>
      <c r="B550" s="2" t="s">
        <v>219</v>
      </c>
      <c r="C550" s="46"/>
      <c r="D550" s="37">
        <v>4.0824829046386332E-3</v>
      </c>
      <c r="E550" s="37">
        <v>2.2608679714455193E-3</v>
      </c>
      <c r="F550" s="37">
        <v>1.8618986725025262E-3</v>
      </c>
      <c r="G550" s="37" t="s">
        <v>503</v>
      </c>
      <c r="H550" s="37">
        <v>1.3291601358251255E-2</v>
      </c>
      <c r="I550" s="37">
        <v>2.8751811537130402E-3</v>
      </c>
      <c r="J550" s="37">
        <v>4.082482904638628E-3</v>
      </c>
      <c r="K550" s="198"/>
      <c r="L550" s="199"/>
      <c r="M550" s="199"/>
      <c r="N550" s="199"/>
      <c r="O550" s="199"/>
      <c r="P550" s="199"/>
      <c r="Q550" s="199"/>
      <c r="R550" s="199"/>
      <c r="S550" s="199"/>
      <c r="T550" s="199"/>
      <c r="U550" s="199"/>
      <c r="V550" s="199"/>
      <c r="W550" s="199"/>
      <c r="X550" s="199"/>
      <c r="Y550" s="199"/>
      <c r="Z550" s="199"/>
      <c r="AA550" s="199"/>
      <c r="AB550" s="199"/>
      <c r="AC550" s="199"/>
      <c r="AD550" s="199"/>
      <c r="AE550" s="199"/>
      <c r="AF550" s="199"/>
      <c r="AG550" s="199"/>
      <c r="AH550" s="199"/>
      <c r="AI550" s="199"/>
      <c r="AJ550" s="199"/>
      <c r="AK550" s="199"/>
      <c r="AL550" s="199"/>
      <c r="AM550" s="199"/>
      <c r="AN550" s="199"/>
      <c r="AO550" s="199"/>
      <c r="AP550" s="199"/>
      <c r="AQ550" s="199"/>
      <c r="AR550" s="199"/>
      <c r="AS550" s="105"/>
    </row>
    <row r="551" spans="1:45">
      <c r="A551" s="48"/>
      <c r="B551" s="2" t="s">
        <v>88</v>
      </c>
      <c r="C551" s="46"/>
      <c r="D551" s="25">
        <v>6.6202425480626478E-2</v>
      </c>
      <c r="E551" s="25">
        <v>3.9199698643125599E-2</v>
      </c>
      <c r="F551" s="25">
        <v>2.9870032179184915E-2</v>
      </c>
      <c r="G551" s="25" t="s">
        <v>503</v>
      </c>
      <c r="H551" s="25">
        <v>0.16968001733937771</v>
      </c>
      <c r="I551" s="25">
        <v>4.4007874801730205E-2</v>
      </c>
      <c r="J551" s="25">
        <v>6.9985421222376484E-2</v>
      </c>
      <c r="K551" s="137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48"/>
      <c r="B552" s="2" t="s">
        <v>220</v>
      </c>
      <c r="C552" s="46"/>
      <c r="D552" s="25">
        <v>-1.4233176544793835E-2</v>
      </c>
      <c r="E552" s="25">
        <v>-7.8031258123305358E-2</v>
      </c>
      <c r="F552" s="25">
        <v>-3.5762379128457811E-3</v>
      </c>
      <c r="G552" s="25" t="s">
        <v>503</v>
      </c>
      <c r="H552" s="25">
        <v>0.25219028925391052</v>
      </c>
      <c r="I552" s="25">
        <v>4.4379985930921073E-2</v>
      </c>
      <c r="J552" s="25">
        <v>-6.7517869704534883E-2</v>
      </c>
      <c r="K552" s="137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48"/>
      <c r="B553" s="87" t="s">
        <v>221</v>
      </c>
      <c r="C553" s="88"/>
      <c r="D553" s="86">
        <v>0.06</v>
      </c>
      <c r="E553" s="86">
        <v>0.83</v>
      </c>
      <c r="F553" s="86">
        <v>0.06</v>
      </c>
      <c r="G553" s="86" t="s">
        <v>222</v>
      </c>
      <c r="H553" s="86">
        <v>1.54</v>
      </c>
      <c r="I553" s="86">
        <v>0.64</v>
      </c>
      <c r="J553" s="86">
        <v>0.71</v>
      </c>
      <c r="K553" s="137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B554" s="49"/>
      <c r="C554" s="32"/>
      <c r="D554" s="44"/>
      <c r="E554" s="44"/>
      <c r="F554" s="44"/>
      <c r="G554" s="44"/>
      <c r="H554" s="44"/>
      <c r="I554" s="44"/>
      <c r="J554" s="44"/>
      <c r="AS554" s="104"/>
    </row>
    <row r="555" spans="1:45">
      <c r="B555" s="52" t="s">
        <v>465</v>
      </c>
      <c r="AS555" s="45" t="s">
        <v>67</v>
      </c>
    </row>
    <row r="556" spans="1:45">
      <c r="A556" s="40" t="s">
        <v>55</v>
      </c>
      <c r="B556" s="30" t="s">
        <v>118</v>
      </c>
      <c r="C556" s="27" t="s">
        <v>119</v>
      </c>
      <c r="D556" s="28" t="s">
        <v>204</v>
      </c>
      <c r="E556" s="29" t="s">
        <v>204</v>
      </c>
      <c r="F556" s="29" t="s">
        <v>204</v>
      </c>
      <c r="G556" s="29" t="s">
        <v>204</v>
      </c>
      <c r="H556" s="29" t="s">
        <v>204</v>
      </c>
      <c r="I556" s="29" t="s">
        <v>204</v>
      </c>
      <c r="J556" s="29" t="s">
        <v>204</v>
      </c>
      <c r="K556" s="29" t="s">
        <v>204</v>
      </c>
      <c r="L556" s="29" t="s">
        <v>204</v>
      </c>
      <c r="M556" s="29" t="s">
        <v>204</v>
      </c>
      <c r="N556" s="29" t="s">
        <v>204</v>
      </c>
      <c r="O556" s="29" t="s">
        <v>204</v>
      </c>
      <c r="P556" s="29" t="s">
        <v>204</v>
      </c>
      <c r="Q556" s="29" t="s">
        <v>204</v>
      </c>
      <c r="R556" s="29" t="s">
        <v>204</v>
      </c>
      <c r="S556" s="29" t="s">
        <v>204</v>
      </c>
      <c r="T556" s="29" t="s">
        <v>204</v>
      </c>
      <c r="U556" s="29" t="s">
        <v>204</v>
      </c>
      <c r="V556" s="29" t="s">
        <v>204</v>
      </c>
      <c r="W556" s="29" t="s">
        <v>204</v>
      </c>
      <c r="X556" s="29" t="s">
        <v>204</v>
      </c>
      <c r="Y556" s="137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>
        <v>1</v>
      </c>
    </row>
    <row r="557" spans="1:45">
      <c r="A557" s="48"/>
      <c r="B557" s="31" t="s">
        <v>205</v>
      </c>
      <c r="C557" s="20" t="s">
        <v>205</v>
      </c>
      <c r="D557" s="135" t="s">
        <v>206</v>
      </c>
      <c r="E557" s="136" t="s">
        <v>224</v>
      </c>
      <c r="F557" s="136" t="s">
        <v>227</v>
      </c>
      <c r="G557" s="136" t="s">
        <v>228</v>
      </c>
      <c r="H557" s="136" t="s">
        <v>229</v>
      </c>
      <c r="I557" s="136" t="s">
        <v>230</v>
      </c>
      <c r="J557" s="136" t="s">
        <v>231</v>
      </c>
      <c r="K557" s="136" t="s">
        <v>232</v>
      </c>
      <c r="L557" s="136" t="s">
        <v>207</v>
      </c>
      <c r="M557" s="136" t="s">
        <v>208</v>
      </c>
      <c r="N557" s="136" t="s">
        <v>233</v>
      </c>
      <c r="O557" s="136" t="s">
        <v>234</v>
      </c>
      <c r="P557" s="136" t="s">
        <v>235</v>
      </c>
      <c r="Q557" s="136" t="s">
        <v>209</v>
      </c>
      <c r="R557" s="136" t="s">
        <v>210</v>
      </c>
      <c r="S557" s="136" t="s">
        <v>236</v>
      </c>
      <c r="T557" s="136" t="s">
        <v>211</v>
      </c>
      <c r="U557" s="136" t="s">
        <v>238</v>
      </c>
      <c r="V557" s="136" t="s">
        <v>212</v>
      </c>
      <c r="W557" s="136" t="s">
        <v>240</v>
      </c>
      <c r="X557" s="136" t="s">
        <v>241</v>
      </c>
      <c r="Y557" s="137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 t="s">
        <v>1</v>
      </c>
    </row>
    <row r="558" spans="1:45">
      <c r="A558" s="48"/>
      <c r="B558" s="31"/>
      <c r="C558" s="20"/>
      <c r="D558" s="21" t="s">
        <v>259</v>
      </c>
      <c r="E558" s="22" t="s">
        <v>259</v>
      </c>
      <c r="F558" s="22" t="s">
        <v>259</v>
      </c>
      <c r="G558" s="22" t="s">
        <v>259</v>
      </c>
      <c r="H558" s="22" t="s">
        <v>259</v>
      </c>
      <c r="I558" s="22" t="s">
        <v>259</v>
      </c>
      <c r="J558" s="22" t="s">
        <v>262</v>
      </c>
      <c r="K558" s="22" t="s">
        <v>259</v>
      </c>
      <c r="L558" s="22" t="s">
        <v>259</v>
      </c>
      <c r="M558" s="22" t="s">
        <v>259</v>
      </c>
      <c r="N558" s="22" t="s">
        <v>259</v>
      </c>
      <c r="O558" s="22" t="s">
        <v>259</v>
      </c>
      <c r="P558" s="22" t="s">
        <v>259</v>
      </c>
      <c r="Q558" s="22" t="s">
        <v>259</v>
      </c>
      <c r="R558" s="22" t="s">
        <v>262</v>
      </c>
      <c r="S558" s="22" t="s">
        <v>259</v>
      </c>
      <c r="T558" s="22" t="s">
        <v>262</v>
      </c>
      <c r="U558" s="22" t="s">
        <v>259</v>
      </c>
      <c r="V558" s="22" t="s">
        <v>259</v>
      </c>
      <c r="W558" s="22" t="s">
        <v>259</v>
      </c>
      <c r="X558" s="22" t="s">
        <v>259</v>
      </c>
      <c r="Y558" s="137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5">
        <v>3</v>
      </c>
    </row>
    <row r="559" spans="1:45">
      <c r="A559" s="48"/>
      <c r="B559" s="31"/>
      <c r="C559" s="20"/>
      <c r="D559" s="43" t="s">
        <v>263</v>
      </c>
      <c r="E559" s="43" t="s">
        <v>214</v>
      </c>
      <c r="F559" s="43" t="s">
        <v>264</v>
      </c>
      <c r="G559" s="43" t="s">
        <v>264</v>
      </c>
      <c r="H559" s="43" t="s">
        <v>264</v>
      </c>
      <c r="I559" s="43" t="s">
        <v>264</v>
      </c>
      <c r="J559" s="43" t="s">
        <v>247</v>
      </c>
      <c r="K559" s="43" t="s">
        <v>264</v>
      </c>
      <c r="L559" s="43" t="s">
        <v>265</v>
      </c>
      <c r="M559" s="43" t="s">
        <v>263</v>
      </c>
      <c r="N559" s="43" t="s">
        <v>264</v>
      </c>
      <c r="O559" s="43" t="s">
        <v>263</v>
      </c>
      <c r="P559" s="43" t="s">
        <v>264</v>
      </c>
      <c r="Q559" s="43" t="s">
        <v>266</v>
      </c>
      <c r="R559" s="43" t="s">
        <v>267</v>
      </c>
      <c r="S559" s="43" t="s">
        <v>266</v>
      </c>
      <c r="T559" s="43" t="s">
        <v>267</v>
      </c>
      <c r="U559" s="43" t="s">
        <v>267</v>
      </c>
      <c r="V559" s="43" t="s">
        <v>263</v>
      </c>
      <c r="W559" s="43" t="s">
        <v>214</v>
      </c>
      <c r="X559" s="43" t="s">
        <v>214</v>
      </c>
      <c r="Y559" s="137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5">
        <v>3</v>
      </c>
    </row>
    <row r="560" spans="1:45">
      <c r="A560" s="48"/>
      <c r="B560" s="30">
        <v>1</v>
      </c>
      <c r="C560" s="26">
        <v>1</v>
      </c>
      <c r="D560" s="194">
        <v>0.46666666666666662</v>
      </c>
      <c r="E560" s="194">
        <v>0.42</v>
      </c>
      <c r="F560" s="195">
        <v>0.32</v>
      </c>
      <c r="G560" s="194">
        <v>0.32</v>
      </c>
      <c r="H560" s="195">
        <v>0.32</v>
      </c>
      <c r="I560" s="194">
        <v>0.31</v>
      </c>
      <c r="J560" s="195">
        <v>0.43454514943308004</v>
      </c>
      <c r="K560" s="194">
        <v>0.22499999999999998</v>
      </c>
      <c r="L560" s="194">
        <v>0.3</v>
      </c>
      <c r="M560" s="194">
        <v>0.36</v>
      </c>
      <c r="N560" s="194">
        <v>0.38811400000000001</v>
      </c>
      <c r="O560" s="194">
        <v>0.33</v>
      </c>
      <c r="P560" s="194">
        <v>0.4</v>
      </c>
      <c r="Q560" s="194">
        <v>0.31</v>
      </c>
      <c r="R560" s="194">
        <v>0.37</v>
      </c>
      <c r="S560" s="194">
        <v>0.26</v>
      </c>
      <c r="T560" s="194">
        <v>0.36499999999999999</v>
      </c>
      <c r="U560" s="194">
        <v>0.26</v>
      </c>
      <c r="V560" s="194">
        <v>0.32</v>
      </c>
      <c r="W560" s="194">
        <v>0.38999999999999996</v>
      </c>
      <c r="X560" s="194">
        <v>0.32</v>
      </c>
      <c r="Y560" s="198"/>
      <c r="Z560" s="199"/>
      <c r="AA560" s="199"/>
      <c r="AB560" s="199"/>
      <c r="AC560" s="199"/>
      <c r="AD560" s="199"/>
      <c r="AE560" s="199"/>
      <c r="AF560" s="199"/>
      <c r="AG560" s="199"/>
      <c r="AH560" s="199"/>
      <c r="AI560" s="199"/>
      <c r="AJ560" s="199"/>
      <c r="AK560" s="199"/>
      <c r="AL560" s="199"/>
      <c r="AM560" s="199"/>
      <c r="AN560" s="199"/>
      <c r="AO560" s="199"/>
      <c r="AP560" s="199"/>
      <c r="AQ560" s="199"/>
      <c r="AR560" s="199"/>
      <c r="AS560" s="200">
        <v>1</v>
      </c>
    </row>
    <row r="561" spans="1:45">
      <c r="A561" s="48"/>
      <c r="B561" s="31">
        <v>1</v>
      </c>
      <c r="C561" s="20">
        <v>2</v>
      </c>
      <c r="D561" s="201">
        <v>0.45666666666666667</v>
      </c>
      <c r="E561" s="201">
        <v>0.42</v>
      </c>
      <c r="F561" s="202">
        <v>0.33</v>
      </c>
      <c r="G561" s="201">
        <v>0.32</v>
      </c>
      <c r="H561" s="202">
        <v>0.32</v>
      </c>
      <c r="I561" s="201">
        <v>0.3</v>
      </c>
      <c r="J561" s="202">
        <v>0.42730064834028919</v>
      </c>
      <c r="K561" s="201">
        <v>0.25</v>
      </c>
      <c r="L561" s="201">
        <v>0.28999999999999998</v>
      </c>
      <c r="M561" s="201">
        <v>0.35</v>
      </c>
      <c r="N561" s="201">
        <v>0.38452600000000003</v>
      </c>
      <c r="O561" s="201">
        <v>0.32</v>
      </c>
      <c r="P561" s="201">
        <v>0.38</v>
      </c>
      <c r="Q561" s="201">
        <v>0.32</v>
      </c>
      <c r="R561" s="201">
        <v>0.37</v>
      </c>
      <c r="S561" s="201">
        <v>0.26</v>
      </c>
      <c r="T561" s="201">
        <v>0.375</v>
      </c>
      <c r="U561" s="201">
        <v>0.26</v>
      </c>
      <c r="V561" s="201">
        <v>0.32</v>
      </c>
      <c r="W561" s="201">
        <v>0.38</v>
      </c>
      <c r="X561" s="201">
        <v>0.32</v>
      </c>
      <c r="Y561" s="198"/>
      <c r="Z561" s="199"/>
      <c r="AA561" s="199"/>
      <c r="AB561" s="199"/>
      <c r="AC561" s="199"/>
      <c r="AD561" s="199"/>
      <c r="AE561" s="199"/>
      <c r="AF561" s="199"/>
      <c r="AG561" s="199"/>
      <c r="AH561" s="199"/>
      <c r="AI561" s="199"/>
      <c r="AJ561" s="199"/>
      <c r="AK561" s="199"/>
      <c r="AL561" s="199"/>
      <c r="AM561" s="199"/>
      <c r="AN561" s="199"/>
      <c r="AO561" s="199"/>
      <c r="AP561" s="199"/>
      <c r="AQ561" s="199"/>
      <c r="AR561" s="199"/>
      <c r="AS561" s="200" t="e">
        <v>#N/A</v>
      </c>
    </row>
    <row r="562" spans="1:45">
      <c r="A562" s="48"/>
      <c r="B562" s="31">
        <v>1</v>
      </c>
      <c r="C562" s="20">
        <v>3</v>
      </c>
      <c r="D562" s="201">
        <v>0.45666666666666667</v>
      </c>
      <c r="E562" s="201">
        <v>0.43</v>
      </c>
      <c r="F562" s="202">
        <v>0.32</v>
      </c>
      <c r="G562" s="201">
        <v>0.32</v>
      </c>
      <c r="H562" s="202">
        <v>0.32</v>
      </c>
      <c r="I562" s="201">
        <v>0.31</v>
      </c>
      <c r="J562" s="202">
        <v>0.42468372232539853</v>
      </c>
      <c r="K562" s="202">
        <v>0.25</v>
      </c>
      <c r="L562" s="37">
        <v>0.3</v>
      </c>
      <c r="M562" s="37">
        <v>0.35</v>
      </c>
      <c r="N562" s="37">
        <v>0.39541300000000001</v>
      </c>
      <c r="O562" s="37">
        <v>0.33</v>
      </c>
      <c r="P562" s="37">
        <v>0.38</v>
      </c>
      <c r="Q562" s="37">
        <v>0.31</v>
      </c>
      <c r="R562" s="206">
        <v>0.33</v>
      </c>
      <c r="S562" s="37">
        <v>0.27</v>
      </c>
      <c r="T562" s="37">
        <v>0.374</v>
      </c>
      <c r="U562" s="37">
        <v>0.26</v>
      </c>
      <c r="V562" s="37">
        <v>0.31</v>
      </c>
      <c r="W562" s="37">
        <v>0.38999999999999996</v>
      </c>
      <c r="X562" s="37">
        <v>0.32</v>
      </c>
      <c r="Y562" s="198"/>
      <c r="Z562" s="199"/>
      <c r="AA562" s="199"/>
      <c r="AB562" s="199"/>
      <c r="AC562" s="199"/>
      <c r="AD562" s="199"/>
      <c r="AE562" s="199"/>
      <c r="AF562" s="199"/>
      <c r="AG562" s="199"/>
      <c r="AH562" s="199"/>
      <c r="AI562" s="199"/>
      <c r="AJ562" s="199"/>
      <c r="AK562" s="199"/>
      <c r="AL562" s="199"/>
      <c r="AM562" s="199"/>
      <c r="AN562" s="199"/>
      <c r="AO562" s="199"/>
      <c r="AP562" s="199"/>
      <c r="AQ562" s="199"/>
      <c r="AR562" s="199"/>
      <c r="AS562" s="200">
        <v>16</v>
      </c>
    </row>
    <row r="563" spans="1:45">
      <c r="A563" s="48"/>
      <c r="B563" s="31">
        <v>1</v>
      </c>
      <c r="C563" s="20">
        <v>4</v>
      </c>
      <c r="D563" s="201">
        <v>0.45999999999999996</v>
      </c>
      <c r="E563" s="201">
        <v>0.42</v>
      </c>
      <c r="F563" s="202">
        <v>0.33</v>
      </c>
      <c r="G563" s="201">
        <v>0.32</v>
      </c>
      <c r="H563" s="202">
        <v>0.32</v>
      </c>
      <c r="I563" s="201">
        <v>0.31</v>
      </c>
      <c r="J563" s="202">
        <v>0.4315219443393925</v>
      </c>
      <c r="K563" s="202">
        <v>0.215</v>
      </c>
      <c r="L563" s="37">
        <v>0.28999999999999998</v>
      </c>
      <c r="M563" s="37">
        <v>0.35</v>
      </c>
      <c r="N563" s="37">
        <v>0.39567199999999997</v>
      </c>
      <c r="O563" s="37">
        <v>0.33</v>
      </c>
      <c r="P563" s="37">
        <v>0.39</v>
      </c>
      <c r="Q563" s="37">
        <v>0.32</v>
      </c>
      <c r="R563" s="37">
        <v>0.37</v>
      </c>
      <c r="S563" s="37">
        <v>0.26</v>
      </c>
      <c r="T563" s="37">
        <v>0.372</v>
      </c>
      <c r="U563" s="37">
        <v>0.27</v>
      </c>
      <c r="V563" s="37">
        <v>0.32</v>
      </c>
      <c r="W563" s="37">
        <v>0.4</v>
      </c>
      <c r="X563" s="37">
        <v>0.31</v>
      </c>
      <c r="Y563" s="198"/>
      <c r="Z563" s="199"/>
      <c r="AA563" s="199"/>
      <c r="AB563" s="199"/>
      <c r="AC563" s="199"/>
      <c r="AD563" s="199"/>
      <c r="AE563" s="199"/>
      <c r="AF563" s="199"/>
      <c r="AG563" s="199"/>
      <c r="AH563" s="199"/>
      <c r="AI563" s="199"/>
      <c r="AJ563" s="199"/>
      <c r="AK563" s="199"/>
      <c r="AL563" s="199"/>
      <c r="AM563" s="199"/>
      <c r="AN563" s="199"/>
      <c r="AO563" s="199"/>
      <c r="AP563" s="199"/>
      <c r="AQ563" s="199"/>
      <c r="AR563" s="199"/>
      <c r="AS563" s="200">
        <v>0.34209776266351094</v>
      </c>
    </row>
    <row r="564" spans="1:45">
      <c r="A564" s="48"/>
      <c r="B564" s="31">
        <v>1</v>
      </c>
      <c r="C564" s="20">
        <v>5</v>
      </c>
      <c r="D564" s="201">
        <v>0.46666666666666662</v>
      </c>
      <c r="E564" s="201">
        <v>0.42</v>
      </c>
      <c r="F564" s="201">
        <v>0.32</v>
      </c>
      <c r="G564" s="201">
        <v>0.32</v>
      </c>
      <c r="H564" s="201">
        <v>0.31</v>
      </c>
      <c r="I564" s="201">
        <v>0.3</v>
      </c>
      <c r="J564" s="201">
        <v>0.4405683891262499</v>
      </c>
      <c r="K564" s="201">
        <v>0.23500000000000001</v>
      </c>
      <c r="L564" s="201">
        <v>0.28999999999999998</v>
      </c>
      <c r="M564" s="201">
        <v>0.35</v>
      </c>
      <c r="N564" s="201">
        <v>0.39935700000000002</v>
      </c>
      <c r="O564" s="201">
        <v>0.34</v>
      </c>
      <c r="P564" s="201">
        <v>0.39</v>
      </c>
      <c r="Q564" s="201">
        <v>0.32</v>
      </c>
      <c r="R564" s="201">
        <v>0.37</v>
      </c>
      <c r="S564" s="201">
        <v>0.26</v>
      </c>
      <c r="T564" s="201">
        <v>0.377</v>
      </c>
      <c r="U564" s="201">
        <v>0.28000000000000003</v>
      </c>
      <c r="V564" s="201">
        <v>0.31</v>
      </c>
      <c r="W564" s="201">
        <v>0.37</v>
      </c>
      <c r="X564" s="201">
        <v>0.31</v>
      </c>
      <c r="Y564" s="198"/>
      <c r="Z564" s="199"/>
      <c r="AA564" s="199"/>
      <c r="AB564" s="199"/>
      <c r="AC564" s="199"/>
      <c r="AD564" s="199"/>
      <c r="AE564" s="199"/>
      <c r="AF564" s="199"/>
      <c r="AG564" s="199"/>
      <c r="AH564" s="199"/>
      <c r="AI564" s="199"/>
      <c r="AJ564" s="199"/>
      <c r="AK564" s="199"/>
      <c r="AL564" s="199"/>
      <c r="AM564" s="199"/>
      <c r="AN564" s="199"/>
      <c r="AO564" s="199"/>
      <c r="AP564" s="199"/>
      <c r="AQ564" s="199"/>
      <c r="AR564" s="199"/>
      <c r="AS564" s="200">
        <v>94</v>
      </c>
    </row>
    <row r="565" spans="1:45">
      <c r="A565" s="48"/>
      <c r="B565" s="31">
        <v>1</v>
      </c>
      <c r="C565" s="20">
        <v>6</v>
      </c>
      <c r="D565" s="201">
        <v>0.45999999999999996</v>
      </c>
      <c r="E565" s="201">
        <v>0.42</v>
      </c>
      <c r="F565" s="201">
        <v>0.33</v>
      </c>
      <c r="G565" s="201">
        <v>0.31</v>
      </c>
      <c r="H565" s="201">
        <v>0.32</v>
      </c>
      <c r="I565" s="201">
        <v>0.3</v>
      </c>
      <c r="J565" s="201">
        <v>0.4290255753712971</v>
      </c>
      <c r="K565" s="201">
        <v>0.255</v>
      </c>
      <c r="L565" s="201">
        <v>0.28999999999999998</v>
      </c>
      <c r="M565" s="201">
        <v>0.35</v>
      </c>
      <c r="N565" s="201">
        <v>0.39492399999999994</v>
      </c>
      <c r="O565" s="201">
        <v>0.33</v>
      </c>
      <c r="P565" s="201">
        <v>0.39</v>
      </c>
      <c r="Q565" s="201">
        <v>0.32</v>
      </c>
      <c r="R565" s="201">
        <v>0.37</v>
      </c>
      <c r="S565" s="201">
        <v>0.27</v>
      </c>
      <c r="T565" s="201">
        <v>0.36899999999999999</v>
      </c>
      <c r="U565" s="201">
        <v>0.28000000000000003</v>
      </c>
      <c r="V565" s="201">
        <v>0.31</v>
      </c>
      <c r="W565" s="201">
        <v>0.41000000000000003</v>
      </c>
      <c r="X565" s="201">
        <v>0.3</v>
      </c>
      <c r="Y565" s="198"/>
      <c r="Z565" s="199"/>
      <c r="AA565" s="199"/>
      <c r="AB565" s="199"/>
      <c r="AC565" s="199"/>
      <c r="AD565" s="199"/>
      <c r="AE565" s="199"/>
      <c r="AF565" s="199"/>
      <c r="AG565" s="199"/>
      <c r="AH565" s="199"/>
      <c r="AI565" s="199"/>
      <c r="AJ565" s="199"/>
      <c r="AK565" s="199"/>
      <c r="AL565" s="199"/>
      <c r="AM565" s="199"/>
      <c r="AN565" s="199"/>
      <c r="AO565" s="199"/>
      <c r="AP565" s="199"/>
      <c r="AQ565" s="199"/>
      <c r="AR565" s="199"/>
      <c r="AS565" s="105"/>
    </row>
    <row r="566" spans="1:45">
      <c r="A566" s="48"/>
      <c r="B566" s="32" t="s">
        <v>217</v>
      </c>
      <c r="C566" s="24"/>
      <c r="D566" s="207">
        <v>0.46111111111111108</v>
      </c>
      <c r="E566" s="207">
        <v>0.42166666666666663</v>
      </c>
      <c r="F566" s="207">
        <v>0.32500000000000001</v>
      </c>
      <c r="G566" s="207">
        <v>0.31833333333333336</v>
      </c>
      <c r="H566" s="207">
        <v>0.31833333333333336</v>
      </c>
      <c r="I566" s="207">
        <v>0.30499999999999999</v>
      </c>
      <c r="J566" s="207">
        <v>0.43127423815595117</v>
      </c>
      <c r="K566" s="207">
        <v>0.23833333333333337</v>
      </c>
      <c r="L566" s="207">
        <v>0.29333333333333333</v>
      </c>
      <c r="M566" s="207">
        <v>0.35166666666666674</v>
      </c>
      <c r="N566" s="207">
        <v>0.39300099999999999</v>
      </c>
      <c r="O566" s="207">
        <v>0.33</v>
      </c>
      <c r="P566" s="207">
        <v>0.38833333333333342</v>
      </c>
      <c r="Q566" s="207">
        <v>0.31666666666666671</v>
      </c>
      <c r="R566" s="207">
        <v>0.36333333333333334</v>
      </c>
      <c r="S566" s="207">
        <v>0.26333333333333336</v>
      </c>
      <c r="T566" s="207">
        <v>0.37199999999999994</v>
      </c>
      <c r="U566" s="207">
        <v>0.26833333333333337</v>
      </c>
      <c r="V566" s="207">
        <v>0.315</v>
      </c>
      <c r="W566" s="207">
        <v>0.39000000000000007</v>
      </c>
      <c r="X566" s="207">
        <v>0.31333333333333335</v>
      </c>
      <c r="Y566" s="198"/>
      <c r="Z566" s="199"/>
      <c r="AA566" s="199"/>
      <c r="AB566" s="199"/>
      <c r="AC566" s="199"/>
      <c r="AD566" s="199"/>
      <c r="AE566" s="199"/>
      <c r="AF566" s="199"/>
      <c r="AG566" s="199"/>
      <c r="AH566" s="199"/>
      <c r="AI566" s="199"/>
      <c r="AJ566" s="199"/>
      <c r="AK566" s="199"/>
      <c r="AL566" s="199"/>
      <c r="AM566" s="199"/>
      <c r="AN566" s="199"/>
      <c r="AO566" s="199"/>
      <c r="AP566" s="199"/>
      <c r="AQ566" s="199"/>
      <c r="AR566" s="199"/>
      <c r="AS566" s="105"/>
    </row>
    <row r="567" spans="1:45">
      <c r="A567" s="48"/>
      <c r="B567" s="2" t="s">
        <v>218</v>
      </c>
      <c r="C567" s="46"/>
      <c r="D567" s="37">
        <v>0.45999999999999996</v>
      </c>
      <c r="E567" s="37">
        <v>0.42</v>
      </c>
      <c r="F567" s="37">
        <v>0.32500000000000001</v>
      </c>
      <c r="G567" s="37">
        <v>0.32</v>
      </c>
      <c r="H567" s="37">
        <v>0.32</v>
      </c>
      <c r="I567" s="37">
        <v>0.30499999999999999</v>
      </c>
      <c r="J567" s="37">
        <v>0.43027375985534477</v>
      </c>
      <c r="K567" s="37">
        <v>0.24249999999999999</v>
      </c>
      <c r="L567" s="37">
        <v>0.28999999999999998</v>
      </c>
      <c r="M567" s="37">
        <v>0.35</v>
      </c>
      <c r="N567" s="37">
        <v>0.39516849999999998</v>
      </c>
      <c r="O567" s="37">
        <v>0.33</v>
      </c>
      <c r="P567" s="37">
        <v>0.39</v>
      </c>
      <c r="Q567" s="37">
        <v>0.32</v>
      </c>
      <c r="R567" s="37">
        <v>0.37</v>
      </c>
      <c r="S567" s="37">
        <v>0.26</v>
      </c>
      <c r="T567" s="37">
        <v>0.373</v>
      </c>
      <c r="U567" s="37">
        <v>0.26500000000000001</v>
      </c>
      <c r="V567" s="37">
        <v>0.315</v>
      </c>
      <c r="W567" s="37">
        <v>0.38999999999999996</v>
      </c>
      <c r="X567" s="37">
        <v>0.315</v>
      </c>
      <c r="Y567" s="198"/>
      <c r="Z567" s="199"/>
      <c r="AA567" s="199"/>
      <c r="AB567" s="199"/>
      <c r="AC567" s="199"/>
      <c r="AD567" s="199"/>
      <c r="AE567" s="199"/>
      <c r="AF567" s="199"/>
      <c r="AG567" s="199"/>
      <c r="AH567" s="199"/>
      <c r="AI567" s="199"/>
      <c r="AJ567" s="199"/>
      <c r="AK567" s="199"/>
      <c r="AL567" s="199"/>
      <c r="AM567" s="199"/>
      <c r="AN567" s="199"/>
      <c r="AO567" s="199"/>
      <c r="AP567" s="199"/>
      <c r="AQ567" s="199"/>
      <c r="AR567" s="199"/>
      <c r="AS567" s="105"/>
    </row>
    <row r="568" spans="1:45">
      <c r="A568" s="48"/>
      <c r="B568" s="2" t="s">
        <v>219</v>
      </c>
      <c r="C568" s="46"/>
      <c r="D568" s="37">
        <v>4.5542003404264687E-3</v>
      </c>
      <c r="E568" s="37">
        <v>4.0824829046386332E-3</v>
      </c>
      <c r="F568" s="37">
        <v>5.4772255750516656E-3</v>
      </c>
      <c r="G568" s="37">
        <v>4.0824829046386332E-3</v>
      </c>
      <c r="H568" s="37">
        <v>4.0824829046386332E-3</v>
      </c>
      <c r="I568" s="37">
        <v>5.4772255750516656E-3</v>
      </c>
      <c r="J568" s="37">
        <v>5.6819408735018454E-3</v>
      </c>
      <c r="K568" s="37">
        <v>1.6020819787597226E-2</v>
      </c>
      <c r="L568" s="37">
        <v>5.1639777949432277E-3</v>
      </c>
      <c r="M568" s="37">
        <v>4.0824829046386332E-3</v>
      </c>
      <c r="N568" s="37">
        <v>5.5273328830458398E-3</v>
      </c>
      <c r="O568" s="37">
        <v>6.324555320336764E-3</v>
      </c>
      <c r="P568" s="37">
        <v>7.5277265270908174E-3</v>
      </c>
      <c r="Q568" s="37">
        <v>5.1639777949432268E-3</v>
      </c>
      <c r="R568" s="37">
        <v>1.6329931618554512E-2</v>
      </c>
      <c r="S568" s="37">
        <v>5.1639777949432277E-3</v>
      </c>
      <c r="T568" s="37">
        <v>4.3817804600413323E-3</v>
      </c>
      <c r="U568" s="37">
        <v>9.8319208025017587E-3</v>
      </c>
      <c r="V568" s="37">
        <v>5.4772255750516656E-3</v>
      </c>
      <c r="W568" s="37">
        <v>1.4142135623730963E-2</v>
      </c>
      <c r="X568" s="37">
        <v>8.1649658092772665E-3</v>
      </c>
      <c r="Y568" s="198"/>
      <c r="Z568" s="199"/>
      <c r="AA568" s="199"/>
      <c r="AB568" s="199"/>
      <c r="AC568" s="199"/>
      <c r="AD568" s="199"/>
      <c r="AE568" s="199"/>
      <c r="AF568" s="199"/>
      <c r="AG568" s="199"/>
      <c r="AH568" s="199"/>
      <c r="AI568" s="199"/>
      <c r="AJ568" s="199"/>
      <c r="AK568" s="199"/>
      <c r="AL568" s="199"/>
      <c r="AM568" s="199"/>
      <c r="AN568" s="199"/>
      <c r="AO568" s="199"/>
      <c r="AP568" s="199"/>
      <c r="AQ568" s="199"/>
      <c r="AR568" s="199"/>
      <c r="AS568" s="105"/>
    </row>
    <row r="569" spans="1:45">
      <c r="A569" s="48"/>
      <c r="B569" s="2" t="s">
        <v>88</v>
      </c>
      <c r="C569" s="46"/>
      <c r="D569" s="25">
        <v>9.8765790515272824E-3</v>
      </c>
      <c r="E569" s="25">
        <v>9.6817776394592103E-3</v>
      </c>
      <c r="F569" s="25">
        <v>1.6853001769389739E-2</v>
      </c>
      <c r="G569" s="25">
        <v>1.2824553627137067E-2</v>
      </c>
      <c r="H569" s="25">
        <v>1.2824553627137067E-2</v>
      </c>
      <c r="I569" s="25">
        <v>1.7958116639513657E-2</v>
      </c>
      <c r="J569" s="25">
        <v>1.3174774588430723E-2</v>
      </c>
      <c r="K569" s="25">
        <v>6.7220222885023315E-2</v>
      </c>
      <c r="L569" s="25">
        <v>1.7604469755488277E-2</v>
      </c>
      <c r="M569" s="25">
        <v>1.16089561269345E-2</v>
      </c>
      <c r="N569" s="25">
        <v>1.4064424474863524E-2</v>
      </c>
      <c r="O569" s="25">
        <v>1.9165319152535647E-2</v>
      </c>
      <c r="P569" s="25">
        <v>1.9384703503238152E-2</v>
      </c>
      <c r="Q569" s="25">
        <v>1.6307298299820715E-2</v>
      </c>
      <c r="R569" s="25">
        <v>4.4944765922627097E-2</v>
      </c>
      <c r="S569" s="25">
        <v>1.9610042259278079E-2</v>
      </c>
      <c r="T569" s="25">
        <v>1.1778979731293906E-2</v>
      </c>
      <c r="U569" s="25">
        <v>3.6640698642863692E-2</v>
      </c>
      <c r="V569" s="25">
        <v>1.7388017698576716E-2</v>
      </c>
      <c r="W569" s="25">
        <v>3.6261886214694769E-2</v>
      </c>
      <c r="X569" s="25">
        <v>2.6058401518969997E-2</v>
      </c>
      <c r="Y569" s="137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4"/>
    </row>
    <row r="570" spans="1:45">
      <c r="A570" s="48"/>
      <c r="B570" s="2" t="s">
        <v>220</v>
      </c>
      <c r="C570" s="46"/>
      <c r="D570" s="25">
        <v>0.34789279976865051</v>
      </c>
      <c r="E570" s="25">
        <v>0.23259112653542857</v>
      </c>
      <c r="F570" s="25">
        <v>-4.9979171247396814E-2</v>
      </c>
      <c r="G570" s="25">
        <v>-6.9466777991039952E-2</v>
      </c>
      <c r="H570" s="25">
        <v>-6.9466777991039952E-2</v>
      </c>
      <c r="I570" s="25">
        <v>-0.10844199147832634</v>
      </c>
      <c r="J570" s="25">
        <v>0.26067541277712092</v>
      </c>
      <c r="K570" s="25">
        <v>-0.3033180589147576</v>
      </c>
      <c r="L570" s="25">
        <v>-0.14254530327970183</v>
      </c>
      <c r="M570" s="25">
        <v>2.7971255727175848E-2</v>
      </c>
      <c r="N570" s="25">
        <v>0.14879734067877459</v>
      </c>
      <c r="O570" s="25">
        <v>-3.5363466189664461E-2</v>
      </c>
      <c r="P570" s="25">
        <v>0.13515309281721333</v>
      </c>
      <c r="Q570" s="25">
        <v>-7.4338679676950625E-2</v>
      </c>
      <c r="R570" s="25">
        <v>6.2074567528551228E-2</v>
      </c>
      <c r="S570" s="25">
        <v>-0.23023953362609584</v>
      </c>
      <c r="T570" s="25">
        <v>8.740845629528704E-2</v>
      </c>
      <c r="U570" s="25">
        <v>-0.21562382856836348</v>
      </c>
      <c r="V570" s="25">
        <v>-7.9210581362861521E-2</v>
      </c>
      <c r="W570" s="25">
        <v>0.140024994503124</v>
      </c>
      <c r="X570" s="25">
        <v>-8.4082483048772305E-2</v>
      </c>
      <c r="Y570" s="137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4"/>
    </row>
    <row r="571" spans="1:45">
      <c r="A571" s="48"/>
      <c r="B571" s="87" t="s">
        <v>221</v>
      </c>
      <c r="C571" s="88"/>
      <c r="D571" s="86">
        <v>2.04</v>
      </c>
      <c r="E571" s="86">
        <v>1.45</v>
      </c>
      <c r="F571" s="86">
        <v>0</v>
      </c>
      <c r="G571" s="86">
        <v>0.1</v>
      </c>
      <c r="H571" s="86">
        <v>0.1</v>
      </c>
      <c r="I571" s="86">
        <v>0.3</v>
      </c>
      <c r="J571" s="86">
        <v>1.59</v>
      </c>
      <c r="K571" s="86">
        <v>1.3</v>
      </c>
      <c r="L571" s="86">
        <v>0.47</v>
      </c>
      <c r="M571" s="86">
        <v>0.4</v>
      </c>
      <c r="N571" s="86">
        <v>1.02</v>
      </c>
      <c r="O571" s="86">
        <v>7.0000000000000007E-2</v>
      </c>
      <c r="P571" s="86">
        <v>0.95</v>
      </c>
      <c r="Q571" s="86">
        <v>0.12</v>
      </c>
      <c r="R571" s="86">
        <v>0.67</v>
      </c>
      <c r="S571" s="86">
        <v>0.92</v>
      </c>
      <c r="T571" s="86">
        <v>0.7</v>
      </c>
      <c r="U571" s="86">
        <v>0.85</v>
      </c>
      <c r="V571" s="86">
        <v>0.15</v>
      </c>
      <c r="W571" s="86">
        <v>0.97</v>
      </c>
      <c r="X571" s="86">
        <v>0.17</v>
      </c>
      <c r="Y571" s="137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4"/>
    </row>
    <row r="572" spans="1:45">
      <c r="B572" s="49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AS572" s="104"/>
    </row>
    <row r="573" spans="1:45">
      <c r="B573" s="52" t="s">
        <v>466</v>
      </c>
      <c r="AS573" s="45" t="s">
        <v>67</v>
      </c>
    </row>
    <row r="574" spans="1:45">
      <c r="A574" s="40" t="s">
        <v>56</v>
      </c>
      <c r="B574" s="30" t="s">
        <v>118</v>
      </c>
      <c r="C574" s="27" t="s">
        <v>119</v>
      </c>
      <c r="D574" s="28" t="s">
        <v>204</v>
      </c>
      <c r="E574" s="29" t="s">
        <v>204</v>
      </c>
      <c r="F574" s="29" t="s">
        <v>204</v>
      </c>
      <c r="G574" s="29" t="s">
        <v>204</v>
      </c>
      <c r="H574" s="29" t="s">
        <v>204</v>
      </c>
      <c r="I574" s="29" t="s">
        <v>204</v>
      </c>
      <c r="J574" s="29" t="s">
        <v>204</v>
      </c>
      <c r="K574" s="29" t="s">
        <v>204</v>
      </c>
      <c r="L574" s="29" t="s">
        <v>204</v>
      </c>
      <c r="M574" s="29" t="s">
        <v>204</v>
      </c>
      <c r="N574" s="29" t="s">
        <v>204</v>
      </c>
      <c r="O574" s="29" t="s">
        <v>204</v>
      </c>
      <c r="P574" s="29" t="s">
        <v>204</v>
      </c>
      <c r="Q574" s="29" t="s">
        <v>204</v>
      </c>
      <c r="R574" s="29" t="s">
        <v>204</v>
      </c>
      <c r="S574" s="29" t="s">
        <v>204</v>
      </c>
      <c r="T574" s="29" t="s">
        <v>204</v>
      </c>
      <c r="U574" s="29" t="s">
        <v>204</v>
      </c>
      <c r="V574" s="29" t="s">
        <v>204</v>
      </c>
      <c r="W574" s="29" t="s">
        <v>204</v>
      </c>
      <c r="X574" s="29" t="s">
        <v>204</v>
      </c>
      <c r="Y574" s="137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5">
        <v>1</v>
      </c>
    </row>
    <row r="575" spans="1:45">
      <c r="A575" s="48"/>
      <c r="B575" s="31" t="s">
        <v>205</v>
      </c>
      <c r="C575" s="20" t="s">
        <v>205</v>
      </c>
      <c r="D575" s="135" t="s">
        <v>206</v>
      </c>
      <c r="E575" s="136" t="s">
        <v>224</v>
      </c>
      <c r="F575" s="136" t="s">
        <v>227</v>
      </c>
      <c r="G575" s="136" t="s">
        <v>228</v>
      </c>
      <c r="H575" s="136" t="s">
        <v>229</v>
      </c>
      <c r="I575" s="136" t="s">
        <v>230</v>
      </c>
      <c r="J575" s="136" t="s">
        <v>231</v>
      </c>
      <c r="K575" s="136" t="s">
        <v>232</v>
      </c>
      <c r="L575" s="136" t="s">
        <v>207</v>
      </c>
      <c r="M575" s="136" t="s">
        <v>208</v>
      </c>
      <c r="N575" s="136" t="s">
        <v>233</v>
      </c>
      <c r="O575" s="136" t="s">
        <v>234</v>
      </c>
      <c r="P575" s="136" t="s">
        <v>235</v>
      </c>
      <c r="Q575" s="136" t="s">
        <v>209</v>
      </c>
      <c r="R575" s="136" t="s">
        <v>210</v>
      </c>
      <c r="S575" s="136" t="s">
        <v>236</v>
      </c>
      <c r="T575" s="136" t="s">
        <v>211</v>
      </c>
      <c r="U575" s="136" t="s">
        <v>238</v>
      </c>
      <c r="V575" s="136" t="s">
        <v>212</v>
      </c>
      <c r="W575" s="136" t="s">
        <v>240</v>
      </c>
      <c r="X575" s="136" t="s">
        <v>241</v>
      </c>
      <c r="Y575" s="137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5" t="s">
        <v>1</v>
      </c>
    </row>
    <row r="576" spans="1:45">
      <c r="A576" s="48"/>
      <c r="B576" s="31"/>
      <c r="C576" s="20"/>
      <c r="D576" s="21" t="s">
        <v>259</v>
      </c>
      <c r="E576" s="22" t="s">
        <v>259</v>
      </c>
      <c r="F576" s="22" t="s">
        <v>259</v>
      </c>
      <c r="G576" s="22" t="s">
        <v>259</v>
      </c>
      <c r="H576" s="22" t="s">
        <v>259</v>
      </c>
      <c r="I576" s="22" t="s">
        <v>259</v>
      </c>
      <c r="J576" s="22" t="s">
        <v>262</v>
      </c>
      <c r="K576" s="22" t="s">
        <v>259</v>
      </c>
      <c r="L576" s="22" t="s">
        <v>259</v>
      </c>
      <c r="M576" s="22" t="s">
        <v>259</v>
      </c>
      <c r="N576" s="22" t="s">
        <v>259</v>
      </c>
      <c r="O576" s="22" t="s">
        <v>259</v>
      </c>
      <c r="P576" s="22" t="s">
        <v>259</v>
      </c>
      <c r="Q576" s="22" t="s">
        <v>259</v>
      </c>
      <c r="R576" s="22" t="s">
        <v>262</v>
      </c>
      <c r="S576" s="22" t="s">
        <v>259</v>
      </c>
      <c r="T576" s="22" t="s">
        <v>262</v>
      </c>
      <c r="U576" s="22" t="s">
        <v>259</v>
      </c>
      <c r="V576" s="22" t="s">
        <v>259</v>
      </c>
      <c r="W576" s="22" t="s">
        <v>259</v>
      </c>
      <c r="X576" s="22" t="s">
        <v>259</v>
      </c>
      <c r="Y576" s="137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5">
        <v>3</v>
      </c>
    </row>
    <row r="577" spans="1:45">
      <c r="A577" s="48"/>
      <c r="B577" s="31"/>
      <c r="C577" s="20"/>
      <c r="D577" s="43" t="s">
        <v>263</v>
      </c>
      <c r="E577" s="43" t="s">
        <v>214</v>
      </c>
      <c r="F577" s="43" t="s">
        <v>264</v>
      </c>
      <c r="G577" s="43" t="s">
        <v>264</v>
      </c>
      <c r="H577" s="43" t="s">
        <v>264</v>
      </c>
      <c r="I577" s="43" t="s">
        <v>264</v>
      </c>
      <c r="J577" s="43" t="s">
        <v>247</v>
      </c>
      <c r="K577" s="43" t="s">
        <v>264</v>
      </c>
      <c r="L577" s="43" t="s">
        <v>265</v>
      </c>
      <c r="M577" s="43" t="s">
        <v>263</v>
      </c>
      <c r="N577" s="43" t="s">
        <v>264</v>
      </c>
      <c r="O577" s="43" t="s">
        <v>263</v>
      </c>
      <c r="P577" s="43" t="s">
        <v>264</v>
      </c>
      <c r="Q577" s="43" t="s">
        <v>266</v>
      </c>
      <c r="R577" s="43" t="s">
        <v>267</v>
      </c>
      <c r="S577" s="43" t="s">
        <v>266</v>
      </c>
      <c r="T577" s="43" t="s">
        <v>267</v>
      </c>
      <c r="U577" s="43" t="s">
        <v>267</v>
      </c>
      <c r="V577" s="43" t="s">
        <v>263</v>
      </c>
      <c r="W577" s="43" t="s">
        <v>214</v>
      </c>
      <c r="X577" s="43" t="s">
        <v>214</v>
      </c>
      <c r="Y577" s="137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5">
        <v>3</v>
      </c>
    </row>
    <row r="578" spans="1:45">
      <c r="A578" s="48"/>
      <c r="B578" s="30">
        <v>1</v>
      </c>
      <c r="C578" s="26">
        <v>1</v>
      </c>
      <c r="D578" s="194">
        <v>7.0857400000000001E-2</v>
      </c>
      <c r="E578" s="194">
        <v>6.8000000000000005E-2</v>
      </c>
      <c r="F578" s="195">
        <v>6.6200000000000009E-2</v>
      </c>
      <c r="G578" s="194">
        <v>6.8599999999999994E-2</v>
      </c>
      <c r="H578" s="195">
        <v>6.9099999999999995E-2</v>
      </c>
      <c r="I578" s="194">
        <v>6.7699999999999996E-2</v>
      </c>
      <c r="J578" s="195">
        <v>7.4015947849925282E-2</v>
      </c>
      <c r="K578" s="194">
        <v>7.2000000000000008E-2</v>
      </c>
      <c r="L578" s="194">
        <v>6.2399999999999997E-2</v>
      </c>
      <c r="M578" s="194">
        <v>7.1199999999999999E-2</v>
      </c>
      <c r="N578" s="194">
        <v>6.6733199999999993E-2</v>
      </c>
      <c r="O578" s="194">
        <v>7.0099999999999996E-2</v>
      </c>
      <c r="P578" s="194">
        <v>7.2239999999999999E-2</v>
      </c>
      <c r="Q578" s="194">
        <v>6.409999999999999E-2</v>
      </c>
      <c r="R578" s="194">
        <v>6.83E-2</v>
      </c>
      <c r="S578" s="194">
        <v>0.06</v>
      </c>
      <c r="T578" s="194">
        <v>7.0398299999999997E-2</v>
      </c>
      <c r="U578" s="194">
        <v>6.4199999999999993E-2</v>
      </c>
      <c r="V578" s="194">
        <v>6.6799999999999998E-2</v>
      </c>
      <c r="W578" s="194">
        <v>7.2000000000000008E-2</v>
      </c>
      <c r="X578" s="194">
        <v>7.0599999999999996E-2</v>
      </c>
      <c r="Y578" s="198"/>
      <c r="Z578" s="199"/>
      <c r="AA578" s="199"/>
      <c r="AB578" s="199"/>
      <c r="AC578" s="199"/>
      <c r="AD578" s="199"/>
      <c r="AE578" s="199"/>
      <c r="AF578" s="199"/>
      <c r="AG578" s="199"/>
      <c r="AH578" s="199"/>
      <c r="AI578" s="199"/>
      <c r="AJ578" s="199"/>
      <c r="AK578" s="199"/>
      <c r="AL578" s="199"/>
      <c r="AM578" s="199"/>
      <c r="AN578" s="199"/>
      <c r="AO578" s="199"/>
      <c r="AP578" s="199"/>
      <c r="AQ578" s="199"/>
      <c r="AR578" s="199"/>
      <c r="AS578" s="200">
        <v>1</v>
      </c>
    </row>
    <row r="579" spans="1:45">
      <c r="A579" s="48"/>
      <c r="B579" s="31">
        <v>1</v>
      </c>
      <c r="C579" s="20">
        <v>2</v>
      </c>
      <c r="D579" s="201">
        <v>7.1654800000000018E-2</v>
      </c>
      <c r="E579" s="201">
        <v>6.9800000000000001E-2</v>
      </c>
      <c r="F579" s="202">
        <v>6.8599999999999994E-2</v>
      </c>
      <c r="G579" s="201">
        <v>6.83E-2</v>
      </c>
      <c r="H579" s="202">
        <v>6.6799999999999998E-2</v>
      </c>
      <c r="I579" s="201">
        <v>6.8099999999999994E-2</v>
      </c>
      <c r="J579" s="202">
        <v>7.2632448166698477E-2</v>
      </c>
      <c r="K579" s="201">
        <v>7.46E-2</v>
      </c>
      <c r="L579" s="201">
        <v>6.1700000000000005E-2</v>
      </c>
      <c r="M579" s="201">
        <v>6.8499999999999991E-2</v>
      </c>
      <c r="N579" s="201">
        <v>6.6889599999999994E-2</v>
      </c>
      <c r="O579" s="201">
        <v>6.8400000000000002E-2</v>
      </c>
      <c r="P579" s="201">
        <v>7.2974999999999998E-2</v>
      </c>
      <c r="Q579" s="201">
        <v>6.4799999999999996E-2</v>
      </c>
      <c r="R579" s="201">
        <v>6.8499999999999991E-2</v>
      </c>
      <c r="S579" s="201">
        <v>0.06</v>
      </c>
      <c r="T579" s="201">
        <v>7.0172600000000002E-2</v>
      </c>
      <c r="U579" s="201">
        <v>6.5300000000000011E-2</v>
      </c>
      <c r="V579" s="201">
        <v>6.6200000000000009E-2</v>
      </c>
      <c r="W579" s="201">
        <v>6.9999999999999993E-2</v>
      </c>
      <c r="X579" s="201">
        <v>7.0900000000000005E-2</v>
      </c>
      <c r="Y579" s="198"/>
      <c r="Z579" s="199"/>
      <c r="AA579" s="199"/>
      <c r="AB579" s="199"/>
      <c r="AC579" s="199"/>
      <c r="AD579" s="199"/>
      <c r="AE579" s="199"/>
      <c r="AF579" s="199"/>
      <c r="AG579" s="199"/>
      <c r="AH579" s="199"/>
      <c r="AI579" s="199"/>
      <c r="AJ579" s="199"/>
      <c r="AK579" s="199"/>
      <c r="AL579" s="199"/>
      <c r="AM579" s="199"/>
      <c r="AN579" s="199"/>
      <c r="AO579" s="199"/>
      <c r="AP579" s="199"/>
      <c r="AQ579" s="199"/>
      <c r="AR579" s="199"/>
      <c r="AS579" s="200" t="e">
        <v>#N/A</v>
      </c>
    </row>
    <row r="580" spans="1:45">
      <c r="A580" s="48"/>
      <c r="B580" s="31">
        <v>1</v>
      </c>
      <c r="C580" s="20">
        <v>3</v>
      </c>
      <c r="D580" s="201">
        <v>7.1632249999999995E-2</v>
      </c>
      <c r="E580" s="201">
        <v>7.0400000000000004E-2</v>
      </c>
      <c r="F580" s="202">
        <v>6.7299999999999999E-2</v>
      </c>
      <c r="G580" s="201">
        <v>6.8400000000000002E-2</v>
      </c>
      <c r="H580" s="202">
        <v>6.6600000000000006E-2</v>
      </c>
      <c r="I580" s="201">
        <v>6.6200000000000009E-2</v>
      </c>
      <c r="J580" s="202">
        <v>7.2159905274661665E-2</v>
      </c>
      <c r="K580" s="202">
        <v>7.4499999999999997E-2</v>
      </c>
      <c r="L580" s="37">
        <v>6.2899999999999998E-2</v>
      </c>
      <c r="M580" s="37">
        <v>6.8099999999999994E-2</v>
      </c>
      <c r="N580" s="37">
        <v>6.7181100000000007E-2</v>
      </c>
      <c r="O580" s="37">
        <v>7.0199999999999999E-2</v>
      </c>
      <c r="P580" s="37">
        <v>7.4549999999999991E-2</v>
      </c>
      <c r="Q580" s="37">
        <v>6.409999999999999E-2</v>
      </c>
      <c r="R580" s="37">
        <v>6.7000000000000004E-2</v>
      </c>
      <c r="S580" s="37">
        <v>0.06</v>
      </c>
      <c r="T580" s="37">
        <v>7.1893700000000005E-2</v>
      </c>
      <c r="U580" s="37">
        <v>6.4500000000000002E-2</v>
      </c>
      <c r="V580" s="37">
        <v>6.5600000000000006E-2</v>
      </c>
      <c r="W580" s="37">
        <v>6.9999999999999993E-2</v>
      </c>
      <c r="X580" s="37">
        <v>7.0900000000000005E-2</v>
      </c>
      <c r="Y580" s="198"/>
      <c r="Z580" s="199"/>
      <c r="AA580" s="199"/>
      <c r="AB580" s="199"/>
      <c r="AC580" s="199"/>
      <c r="AD580" s="199"/>
      <c r="AE580" s="199"/>
      <c r="AF580" s="199"/>
      <c r="AG580" s="199"/>
      <c r="AH580" s="199"/>
      <c r="AI580" s="199"/>
      <c r="AJ580" s="199"/>
      <c r="AK580" s="199"/>
      <c r="AL580" s="199"/>
      <c r="AM580" s="199"/>
      <c r="AN580" s="199"/>
      <c r="AO580" s="199"/>
      <c r="AP580" s="199"/>
      <c r="AQ580" s="199"/>
      <c r="AR580" s="199"/>
      <c r="AS580" s="200">
        <v>16</v>
      </c>
    </row>
    <row r="581" spans="1:45">
      <c r="A581" s="48"/>
      <c r="B581" s="31">
        <v>1</v>
      </c>
      <c r="C581" s="20">
        <v>4</v>
      </c>
      <c r="D581" s="201">
        <v>7.0961799999999992E-2</v>
      </c>
      <c r="E581" s="201">
        <v>7.0199999999999999E-2</v>
      </c>
      <c r="F581" s="202">
        <v>6.9399999999999989E-2</v>
      </c>
      <c r="G581" s="201">
        <v>6.8900000000000003E-2</v>
      </c>
      <c r="H581" s="202">
        <v>6.93E-2</v>
      </c>
      <c r="I581" s="201">
        <v>6.5799999999999997E-2</v>
      </c>
      <c r="J581" s="202">
        <v>7.3219545680271045E-2</v>
      </c>
      <c r="K581" s="206">
        <v>6.6000000000000003E-2</v>
      </c>
      <c r="L581" s="37">
        <v>6.25E-2</v>
      </c>
      <c r="M581" s="37">
        <v>6.9699999999999998E-2</v>
      </c>
      <c r="N581" s="37">
        <v>6.7952799999999994E-2</v>
      </c>
      <c r="O581" s="37">
        <v>6.9699999999999998E-2</v>
      </c>
      <c r="P581" s="37">
        <v>7.2764999999999996E-2</v>
      </c>
      <c r="Q581" s="37">
        <v>6.4600000000000005E-2</v>
      </c>
      <c r="R581" s="37">
        <v>6.8499999999999991E-2</v>
      </c>
      <c r="S581" s="37">
        <v>0.06</v>
      </c>
      <c r="T581" s="37">
        <v>7.0687899999999998E-2</v>
      </c>
      <c r="U581" s="37">
        <v>6.6200000000000009E-2</v>
      </c>
      <c r="V581" s="37">
        <v>6.6400000000000001E-2</v>
      </c>
      <c r="W581" s="37">
        <v>6.9999999999999993E-2</v>
      </c>
      <c r="X581" s="37">
        <v>6.9999999999999993E-2</v>
      </c>
      <c r="Y581" s="198"/>
      <c r="Z581" s="199"/>
      <c r="AA581" s="199"/>
      <c r="AB581" s="199"/>
      <c r="AC581" s="199"/>
      <c r="AD581" s="199"/>
      <c r="AE581" s="199"/>
      <c r="AF581" s="199"/>
      <c r="AG581" s="199"/>
      <c r="AH581" s="199"/>
      <c r="AI581" s="199"/>
      <c r="AJ581" s="199"/>
      <c r="AK581" s="199"/>
      <c r="AL581" s="199"/>
      <c r="AM581" s="199"/>
      <c r="AN581" s="199"/>
      <c r="AO581" s="199"/>
      <c r="AP581" s="199"/>
      <c r="AQ581" s="199"/>
      <c r="AR581" s="199"/>
      <c r="AS581" s="200">
        <v>6.8353986158695104E-2</v>
      </c>
    </row>
    <row r="582" spans="1:45">
      <c r="A582" s="48"/>
      <c r="B582" s="31">
        <v>1</v>
      </c>
      <c r="C582" s="20">
        <v>5</v>
      </c>
      <c r="D582" s="201">
        <v>7.1488599999999999E-2</v>
      </c>
      <c r="E582" s="201">
        <v>6.93E-2</v>
      </c>
      <c r="F582" s="201">
        <v>6.5500000000000003E-2</v>
      </c>
      <c r="G582" s="201">
        <v>6.88E-2</v>
      </c>
      <c r="H582" s="201">
        <v>6.6500000000000004E-2</v>
      </c>
      <c r="I582" s="201">
        <v>6.7900000000000002E-2</v>
      </c>
      <c r="J582" s="201">
        <v>7.4616674406288816E-2</v>
      </c>
      <c r="K582" s="201">
        <v>7.2300000000000003E-2</v>
      </c>
      <c r="L582" s="204">
        <v>6.0299999999999999E-2</v>
      </c>
      <c r="M582" s="201">
        <v>6.9599999999999995E-2</v>
      </c>
      <c r="N582" s="201">
        <v>6.7574300000000004E-2</v>
      </c>
      <c r="O582" s="201">
        <v>7.1500000000000008E-2</v>
      </c>
      <c r="P582" s="201">
        <v>7.3185E-2</v>
      </c>
      <c r="Q582" s="201">
        <v>6.4700000000000008E-2</v>
      </c>
      <c r="R582" s="201">
        <v>6.5600000000000006E-2</v>
      </c>
      <c r="S582" s="201">
        <v>0.06</v>
      </c>
      <c r="T582" s="201">
        <v>7.1941199999999997E-2</v>
      </c>
      <c r="U582" s="201">
        <v>6.7299999999999999E-2</v>
      </c>
      <c r="V582" s="201">
        <v>6.5500000000000003E-2</v>
      </c>
      <c r="W582" s="201">
        <v>6.7000000000000004E-2</v>
      </c>
      <c r="X582" s="201">
        <v>7.0800000000000002E-2</v>
      </c>
      <c r="Y582" s="198"/>
      <c r="Z582" s="199"/>
      <c r="AA582" s="199"/>
      <c r="AB582" s="199"/>
      <c r="AC582" s="199"/>
      <c r="AD582" s="199"/>
      <c r="AE582" s="199"/>
      <c r="AF582" s="199"/>
      <c r="AG582" s="199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200">
        <v>95</v>
      </c>
    </row>
    <row r="583" spans="1:45">
      <c r="A583" s="48"/>
      <c r="B583" s="31">
        <v>1</v>
      </c>
      <c r="C583" s="20">
        <v>6</v>
      </c>
      <c r="D583" s="201">
        <v>7.0916399999999991E-2</v>
      </c>
      <c r="E583" s="201">
        <v>6.9800000000000001E-2</v>
      </c>
      <c r="F583" s="201">
        <v>6.8199999999999997E-2</v>
      </c>
      <c r="G583" s="201">
        <v>6.7599999999999993E-2</v>
      </c>
      <c r="H583" s="201">
        <v>6.8499999999999991E-2</v>
      </c>
      <c r="I583" s="201">
        <v>6.5799999999999997E-2</v>
      </c>
      <c r="J583" s="201">
        <v>7.3997984617740195E-2</v>
      </c>
      <c r="K583" s="201">
        <v>7.2499999999999995E-2</v>
      </c>
      <c r="L583" s="201">
        <v>6.2600000000000003E-2</v>
      </c>
      <c r="M583" s="201">
        <v>6.93E-2</v>
      </c>
      <c r="N583" s="201">
        <v>6.6724400000000003E-2</v>
      </c>
      <c r="O583" s="201">
        <v>6.8900000000000003E-2</v>
      </c>
      <c r="P583" s="201">
        <v>7.3499999999999996E-2</v>
      </c>
      <c r="Q583" s="201">
        <v>6.3799999999999996E-2</v>
      </c>
      <c r="R583" s="201">
        <v>6.5500000000000003E-2</v>
      </c>
      <c r="S583" s="201">
        <v>0.06</v>
      </c>
      <c r="T583" s="201">
        <v>7.0684400000000008E-2</v>
      </c>
      <c r="U583" s="201">
        <v>6.83E-2</v>
      </c>
      <c r="V583" s="201">
        <v>6.4799999999999996E-2</v>
      </c>
      <c r="W583" s="201">
        <v>7.2999999999999995E-2</v>
      </c>
      <c r="X583" s="201">
        <v>7.0199999999999999E-2</v>
      </c>
      <c r="Y583" s="198"/>
      <c r="Z583" s="199"/>
      <c r="AA583" s="199"/>
      <c r="AB583" s="199"/>
      <c r="AC583" s="199"/>
      <c r="AD583" s="199"/>
      <c r="AE583" s="199"/>
      <c r="AF583" s="199"/>
      <c r="AG583" s="199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105"/>
    </row>
    <row r="584" spans="1:45">
      <c r="A584" s="48"/>
      <c r="B584" s="32" t="s">
        <v>217</v>
      </c>
      <c r="C584" s="24"/>
      <c r="D584" s="207">
        <v>7.1251875000000006E-2</v>
      </c>
      <c r="E584" s="207">
        <v>6.958333333333333E-2</v>
      </c>
      <c r="F584" s="207">
        <v>6.753333333333332E-2</v>
      </c>
      <c r="G584" s="207">
        <v>6.8433333333333332E-2</v>
      </c>
      <c r="H584" s="207">
        <v>6.7800000000000013E-2</v>
      </c>
      <c r="I584" s="207">
        <v>6.6916666666666666E-2</v>
      </c>
      <c r="J584" s="207">
        <v>7.3440417665930915E-2</v>
      </c>
      <c r="K584" s="207">
        <v>7.1983333333333344E-2</v>
      </c>
      <c r="L584" s="207">
        <v>6.2066666666666666E-2</v>
      </c>
      <c r="M584" s="207">
        <v>6.9400000000000003E-2</v>
      </c>
      <c r="N584" s="207">
        <v>6.7175899999999997E-2</v>
      </c>
      <c r="O584" s="207">
        <v>6.9800000000000001E-2</v>
      </c>
      <c r="P584" s="207">
        <v>7.320249999999999E-2</v>
      </c>
      <c r="Q584" s="207">
        <v>6.4350000000000004E-2</v>
      </c>
      <c r="R584" s="207">
        <v>6.7233333333333326E-2</v>
      </c>
      <c r="S584" s="207">
        <v>0.06</v>
      </c>
      <c r="T584" s="207">
        <v>7.096301666666667E-2</v>
      </c>
      <c r="U584" s="207">
        <v>6.5966666666666673E-2</v>
      </c>
      <c r="V584" s="207">
        <v>6.5883333333333335E-2</v>
      </c>
      <c r="W584" s="207">
        <v>7.0333333333333345E-2</v>
      </c>
      <c r="X584" s="207">
        <v>7.056666666666668E-2</v>
      </c>
      <c r="Y584" s="198"/>
      <c r="Z584" s="199"/>
      <c r="AA584" s="199"/>
      <c r="AB584" s="199"/>
      <c r="AC584" s="199"/>
      <c r="AD584" s="199"/>
      <c r="AE584" s="199"/>
      <c r="AF584" s="199"/>
      <c r="AG584" s="199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105"/>
    </row>
    <row r="585" spans="1:45">
      <c r="A585" s="48"/>
      <c r="B585" s="2" t="s">
        <v>218</v>
      </c>
      <c r="C585" s="46"/>
      <c r="D585" s="37">
        <v>7.1225199999999989E-2</v>
      </c>
      <c r="E585" s="37">
        <v>6.9800000000000001E-2</v>
      </c>
      <c r="F585" s="37">
        <v>6.7750000000000005E-2</v>
      </c>
      <c r="G585" s="37">
        <v>6.8500000000000005E-2</v>
      </c>
      <c r="H585" s="37">
        <v>6.7649999999999988E-2</v>
      </c>
      <c r="I585" s="37">
        <v>6.695000000000001E-2</v>
      </c>
      <c r="J585" s="37">
        <v>7.360876514900562E-2</v>
      </c>
      <c r="K585" s="37">
        <v>7.2399999999999992E-2</v>
      </c>
      <c r="L585" s="37">
        <v>6.2449999999999999E-2</v>
      </c>
      <c r="M585" s="37">
        <v>6.9449999999999998E-2</v>
      </c>
      <c r="N585" s="37">
        <v>6.7035349999999994E-2</v>
      </c>
      <c r="O585" s="37">
        <v>6.989999999999999E-2</v>
      </c>
      <c r="P585" s="37">
        <v>7.3080000000000006E-2</v>
      </c>
      <c r="Q585" s="37">
        <v>6.4349999999999991E-2</v>
      </c>
      <c r="R585" s="37">
        <v>6.7650000000000002E-2</v>
      </c>
      <c r="S585" s="37">
        <v>0.06</v>
      </c>
      <c r="T585" s="37">
        <v>7.0686150000000003E-2</v>
      </c>
      <c r="U585" s="37">
        <v>6.5750000000000003E-2</v>
      </c>
      <c r="V585" s="37">
        <v>6.5900000000000014E-2</v>
      </c>
      <c r="W585" s="37">
        <v>6.9999999999999993E-2</v>
      </c>
      <c r="X585" s="37">
        <v>7.0699999999999999E-2</v>
      </c>
      <c r="Y585" s="198"/>
      <c r="Z585" s="199"/>
      <c r="AA585" s="199"/>
      <c r="AB585" s="199"/>
      <c r="AC585" s="199"/>
      <c r="AD585" s="199"/>
      <c r="AE585" s="199"/>
      <c r="AF585" s="199"/>
      <c r="AG585" s="199"/>
      <c r="AH585" s="199"/>
      <c r="AI585" s="199"/>
      <c r="AJ585" s="199"/>
      <c r="AK585" s="199"/>
      <c r="AL585" s="199"/>
      <c r="AM585" s="199"/>
      <c r="AN585" s="199"/>
      <c r="AO585" s="199"/>
      <c r="AP585" s="199"/>
      <c r="AQ585" s="199"/>
      <c r="AR585" s="199"/>
      <c r="AS585" s="105"/>
    </row>
    <row r="586" spans="1:45">
      <c r="A586" s="48"/>
      <c r="B586" s="2" t="s">
        <v>219</v>
      </c>
      <c r="C586" s="46"/>
      <c r="D586" s="37">
        <v>3.7825122042103735E-4</v>
      </c>
      <c r="E586" s="37">
        <v>8.6351992835525496E-4</v>
      </c>
      <c r="F586" s="37">
        <v>1.4854853303438067E-3</v>
      </c>
      <c r="G586" s="37">
        <v>4.6761807778000736E-4</v>
      </c>
      <c r="H586" s="37">
        <v>1.3084341787036866E-3</v>
      </c>
      <c r="I586" s="37">
        <v>1.0943795807061931E-3</v>
      </c>
      <c r="J586" s="37">
        <v>9.3455946280685844E-4</v>
      </c>
      <c r="K586" s="37">
        <v>3.1416025634485745E-3</v>
      </c>
      <c r="L586" s="37">
        <v>9.5219045713904613E-4</v>
      </c>
      <c r="M586" s="37">
        <v>1.0844353369380791E-3</v>
      </c>
      <c r="N586" s="37">
        <v>4.9882390480008091E-4</v>
      </c>
      <c r="O586" s="37">
        <v>1.0881176406988366E-3</v>
      </c>
      <c r="P586" s="37">
        <v>7.8410936737166722E-4</v>
      </c>
      <c r="Q586" s="37">
        <v>4.037325847637317E-4</v>
      </c>
      <c r="R586" s="37">
        <v>1.4193895401427516E-3</v>
      </c>
      <c r="S586" s="37">
        <v>0</v>
      </c>
      <c r="T586" s="37">
        <v>7.6419813508452538E-4</v>
      </c>
      <c r="U586" s="37">
        <v>1.6120380475245202E-3</v>
      </c>
      <c r="V586" s="37">
        <v>7.222649560006825E-4</v>
      </c>
      <c r="W586" s="37">
        <v>2.0655911179772888E-3</v>
      </c>
      <c r="X586" s="37">
        <v>3.829708431025395E-4</v>
      </c>
      <c r="Y586" s="198"/>
      <c r="Z586" s="199"/>
      <c r="AA586" s="199"/>
      <c r="AB586" s="199"/>
      <c r="AC586" s="199"/>
      <c r="AD586" s="199"/>
      <c r="AE586" s="199"/>
      <c r="AF586" s="199"/>
      <c r="AG586" s="199"/>
      <c r="AH586" s="199"/>
      <c r="AI586" s="199"/>
      <c r="AJ586" s="199"/>
      <c r="AK586" s="199"/>
      <c r="AL586" s="199"/>
      <c r="AM586" s="199"/>
      <c r="AN586" s="199"/>
      <c r="AO586" s="199"/>
      <c r="AP586" s="199"/>
      <c r="AQ586" s="199"/>
      <c r="AR586" s="199"/>
      <c r="AS586" s="105"/>
    </row>
    <row r="587" spans="1:45">
      <c r="A587" s="48"/>
      <c r="B587" s="2" t="s">
        <v>88</v>
      </c>
      <c r="C587" s="46"/>
      <c r="D587" s="25">
        <v>5.3086493572419994E-3</v>
      </c>
      <c r="E587" s="25">
        <v>1.2409867233847975E-2</v>
      </c>
      <c r="F587" s="25">
        <v>2.1996327695120537E-2</v>
      </c>
      <c r="G587" s="25">
        <v>6.833191589576338E-3</v>
      </c>
      <c r="H587" s="25">
        <v>1.9298439213918678E-2</v>
      </c>
      <c r="I587" s="25">
        <v>1.6354364842433772E-2</v>
      </c>
      <c r="J587" s="25">
        <v>1.2725410509755333E-2</v>
      </c>
      <c r="K587" s="25">
        <v>4.3643471592246921E-2</v>
      </c>
      <c r="L587" s="25">
        <v>1.5341414454442204E-2</v>
      </c>
      <c r="M587" s="25">
        <v>1.5625869408329669E-2</v>
      </c>
      <c r="N587" s="25">
        <v>7.4256378373803835E-3</v>
      </c>
      <c r="O587" s="25">
        <v>1.5589077946974736E-2</v>
      </c>
      <c r="P587" s="25">
        <v>1.0711510773152111E-2</v>
      </c>
      <c r="Q587" s="25">
        <v>6.2740106412390315E-3</v>
      </c>
      <c r="R587" s="25">
        <v>2.1111396234150991E-2</v>
      </c>
      <c r="S587" s="25">
        <v>0</v>
      </c>
      <c r="T587" s="25">
        <v>1.0768963482403516E-2</v>
      </c>
      <c r="U587" s="25">
        <v>2.4437160902342395E-2</v>
      </c>
      <c r="V587" s="25">
        <v>1.0962787088297735E-2</v>
      </c>
      <c r="W587" s="25">
        <v>2.9368594094463817E-2</v>
      </c>
      <c r="X587" s="25">
        <v>5.4270785512877577E-3</v>
      </c>
      <c r="Y587" s="137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4"/>
    </row>
    <row r="588" spans="1:45">
      <c r="A588" s="48"/>
      <c r="B588" s="2" t="s">
        <v>220</v>
      </c>
      <c r="C588" s="46"/>
      <c r="D588" s="25">
        <v>4.2395315974359971E-2</v>
      </c>
      <c r="E588" s="25">
        <v>1.7985010731986995E-2</v>
      </c>
      <c r="F588" s="25">
        <v>-1.2005924913530364E-2</v>
      </c>
      <c r="G588" s="25">
        <v>1.1608273210872433E-3</v>
      </c>
      <c r="H588" s="25">
        <v>-8.1046649921618918E-3</v>
      </c>
      <c r="I588" s="25">
        <v>-2.1027588481693837E-2</v>
      </c>
      <c r="J588" s="25">
        <v>7.4413092682361182E-2</v>
      </c>
      <c r="K588" s="25">
        <v>5.3096350024300021E-2</v>
      </c>
      <c r="L588" s="25">
        <v>-9.1981753301576097E-2</v>
      </c>
      <c r="M588" s="25">
        <v>1.5302894536046496E-2</v>
      </c>
      <c r="N588" s="25">
        <v>-1.7235076180633913E-2</v>
      </c>
      <c r="O588" s="25">
        <v>2.1154784418098593E-2</v>
      </c>
      <c r="P588" s="25">
        <v>7.0932422727304489E-2</v>
      </c>
      <c r="Q588" s="25">
        <v>-5.8577215224861701E-2</v>
      </c>
      <c r="R588" s="25">
        <v>-1.6394842325069381E-2</v>
      </c>
      <c r="S588" s="25">
        <v>-0.12221651769217878</v>
      </c>
      <c r="T588" s="25">
        <v>3.8169398078910399E-2</v>
      </c>
      <c r="U588" s="25">
        <v>-3.492582695156754E-2</v>
      </c>
      <c r="V588" s="25">
        <v>-3.6144970676995181E-2</v>
      </c>
      <c r="W588" s="25">
        <v>2.8957304260835093E-2</v>
      </c>
      <c r="X588" s="25">
        <v>3.2370906692032131E-2</v>
      </c>
      <c r="Y588" s="137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4"/>
    </row>
    <row r="589" spans="1:45">
      <c r="A589" s="48"/>
      <c r="B589" s="87" t="s">
        <v>221</v>
      </c>
      <c r="C589" s="88"/>
      <c r="D589" s="86">
        <v>0.89</v>
      </c>
      <c r="E589" s="86">
        <v>0.36</v>
      </c>
      <c r="F589" s="86">
        <v>0.28000000000000003</v>
      </c>
      <c r="G589" s="86">
        <v>0</v>
      </c>
      <c r="H589" s="86">
        <v>0.2</v>
      </c>
      <c r="I589" s="86">
        <v>0.48</v>
      </c>
      <c r="J589" s="86">
        <v>1.58</v>
      </c>
      <c r="K589" s="86">
        <v>1.5</v>
      </c>
      <c r="L589" s="86">
        <v>1.9</v>
      </c>
      <c r="M589" s="86">
        <v>0.31</v>
      </c>
      <c r="N589" s="86">
        <v>0.4</v>
      </c>
      <c r="O589" s="86">
        <v>0.43</v>
      </c>
      <c r="P589" s="86">
        <v>1.51</v>
      </c>
      <c r="Q589" s="86">
        <v>1.29</v>
      </c>
      <c r="R589" s="86">
        <v>0.38</v>
      </c>
      <c r="S589" s="86">
        <v>2.67</v>
      </c>
      <c r="T589" s="86">
        <v>0.8</v>
      </c>
      <c r="U589" s="86">
        <v>0.78</v>
      </c>
      <c r="V589" s="86">
        <v>0.81</v>
      </c>
      <c r="W589" s="86">
        <v>0.6</v>
      </c>
      <c r="X589" s="86">
        <v>0.67</v>
      </c>
      <c r="Y589" s="137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4"/>
    </row>
    <row r="590" spans="1:45">
      <c r="B590" s="49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AS590" s="104"/>
    </row>
    <row r="591" spans="1:45">
      <c r="B591" s="52" t="s">
        <v>467</v>
      </c>
      <c r="AS591" s="45" t="s">
        <v>67</v>
      </c>
    </row>
    <row r="592" spans="1:45">
      <c r="A592" s="40" t="s">
        <v>26</v>
      </c>
      <c r="B592" s="30" t="s">
        <v>118</v>
      </c>
      <c r="C592" s="27" t="s">
        <v>119</v>
      </c>
      <c r="D592" s="28" t="s">
        <v>204</v>
      </c>
      <c r="E592" s="29" t="s">
        <v>204</v>
      </c>
      <c r="F592" s="29" t="s">
        <v>204</v>
      </c>
      <c r="G592" s="29" t="s">
        <v>204</v>
      </c>
      <c r="H592" s="29" t="s">
        <v>204</v>
      </c>
      <c r="I592" s="29" t="s">
        <v>204</v>
      </c>
      <c r="J592" s="29" t="s">
        <v>204</v>
      </c>
      <c r="K592" s="29" t="s">
        <v>204</v>
      </c>
      <c r="L592" s="29" t="s">
        <v>204</v>
      </c>
      <c r="M592" s="29" t="s">
        <v>204</v>
      </c>
      <c r="N592" s="29" t="s">
        <v>204</v>
      </c>
      <c r="O592" s="29" t="s">
        <v>204</v>
      </c>
      <c r="P592" s="29" t="s">
        <v>204</v>
      </c>
      <c r="Q592" s="29" t="s">
        <v>204</v>
      </c>
      <c r="R592" s="29" t="s">
        <v>204</v>
      </c>
      <c r="S592" s="29" t="s">
        <v>204</v>
      </c>
      <c r="T592" s="29" t="s">
        <v>204</v>
      </c>
      <c r="U592" s="29" t="s">
        <v>204</v>
      </c>
      <c r="V592" s="29" t="s">
        <v>204</v>
      </c>
      <c r="W592" s="29" t="s">
        <v>204</v>
      </c>
      <c r="X592" s="29" t="s">
        <v>204</v>
      </c>
      <c r="Y592" s="137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5">
        <v>1</v>
      </c>
    </row>
    <row r="593" spans="1:45">
      <c r="A593" s="48"/>
      <c r="B593" s="31" t="s">
        <v>205</v>
      </c>
      <c r="C593" s="20" t="s">
        <v>205</v>
      </c>
      <c r="D593" s="135" t="s">
        <v>206</v>
      </c>
      <c r="E593" s="136" t="s">
        <v>224</v>
      </c>
      <c r="F593" s="136" t="s">
        <v>227</v>
      </c>
      <c r="G593" s="136" t="s">
        <v>228</v>
      </c>
      <c r="H593" s="136" t="s">
        <v>229</v>
      </c>
      <c r="I593" s="136" t="s">
        <v>230</v>
      </c>
      <c r="J593" s="136" t="s">
        <v>231</v>
      </c>
      <c r="K593" s="136" t="s">
        <v>232</v>
      </c>
      <c r="L593" s="136" t="s">
        <v>207</v>
      </c>
      <c r="M593" s="136" t="s">
        <v>208</v>
      </c>
      <c r="N593" s="136" t="s">
        <v>233</v>
      </c>
      <c r="O593" s="136" t="s">
        <v>234</v>
      </c>
      <c r="P593" s="136" t="s">
        <v>235</v>
      </c>
      <c r="Q593" s="136" t="s">
        <v>209</v>
      </c>
      <c r="R593" s="136" t="s">
        <v>210</v>
      </c>
      <c r="S593" s="136" t="s">
        <v>236</v>
      </c>
      <c r="T593" s="136" t="s">
        <v>211</v>
      </c>
      <c r="U593" s="136" t="s">
        <v>238</v>
      </c>
      <c r="V593" s="136" t="s">
        <v>212</v>
      </c>
      <c r="W593" s="136" t="s">
        <v>240</v>
      </c>
      <c r="X593" s="136" t="s">
        <v>241</v>
      </c>
      <c r="Y593" s="137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5" t="s">
        <v>3</v>
      </c>
    </row>
    <row r="594" spans="1:45">
      <c r="A594" s="48"/>
      <c r="B594" s="31"/>
      <c r="C594" s="20"/>
      <c r="D594" s="21" t="s">
        <v>259</v>
      </c>
      <c r="E594" s="22" t="s">
        <v>260</v>
      </c>
      <c r="F594" s="22" t="s">
        <v>259</v>
      </c>
      <c r="G594" s="22" t="s">
        <v>259</v>
      </c>
      <c r="H594" s="22" t="s">
        <v>259</v>
      </c>
      <c r="I594" s="22" t="s">
        <v>259</v>
      </c>
      <c r="J594" s="22" t="s">
        <v>262</v>
      </c>
      <c r="K594" s="22" t="s">
        <v>259</v>
      </c>
      <c r="L594" s="22" t="s">
        <v>259</v>
      </c>
      <c r="M594" s="22" t="s">
        <v>259</v>
      </c>
      <c r="N594" s="22" t="s">
        <v>260</v>
      </c>
      <c r="O594" s="22" t="s">
        <v>259</v>
      </c>
      <c r="P594" s="22" t="s">
        <v>259</v>
      </c>
      <c r="Q594" s="22" t="s">
        <v>259</v>
      </c>
      <c r="R594" s="22" t="s">
        <v>262</v>
      </c>
      <c r="S594" s="22" t="s">
        <v>259</v>
      </c>
      <c r="T594" s="22" t="s">
        <v>262</v>
      </c>
      <c r="U594" s="22" t="s">
        <v>259</v>
      </c>
      <c r="V594" s="22" t="s">
        <v>259</v>
      </c>
      <c r="W594" s="22" t="s">
        <v>260</v>
      </c>
      <c r="X594" s="22" t="s">
        <v>260</v>
      </c>
      <c r="Y594" s="137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5">
        <v>2</v>
      </c>
    </row>
    <row r="595" spans="1:45">
      <c r="A595" s="48"/>
      <c r="B595" s="31"/>
      <c r="C595" s="20"/>
      <c r="D595" s="43" t="s">
        <v>263</v>
      </c>
      <c r="E595" s="43" t="s">
        <v>214</v>
      </c>
      <c r="F595" s="43" t="s">
        <v>264</v>
      </c>
      <c r="G595" s="43" t="s">
        <v>264</v>
      </c>
      <c r="H595" s="43" t="s">
        <v>264</v>
      </c>
      <c r="I595" s="43" t="s">
        <v>264</v>
      </c>
      <c r="J595" s="43" t="s">
        <v>247</v>
      </c>
      <c r="K595" s="43" t="s">
        <v>264</v>
      </c>
      <c r="L595" s="43" t="s">
        <v>265</v>
      </c>
      <c r="M595" s="43" t="s">
        <v>263</v>
      </c>
      <c r="N595" s="43" t="s">
        <v>264</v>
      </c>
      <c r="O595" s="43" t="s">
        <v>263</v>
      </c>
      <c r="P595" s="43" t="s">
        <v>264</v>
      </c>
      <c r="Q595" s="43" t="s">
        <v>266</v>
      </c>
      <c r="R595" s="43" t="s">
        <v>267</v>
      </c>
      <c r="S595" s="43" t="s">
        <v>266</v>
      </c>
      <c r="T595" s="43" t="s">
        <v>267</v>
      </c>
      <c r="U595" s="43" t="s">
        <v>267</v>
      </c>
      <c r="V595" s="43" t="s">
        <v>263</v>
      </c>
      <c r="W595" s="43" t="s">
        <v>214</v>
      </c>
      <c r="X595" s="43" t="s">
        <v>214</v>
      </c>
      <c r="Y595" s="137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5">
        <v>2</v>
      </c>
    </row>
    <row r="596" spans="1:45">
      <c r="A596" s="48"/>
      <c r="B596" s="30">
        <v>1</v>
      </c>
      <c r="C596" s="26">
        <v>1</v>
      </c>
      <c r="D596" s="131">
        <v>2.3433333333333337</v>
      </c>
      <c r="E596" s="33">
        <v>2</v>
      </c>
      <c r="F596" s="34">
        <v>2</v>
      </c>
      <c r="G596" s="130">
        <v>3</v>
      </c>
      <c r="H596" s="34">
        <v>2</v>
      </c>
      <c r="I596" s="33">
        <v>2</v>
      </c>
      <c r="J596" s="34">
        <v>2.0770372149180067</v>
      </c>
      <c r="K596" s="33">
        <v>2</v>
      </c>
      <c r="L596" s="33">
        <v>2</v>
      </c>
      <c r="M596" s="33">
        <v>2</v>
      </c>
      <c r="N596" s="33">
        <v>1.31831205394021</v>
      </c>
      <c r="O596" s="33">
        <v>2</v>
      </c>
      <c r="P596" s="33">
        <v>2</v>
      </c>
      <c r="Q596" s="130">
        <v>3</v>
      </c>
      <c r="R596" s="131">
        <v>2.12</v>
      </c>
      <c r="S596" s="130">
        <v>3</v>
      </c>
      <c r="T596" s="33">
        <v>1.9990000000000003</v>
      </c>
      <c r="U596" s="33">
        <v>2</v>
      </c>
      <c r="V596" s="33">
        <v>2</v>
      </c>
      <c r="W596" s="33">
        <v>1.8</v>
      </c>
      <c r="X596" s="33">
        <v>2.4</v>
      </c>
      <c r="Y596" s="137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>
        <v>1</v>
      </c>
      <c r="C597" s="20">
        <v>2</v>
      </c>
      <c r="D597" s="22">
        <v>2.0333333333333332</v>
      </c>
      <c r="E597" s="22">
        <v>2.5</v>
      </c>
      <c r="F597" s="35">
        <v>2</v>
      </c>
      <c r="G597" s="132">
        <v>4</v>
      </c>
      <c r="H597" s="35">
        <v>2</v>
      </c>
      <c r="I597" s="22">
        <v>2</v>
      </c>
      <c r="J597" s="35">
        <v>1.848483530370183</v>
      </c>
      <c r="K597" s="22">
        <v>2</v>
      </c>
      <c r="L597" s="22">
        <v>2</v>
      </c>
      <c r="M597" s="22">
        <v>2</v>
      </c>
      <c r="N597" s="22">
        <v>1.3146274759377399</v>
      </c>
      <c r="O597" s="22">
        <v>2</v>
      </c>
      <c r="P597" s="22">
        <v>2</v>
      </c>
      <c r="Q597" s="133">
        <v>6</v>
      </c>
      <c r="R597" s="22">
        <v>1.48</v>
      </c>
      <c r="S597" s="132">
        <v>2</v>
      </c>
      <c r="T597" s="22">
        <v>2.0129999999999999</v>
      </c>
      <c r="U597" s="22">
        <v>2</v>
      </c>
      <c r="V597" s="22">
        <v>2</v>
      </c>
      <c r="W597" s="22">
        <v>2</v>
      </c>
      <c r="X597" s="22">
        <v>2.2000000000000002</v>
      </c>
      <c r="Y597" s="137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e">
        <v>#N/A</v>
      </c>
    </row>
    <row r="598" spans="1:45">
      <c r="A598" s="48"/>
      <c r="B598" s="31">
        <v>1</v>
      </c>
      <c r="C598" s="20">
        <v>3</v>
      </c>
      <c r="D598" s="22">
        <v>1.843333333333333</v>
      </c>
      <c r="E598" s="22">
        <v>2.4</v>
      </c>
      <c r="F598" s="35">
        <v>2</v>
      </c>
      <c r="G598" s="132">
        <v>3</v>
      </c>
      <c r="H598" s="35">
        <v>2</v>
      </c>
      <c r="I598" s="133">
        <v>3</v>
      </c>
      <c r="J598" s="35">
        <v>1.8352813776743881</v>
      </c>
      <c r="K598" s="35">
        <v>2</v>
      </c>
      <c r="L598" s="23">
        <v>2</v>
      </c>
      <c r="M598" s="23">
        <v>1</v>
      </c>
      <c r="N598" s="23">
        <v>1.3317114345994601</v>
      </c>
      <c r="O598" s="23">
        <v>2</v>
      </c>
      <c r="P598" s="23">
        <v>2</v>
      </c>
      <c r="Q598" s="129">
        <v>3</v>
      </c>
      <c r="R598" s="23">
        <v>1.17</v>
      </c>
      <c r="S598" s="129">
        <v>3</v>
      </c>
      <c r="T598" s="23">
        <v>1.877</v>
      </c>
      <c r="U598" s="23">
        <v>2</v>
      </c>
      <c r="V598" s="23">
        <v>1</v>
      </c>
      <c r="W598" s="23">
        <v>1.8</v>
      </c>
      <c r="X598" s="23">
        <v>2.2000000000000002</v>
      </c>
      <c r="Y598" s="137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16</v>
      </c>
    </row>
    <row r="599" spans="1:45">
      <c r="A599" s="48"/>
      <c r="B599" s="31">
        <v>1</v>
      </c>
      <c r="C599" s="20">
        <v>4</v>
      </c>
      <c r="D599" s="22">
        <v>1.9100000000000004</v>
      </c>
      <c r="E599" s="22">
        <v>2.6</v>
      </c>
      <c r="F599" s="35">
        <v>2</v>
      </c>
      <c r="G599" s="132">
        <v>4</v>
      </c>
      <c r="H599" s="35">
        <v>2</v>
      </c>
      <c r="I599" s="22">
        <v>2</v>
      </c>
      <c r="J599" s="35">
        <v>1.8608617679272847</v>
      </c>
      <c r="K599" s="35">
        <v>2</v>
      </c>
      <c r="L599" s="23">
        <v>2</v>
      </c>
      <c r="M599" s="23">
        <v>2</v>
      </c>
      <c r="N599" s="23">
        <v>1.3463811069297102</v>
      </c>
      <c r="O599" s="23">
        <v>2</v>
      </c>
      <c r="P599" s="23">
        <v>2</v>
      </c>
      <c r="Q599" s="129">
        <v>4</v>
      </c>
      <c r="R599" s="23">
        <v>1.28</v>
      </c>
      <c r="S599" s="129">
        <v>3</v>
      </c>
      <c r="T599" s="23">
        <v>1.889</v>
      </c>
      <c r="U599" s="23">
        <v>1</v>
      </c>
      <c r="V599" s="23">
        <v>2</v>
      </c>
      <c r="W599" s="23">
        <v>1.8</v>
      </c>
      <c r="X599" s="23">
        <v>2.4</v>
      </c>
      <c r="Y599" s="137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1.9152841826063272</v>
      </c>
    </row>
    <row r="600" spans="1:45">
      <c r="A600" s="48"/>
      <c r="B600" s="31">
        <v>1</v>
      </c>
      <c r="C600" s="20">
        <v>5</v>
      </c>
      <c r="D600" s="22">
        <v>1.8500000000000003</v>
      </c>
      <c r="E600" s="22">
        <v>2.5</v>
      </c>
      <c r="F600" s="22">
        <v>2</v>
      </c>
      <c r="G600" s="132">
        <v>3</v>
      </c>
      <c r="H600" s="22">
        <v>2</v>
      </c>
      <c r="I600" s="22">
        <v>2</v>
      </c>
      <c r="J600" s="22">
        <v>1.9117916749823534</v>
      </c>
      <c r="K600" s="22">
        <v>2</v>
      </c>
      <c r="L600" s="22">
        <v>2</v>
      </c>
      <c r="M600" s="22">
        <v>2</v>
      </c>
      <c r="N600" s="22">
        <v>1.4745872157359299</v>
      </c>
      <c r="O600" s="22">
        <v>2</v>
      </c>
      <c r="P600" s="22">
        <v>2</v>
      </c>
      <c r="Q600" s="132">
        <v>3</v>
      </c>
      <c r="R600" s="22">
        <v>1.1299999999999999</v>
      </c>
      <c r="S600" s="132">
        <v>4</v>
      </c>
      <c r="T600" s="22">
        <v>1.9690000000000001</v>
      </c>
      <c r="U600" s="22">
        <v>2</v>
      </c>
      <c r="V600" s="22">
        <v>2</v>
      </c>
      <c r="W600" s="22">
        <v>2</v>
      </c>
      <c r="X600" s="22">
        <v>2.4</v>
      </c>
      <c r="Y600" s="137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96</v>
      </c>
    </row>
    <row r="601" spans="1:45">
      <c r="A601" s="48"/>
      <c r="B601" s="31">
        <v>1</v>
      </c>
      <c r="C601" s="20">
        <v>6</v>
      </c>
      <c r="D601" s="22">
        <v>1.86</v>
      </c>
      <c r="E601" s="22">
        <v>2.4</v>
      </c>
      <c r="F601" s="22">
        <v>2</v>
      </c>
      <c r="G601" s="132">
        <v>3</v>
      </c>
      <c r="H601" s="22">
        <v>2</v>
      </c>
      <c r="I601" s="22">
        <v>2</v>
      </c>
      <c r="J601" s="22">
        <v>1.9314863206156143</v>
      </c>
      <c r="K601" s="22">
        <v>2</v>
      </c>
      <c r="L601" s="22">
        <v>2</v>
      </c>
      <c r="M601" s="22">
        <v>2</v>
      </c>
      <c r="N601" s="22">
        <v>1.3201305478525101</v>
      </c>
      <c r="O601" s="22">
        <v>2</v>
      </c>
      <c r="P601" s="22">
        <v>2</v>
      </c>
      <c r="Q601" s="132">
        <v>3</v>
      </c>
      <c r="R601" s="22">
        <v>1.1599999999999999</v>
      </c>
      <c r="S601" s="132">
        <v>3</v>
      </c>
      <c r="T601" s="22">
        <v>1.9930000000000003</v>
      </c>
      <c r="U601" s="22">
        <v>2</v>
      </c>
      <c r="V601" s="22">
        <v>2</v>
      </c>
      <c r="W601" s="133">
        <v>9.1999999999999993</v>
      </c>
      <c r="X601" s="22">
        <v>2.4</v>
      </c>
      <c r="Y601" s="137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4"/>
    </row>
    <row r="602" spans="1:45">
      <c r="A602" s="48"/>
      <c r="B602" s="32" t="s">
        <v>217</v>
      </c>
      <c r="C602" s="24"/>
      <c r="D602" s="36">
        <v>1.9733333333333334</v>
      </c>
      <c r="E602" s="36">
        <v>2.4</v>
      </c>
      <c r="F602" s="36">
        <v>2</v>
      </c>
      <c r="G602" s="36">
        <v>3.3333333333333335</v>
      </c>
      <c r="H602" s="36">
        <v>2</v>
      </c>
      <c r="I602" s="36">
        <v>2.1666666666666665</v>
      </c>
      <c r="J602" s="36">
        <v>1.9108236477479716</v>
      </c>
      <c r="K602" s="36">
        <v>2</v>
      </c>
      <c r="L602" s="36">
        <v>2</v>
      </c>
      <c r="M602" s="36">
        <v>1.8333333333333333</v>
      </c>
      <c r="N602" s="36">
        <v>1.3509583058325934</v>
      </c>
      <c r="O602" s="36">
        <v>2</v>
      </c>
      <c r="P602" s="36">
        <v>2</v>
      </c>
      <c r="Q602" s="36">
        <v>3.6666666666666665</v>
      </c>
      <c r="R602" s="36">
        <v>1.39</v>
      </c>
      <c r="S602" s="36">
        <v>3</v>
      </c>
      <c r="T602" s="36">
        <v>1.9566666666666668</v>
      </c>
      <c r="U602" s="36">
        <v>1.8333333333333333</v>
      </c>
      <c r="V602" s="36">
        <v>1.8333333333333333</v>
      </c>
      <c r="W602" s="36">
        <v>3.0999999999999996</v>
      </c>
      <c r="X602" s="36">
        <v>2.3333333333333335</v>
      </c>
      <c r="Y602" s="137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4"/>
    </row>
    <row r="603" spans="1:45">
      <c r="A603" s="48"/>
      <c r="B603" s="2" t="s">
        <v>218</v>
      </c>
      <c r="C603" s="46"/>
      <c r="D603" s="23">
        <v>1.8850000000000002</v>
      </c>
      <c r="E603" s="23">
        <v>2.4500000000000002</v>
      </c>
      <c r="F603" s="23">
        <v>2</v>
      </c>
      <c r="G603" s="23">
        <v>3</v>
      </c>
      <c r="H603" s="23">
        <v>2</v>
      </c>
      <c r="I603" s="23">
        <v>2</v>
      </c>
      <c r="J603" s="23">
        <v>1.8863267214548189</v>
      </c>
      <c r="K603" s="23">
        <v>2</v>
      </c>
      <c r="L603" s="23">
        <v>2</v>
      </c>
      <c r="M603" s="23">
        <v>2</v>
      </c>
      <c r="N603" s="23">
        <v>1.3259209912259851</v>
      </c>
      <c r="O603" s="23">
        <v>2</v>
      </c>
      <c r="P603" s="23">
        <v>2</v>
      </c>
      <c r="Q603" s="23">
        <v>3</v>
      </c>
      <c r="R603" s="23">
        <v>1.2250000000000001</v>
      </c>
      <c r="S603" s="23">
        <v>3</v>
      </c>
      <c r="T603" s="23">
        <v>1.9810000000000003</v>
      </c>
      <c r="U603" s="23">
        <v>2</v>
      </c>
      <c r="V603" s="23">
        <v>2</v>
      </c>
      <c r="W603" s="23">
        <v>1.9</v>
      </c>
      <c r="X603" s="23">
        <v>2.4</v>
      </c>
      <c r="Y603" s="137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4"/>
    </row>
    <row r="604" spans="1:45">
      <c r="A604" s="48"/>
      <c r="B604" s="2" t="s">
        <v>219</v>
      </c>
      <c r="C604" s="46"/>
      <c r="D604" s="37">
        <v>0.19466210040306609</v>
      </c>
      <c r="E604" s="37">
        <v>0.20976176963403032</v>
      </c>
      <c r="F604" s="37">
        <v>0</v>
      </c>
      <c r="G604" s="37">
        <v>0.51639777949432131</v>
      </c>
      <c r="H604" s="37">
        <v>0</v>
      </c>
      <c r="I604" s="37">
        <v>0.40824829046386274</v>
      </c>
      <c r="J604" s="37">
        <v>8.9603512515875131E-2</v>
      </c>
      <c r="K604" s="37">
        <v>0</v>
      </c>
      <c r="L604" s="37">
        <v>0</v>
      </c>
      <c r="M604" s="37">
        <v>0.40824829046386274</v>
      </c>
      <c r="N604" s="37">
        <v>6.1662886392865171E-2</v>
      </c>
      <c r="O604" s="37">
        <v>0</v>
      </c>
      <c r="P604" s="37">
        <v>0</v>
      </c>
      <c r="Q604" s="37">
        <v>1.2110601416389963</v>
      </c>
      <c r="R604" s="37">
        <v>0.38000000000000034</v>
      </c>
      <c r="S604" s="37">
        <v>0.63245553203367588</v>
      </c>
      <c r="T604" s="37">
        <v>5.8929336214373525E-2</v>
      </c>
      <c r="U604" s="37">
        <v>0.40824829046386274</v>
      </c>
      <c r="V604" s="37">
        <v>0.40824829046386274</v>
      </c>
      <c r="W604" s="37">
        <v>2.9899832775452104</v>
      </c>
      <c r="X604" s="37">
        <v>0.10327955589886431</v>
      </c>
      <c r="Y604" s="137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04"/>
    </row>
    <row r="605" spans="1:45">
      <c r="A605" s="48"/>
      <c r="B605" s="2" t="s">
        <v>88</v>
      </c>
      <c r="C605" s="46"/>
      <c r="D605" s="25">
        <v>9.8646334663715918E-2</v>
      </c>
      <c r="E605" s="25">
        <v>8.7400737347512636E-2</v>
      </c>
      <c r="F605" s="25">
        <v>0</v>
      </c>
      <c r="G605" s="25">
        <v>0.1549193338482964</v>
      </c>
      <c r="H605" s="25">
        <v>0</v>
      </c>
      <c r="I605" s="25">
        <v>0.1884222879063982</v>
      </c>
      <c r="J605" s="25">
        <v>4.6892612314840577E-2</v>
      </c>
      <c r="K605" s="25">
        <v>0</v>
      </c>
      <c r="L605" s="25">
        <v>0</v>
      </c>
      <c r="M605" s="25">
        <v>0.2226808857075615</v>
      </c>
      <c r="N605" s="25">
        <v>4.5643811601470879E-2</v>
      </c>
      <c r="O605" s="25">
        <v>0</v>
      </c>
      <c r="P605" s="25">
        <v>0</v>
      </c>
      <c r="Q605" s="25">
        <v>0.33028912953790812</v>
      </c>
      <c r="R605" s="25">
        <v>0.27338129496402902</v>
      </c>
      <c r="S605" s="25">
        <v>0.21081851067789195</v>
      </c>
      <c r="T605" s="25">
        <v>3.0117207605301628E-2</v>
      </c>
      <c r="U605" s="25">
        <v>0.2226808857075615</v>
      </c>
      <c r="V605" s="25">
        <v>0.2226808857075615</v>
      </c>
      <c r="W605" s="25">
        <v>0.96451073469200344</v>
      </c>
      <c r="X605" s="25">
        <v>4.4262666813798986E-2</v>
      </c>
      <c r="Y605" s="137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4"/>
    </row>
    <row r="606" spans="1:45">
      <c r="A606" s="48"/>
      <c r="B606" s="2" t="s">
        <v>220</v>
      </c>
      <c r="C606" s="46"/>
      <c r="D606" s="25">
        <v>3.0308374733201582E-2</v>
      </c>
      <c r="E606" s="25">
        <v>0.25307775305389368</v>
      </c>
      <c r="F606" s="25">
        <v>4.423146087824481E-2</v>
      </c>
      <c r="G606" s="25">
        <v>0.74038576813040802</v>
      </c>
      <c r="H606" s="25">
        <v>4.423146087824481E-2</v>
      </c>
      <c r="I606" s="25">
        <v>0.13125074928476521</v>
      </c>
      <c r="J606" s="25">
        <v>-2.3289154157194458E-3</v>
      </c>
      <c r="K606" s="25">
        <v>4.423146087824481E-2</v>
      </c>
      <c r="L606" s="25">
        <v>4.423146087824481E-2</v>
      </c>
      <c r="M606" s="25">
        <v>-4.278782752827559E-2</v>
      </c>
      <c r="N606" s="25">
        <v>-0.29464341735741617</v>
      </c>
      <c r="O606" s="25">
        <v>4.423146087824481E-2</v>
      </c>
      <c r="P606" s="25">
        <v>4.423146087824481E-2</v>
      </c>
      <c r="Q606" s="25">
        <v>0.91442434494344882</v>
      </c>
      <c r="R606" s="25">
        <v>-0.27425913468961993</v>
      </c>
      <c r="S606" s="25">
        <v>0.56634719131736722</v>
      </c>
      <c r="T606" s="25">
        <v>2.1606445892549564E-2</v>
      </c>
      <c r="U606" s="25">
        <v>-4.278782752827559E-2</v>
      </c>
      <c r="V606" s="25">
        <v>-4.278782752827559E-2</v>
      </c>
      <c r="W606" s="25">
        <v>0.61855876436127932</v>
      </c>
      <c r="X606" s="25">
        <v>0.21827003769128561</v>
      </c>
      <c r="Y606" s="137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4"/>
    </row>
    <row r="607" spans="1:45">
      <c r="A607" s="48"/>
      <c r="B607" s="87" t="s">
        <v>221</v>
      </c>
      <c r="C607" s="88"/>
      <c r="D607" s="86">
        <v>0.56999999999999995</v>
      </c>
      <c r="E607" s="86">
        <v>2.25</v>
      </c>
      <c r="F607" s="86">
        <v>0</v>
      </c>
      <c r="G607" s="86">
        <v>7.49</v>
      </c>
      <c r="H607" s="86">
        <v>0</v>
      </c>
      <c r="I607" s="86">
        <v>0</v>
      </c>
      <c r="J607" s="86">
        <v>0.5</v>
      </c>
      <c r="K607" s="86">
        <v>0</v>
      </c>
      <c r="L607" s="86">
        <v>0</v>
      </c>
      <c r="M607" s="86">
        <v>0.94</v>
      </c>
      <c r="N607" s="86">
        <v>3.65</v>
      </c>
      <c r="O607" s="86">
        <v>0</v>
      </c>
      <c r="P607" s="86">
        <v>0</v>
      </c>
      <c r="Q607" s="86">
        <v>6.74</v>
      </c>
      <c r="R607" s="86">
        <v>4.25</v>
      </c>
      <c r="S607" s="86">
        <v>5.62</v>
      </c>
      <c r="T607" s="86">
        <v>0.24</v>
      </c>
      <c r="U607" s="86">
        <v>0.94</v>
      </c>
      <c r="V607" s="86">
        <v>0.94</v>
      </c>
      <c r="W607" s="86">
        <v>0.67</v>
      </c>
      <c r="X607" s="86">
        <v>1.87</v>
      </c>
      <c r="Y607" s="137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4"/>
    </row>
    <row r="608" spans="1:45">
      <c r="B608" s="49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AS608" s="104"/>
    </row>
    <row r="609" spans="1:45">
      <c r="B609" s="52" t="s">
        <v>468</v>
      </c>
      <c r="AS609" s="45" t="s">
        <v>67</v>
      </c>
    </row>
    <row r="610" spans="1:45">
      <c r="A610" s="40" t="s">
        <v>57</v>
      </c>
      <c r="B610" s="30" t="s">
        <v>118</v>
      </c>
      <c r="C610" s="27" t="s">
        <v>119</v>
      </c>
      <c r="D610" s="28" t="s">
        <v>204</v>
      </c>
      <c r="E610" s="29" t="s">
        <v>204</v>
      </c>
      <c r="F610" s="29" t="s">
        <v>204</v>
      </c>
      <c r="G610" s="29" t="s">
        <v>204</v>
      </c>
      <c r="H610" s="29" t="s">
        <v>204</v>
      </c>
      <c r="I610" s="29" t="s">
        <v>204</v>
      </c>
      <c r="J610" s="29" t="s">
        <v>204</v>
      </c>
      <c r="K610" s="29" t="s">
        <v>204</v>
      </c>
      <c r="L610" s="29" t="s">
        <v>204</v>
      </c>
      <c r="M610" s="29" t="s">
        <v>204</v>
      </c>
      <c r="N610" s="29" t="s">
        <v>204</v>
      </c>
      <c r="O610" s="29" t="s">
        <v>204</v>
      </c>
      <c r="P610" s="29" t="s">
        <v>204</v>
      </c>
      <c r="Q610" s="29" t="s">
        <v>204</v>
      </c>
      <c r="R610" s="29" t="s">
        <v>204</v>
      </c>
      <c r="S610" s="29" t="s">
        <v>204</v>
      </c>
      <c r="T610" s="29" t="s">
        <v>204</v>
      </c>
      <c r="U610" s="29" t="s">
        <v>204</v>
      </c>
      <c r="V610" s="29" t="s">
        <v>204</v>
      </c>
      <c r="W610" s="137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5">
        <v>1</v>
      </c>
    </row>
    <row r="611" spans="1:45">
      <c r="A611" s="48"/>
      <c r="B611" s="31" t="s">
        <v>205</v>
      </c>
      <c r="C611" s="20" t="s">
        <v>205</v>
      </c>
      <c r="D611" s="135" t="s">
        <v>206</v>
      </c>
      <c r="E611" s="136" t="s">
        <v>224</v>
      </c>
      <c r="F611" s="136" t="s">
        <v>227</v>
      </c>
      <c r="G611" s="136" t="s">
        <v>228</v>
      </c>
      <c r="H611" s="136" t="s">
        <v>229</v>
      </c>
      <c r="I611" s="136" t="s">
        <v>230</v>
      </c>
      <c r="J611" s="136" t="s">
        <v>231</v>
      </c>
      <c r="K611" s="136" t="s">
        <v>207</v>
      </c>
      <c r="L611" s="136" t="s">
        <v>208</v>
      </c>
      <c r="M611" s="136" t="s">
        <v>233</v>
      </c>
      <c r="N611" s="136" t="s">
        <v>234</v>
      </c>
      <c r="O611" s="136" t="s">
        <v>235</v>
      </c>
      <c r="P611" s="136" t="s">
        <v>209</v>
      </c>
      <c r="Q611" s="136" t="s">
        <v>210</v>
      </c>
      <c r="R611" s="136" t="s">
        <v>236</v>
      </c>
      <c r="S611" s="136" t="s">
        <v>211</v>
      </c>
      <c r="T611" s="136" t="s">
        <v>238</v>
      </c>
      <c r="U611" s="136" t="s">
        <v>212</v>
      </c>
      <c r="V611" s="136" t="s">
        <v>241</v>
      </c>
      <c r="W611" s="137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5" t="s">
        <v>1</v>
      </c>
    </row>
    <row r="612" spans="1:45">
      <c r="A612" s="48"/>
      <c r="B612" s="31"/>
      <c r="C612" s="20"/>
      <c r="D612" s="21" t="s">
        <v>259</v>
      </c>
      <c r="E612" s="22" t="s">
        <v>259</v>
      </c>
      <c r="F612" s="22" t="s">
        <v>259</v>
      </c>
      <c r="G612" s="22" t="s">
        <v>259</v>
      </c>
      <c r="H612" s="22" t="s">
        <v>259</v>
      </c>
      <c r="I612" s="22" t="s">
        <v>259</v>
      </c>
      <c r="J612" s="22" t="s">
        <v>262</v>
      </c>
      <c r="K612" s="22" t="s">
        <v>259</v>
      </c>
      <c r="L612" s="22" t="s">
        <v>259</v>
      </c>
      <c r="M612" s="22" t="s">
        <v>259</v>
      </c>
      <c r="N612" s="22" t="s">
        <v>259</v>
      </c>
      <c r="O612" s="22" t="s">
        <v>259</v>
      </c>
      <c r="P612" s="22" t="s">
        <v>259</v>
      </c>
      <c r="Q612" s="22" t="s">
        <v>262</v>
      </c>
      <c r="R612" s="22" t="s">
        <v>259</v>
      </c>
      <c r="S612" s="22" t="s">
        <v>262</v>
      </c>
      <c r="T612" s="22" t="s">
        <v>259</v>
      </c>
      <c r="U612" s="22" t="s">
        <v>259</v>
      </c>
      <c r="V612" s="22" t="s">
        <v>259</v>
      </c>
      <c r="W612" s="137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5">
        <v>3</v>
      </c>
    </row>
    <row r="613" spans="1:45">
      <c r="A613" s="48"/>
      <c r="B613" s="31"/>
      <c r="C613" s="20"/>
      <c r="D613" s="43" t="s">
        <v>263</v>
      </c>
      <c r="E613" s="43" t="s">
        <v>214</v>
      </c>
      <c r="F613" s="43" t="s">
        <v>264</v>
      </c>
      <c r="G613" s="43" t="s">
        <v>264</v>
      </c>
      <c r="H613" s="43" t="s">
        <v>264</v>
      </c>
      <c r="I613" s="43" t="s">
        <v>264</v>
      </c>
      <c r="J613" s="43" t="s">
        <v>247</v>
      </c>
      <c r="K613" s="43" t="s">
        <v>265</v>
      </c>
      <c r="L613" s="43" t="s">
        <v>263</v>
      </c>
      <c r="M613" s="43" t="s">
        <v>264</v>
      </c>
      <c r="N613" s="43" t="s">
        <v>263</v>
      </c>
      <c r="O613" s="43" t="s">
        <v>264</v>
      </c>
      <c r="P613" s="43" t="s">
        <v>266</v>
      </c>
      <c r="Q613" s="43" t="s">
        <v>267</v>
      </c>
      <c r="R613" s="43" t="s">
        <v>266</v>
      </c>
      <c r="S613" s="43" t="s">
        <v>267</v>
      </c>
      <c r="T613" s="43" t="s">
        <v>267</v>
      </c>
      <c r="U613" s="43" t="s">
        <v>263</v>
      </c>
      <c r="V613" s="43" t="s">
        <v>214</v>
      </c>
      <c r="W613" s="137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5">
        <v>3</v>
      </c>
    </row>
    <row r="614" spans="1:45">
      <c r="A614" s="48"/>
      <c r="B614" s="30">
        <v>1</v>
      </c>
      <c r="C614" s="26">
        <v>1</v>
      </c>
      <c r="D614" s="194">
        <v>0.04</v>
      </c>
      <c r="E614" s="194">
        <v>0.05</v>
      </c>
      <c r="F614" s="232">
        <v>0.03</v>
      </c>
      <c r="G614" s="194">
        <v>0.05</v>
      </c>
      <c r="H614" s="195">
        <v>0.05</v>
      </c>
      <c r="I614" s="194">
        <v>0.04</v>
      </c>
      <c r="J614" s="195">
        <v>5.0245311676757297E-2</v>
      </c>
      <c r="K614" s="194">
        <v>0.05</v>
      </c>
      <c r="L614" s="194">
        <v>7.0000000000000007E-2</v>
      </c>
      <c r="M614" s="194">
        <v>4.9733899999999998E-2</v>
      </c>
      <c r="N614" s="194">
        <v>0.05</v>
      </c>
      <c r="O614" s="194">
        <v>0.05</v>
      </c>
      <c r="P614" s="194">
        <v>0.05</v>
      </c>
      <c r="Q614" s="194">
        <v>0.06</v>
      </c>
      <c r="R614" s="194">
        <v>0.05</v>
      </c>
      <c r="S614" s="194">
        <v>6.0999999999999999E-2</v>
      </c>
      <c r="T614" s="196">
        <v>0.08</v>
      </c>
      <c r="U614" s="194">
        <v>0.04</v>
      </c>
      <c r="V614" s="194">
        <v>0.05</v>
      </c>
      <c r="W614" s="198"/>
      <c r="X614" s="199"/>
      <c r="Y614" s="199"/>
      <c r="Z614" s="199"/>
      <c r="AA614" s="199"/>
      <c r="AB614" s="199"/>
      <c r="AC614" s="199"/>
      <c r="AD614" s="199"/>
      <c r="AE614" s="199"/>
      <c r="AF614" s="199"/>
      <c r="AG614" s="199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200">
        <v>1</v>
      </c>
    </row>
    <row r="615" spans="1:45">
      <c r="A615" s="48"/>
      <c r="B615" s="31">
        <v>1</v>
      </c>
      <c r="C615" s="20">
        <v>2</v>
      </c>
      <c r="D615" s="201">
        <v>0.04</v>
      </c>
      <c r="E615" s="201">
        <v>0.05</v>
      </c>
      <c r="F615" s="205">
        <v>0.03</v>
      </c>
      <c r="G615" s="201">
        <v>0.05</v>
      </c>
      <c r="H615" s="202">
        <v>0.05</v>
      </c>
      <c r="I615" s="201">
        <v>0.04</v>
      </c>
      <c r="J615" s="202">
        <v>4.9343759904939145E-2</v>
      </c>
      <c r="K615" s="201">
        <v>0.05</v>
      </c>
      <c r="L615" s="201">
        <v>0.06</v>
      </c>
      <c r="M615" s="201">
        <v>4.9875799999999998E-2</v>
      </c>
      <c r="N615" s="201">
        <v>0.05</v>
      </c>
      <c r="O615" s="201">
        <v>0.06</v>
      </c>
      <c r="P615" s="201">
        <v>0.05</v>
      </c>
      <c r="Q615" s="201">
        <v>0.06</v>
      </c>
      <c r="R615" s="201">
        <v>0.05</v>
      </c>
      <c r="S615" s="201">
        <v>5.8000000000000003E-2</v>
      </c>
      <c r="T615" s="203">
        <v>0.08</v>
      </c>
      <c r="U615" s="201">
        <v>0.04</v>
      </c>
      <c r="V615" s="201">
        <v>0.05</v>
      </c>
      <c r="W615" s="198"/>
      <c r="X615" s="199"/>
      <c r="Y615" s="199"/>
      <c r="Z615" s="199"/>
      <c r="AA615" s="199"/>
      <c r="AB615" s="199"/>
      <c r="AC615" s="199"/>
      <c r="AD615" s="199"/>
      <c r="AE615" s="199"/>
      <c r="AF615" s="199"/>
      <c r="AG615" s="199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200" t="e">
        <v>#N/A</v>
      </c>
    </row>
    <row r="616" spans="1:45">
      <c r="A616" s="48"/>
      <c r="B616" s="31">
        <v>1</v>
      </c>
      <c r="C616" s="20">
        <v>3</v>
      </c>
      <c r="D616" s="201">
        <v>0.04</v>
      </c>
      <c r="E616" s="201">
        <v>0.05</v>
      </c>
      <c r="F616" s="205">
        <v>0.03</v>
      </c>
      <c r="G616" s="201">
        <v>0.05</v>
      </c>
      <c r="H616" s="202">
        <v>0.05</v>
      </c>
      <c r="I616" s="201">
        <v>0.04</v>
      </c>
      <c r="J616" s="202">
        <v>4.8325889485114501E-2</v>
      </c>
      <c r="K616" s="202">
        <v>0.05</v>
      </c>
      <c r="L616" s="37">
        <v>0.06</v>
      </c>
      <c r="M616" s="37">
        <v>5.0480999999999998E-2</v>
      </c>
      <c r="N616" s="37">
        <v>0.05</v>
      </c>
      <c r="O616" s="37">
        <v>0.06</v>
      </c>
      <c r="P616" s="37">
        <v>0.05</v>
      </c>
      <c r="Q616" s="206">
        <v>0.05</v>
      </c>
      <c r="R616" s="37">
        <v>0.05</v>
      </c>
      <c r="S616" s="37">
        <v>6.2E-2</v>
      </c>
      <c r="T616" s="205">
        <v>0.08</v>
      </c>
      <c r="U616" s="37">
        <v>0.04</v>
      </c>
      <c r="V616" s="37">
        <v>0.05</v>
      </c>
      <c r="W616" s="198"/>
      <c r="X616" s="199"/>
      <c r="Y616" s="199"/>
      <c r="Z616" s="199"/>
      <c r="AA616" s="199"/>
      <c r="AB616" s="199"/>
      <c r="AC616" s="199"/>
      <c r="AD616" s="199"/>
      <c r="AE616" s="199"/>
      <c r="AF616" s="199"/>
      <c r="AG616" s="199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200">
        <v>16</v>
      </c>
    </row>
    <row r="617" spans="1:45">
      <c r="A617" s="48"/>
      <c r="B617" s="31">
        <v>1</v>
      </c>
      <c r="C617" s="20">
        <v>4</v>
      </c>
      <c r="D617" s="201">
        <v>0.04</v>
      </c>
      <c r="E617" s="201">
        <v>0.05</v>
      </c>
      <c r="F617" s="205">
        <v>0.03</v>
      </c>
      <c r="G617" s="201">
        <v>0.05</v>
      </c>
      <c r="H617" s="202">
        <v>0.05</v>
      </c>
      <c r="I617" s="201">
        <v>0.04</v>
      </c>
      <c r="J617" s="202">
        <v>5.0433388031733743E-2</v>
      </c>
      <c r="K617" s="202">
        <v>0.05</v>
      </c>
      <c r="L617" s="37">
        <v>7.0000000000000007E-2</v>
      </c>
      <c r="M617" s="37">
        <v>5.0770100000000006E-2</v>
      </c>
      <c r="N617" s="37">
        <v>0.05</v>
      </c>
      <c r="O617" s="37">
        <v>0.05</v>
      </c>
      <c r="P617" s="37">
        <v>0.05</v>
      </c>
      <c r="Q617" s="37">
        <v>0.06</v>
      </c>
      <c r="R617" s="37">
        <v>0.05</v>
      </c>
      <c r="S617" s="37">
        <v>0.06</v>
      </c>
      <c r="T617" s="205">
        <v>0.08</v>
      </c>
      <c r="U617" s="37">
        <v>0.04</v>
      </c>
      <c r="V617" s="37">
        <v>0.05</v>
      </c>
      <c r="W617" s="198"/>
      <c r="X617" s="199"/>
      <c r="Y617" s="199"/>
      <c r="Z617" s="199"/>
      <c r="AA617" s="199"/>
      <c r="AB617" s="199"/>
      <c r="AC617" s="199"/>
      <c r="AD617" s="199"/>
      <c r="AE617" s="199"/>
      <c r="AF617" s="199"/>
      <c r="AG617" s="199"/>
      <c r="AH617" s="199"/>
      <c r="AI617" s="199"/>
      <c r="AJ617" s="199"/>
      <c r="AK617" s="199"/>
      <c r="AL617" s="199"/>
      <c r="AM617" s="199"/>
      <c r="AN617" s="199"/>
      <c r="AO617" s="199"/>
      <c r="AP617" s="199"/>
      <c r="AQ617" s="199"/>
      <c r="AR617" s="199"/>
      <c r="AS617" s="200">
        <v>5.0626770174805484E-2</v>
      </c>
    </row>
    <row r="618" spans="1:45">
      <c r="A618" s="48"/>
      <c r="B618" s="31">
        <v>1</v>
      </c>
      <c r="C618" s="20">
        <v>5</v>
      </c>
      <c r="D618" s="201">
        <v>0.04</v>
      </c>
      <c r="E618" s="201">
        <v>0.05</v>
      </c>
      <c r="F618" s="203">
        <v>0.03</v>
      </c>
      <c r="G618" s="201">
        <v>0.05</v>
      </c>
      <c r="H618" s="201">
        <v>0.05</v>
      </c>
      <c r="I618" s="201">
        <v>0.04</v>
      </c>
      <c r="J618" s="201">
        <v>5.1017647754709086E-2</v>
      </c>
      <c r="K618" s="201">
        <v>0.05</v>
      </c>
      <c r="L618" s="201">
        <v>0.06</v>
      </c>
      <c r="M618" s="201">
        <v>5.0847199999999995E-2</v>
      </c>
      <c r="N618" s="201">
        <v>0.05</v>
      </c>
      <c r="O618" s="201">
        <v>0.06</v>
      </c>
      <c r="P618" s="201">
        <v>0.05</v>
      </c>
      <c r="Q618" s="201">
        <v>0.06</v>
      </c>
      <c r="R618" s="201">
        <v>0.05</v>
      </c>
      <c r="S618" s="201">
        <v>6.2E-2</v>
      </c>
      <c r="T618" s="203">
        <v>0.08</v>
      </c>
      <c r="U618" s="201">
        <v>0.04</v>
      </c>
      <c r="V618" s="201">
        <v>0.05</v>
      </c>
      <c r="W618" s="198"/>
      <c r="X618" s="199"/>
      <c r="Y618" s="199"/>
      <c r="Z618" s="199"/>
      <c r="AA618" s="199"/>
      <c r="AB618" s="199"/>
      <c r="AC618" s="199"/>
      <c r="AD618" s="199"/>
      <c r="AE618" s="199"/>
      <c r="AF618" s="199"/>
      <c r="AG618" s="199"/>
      <c r="AH618" s="199"/>
      <c r="AI618" s="199"/>
      <c r="AJ618" s="199"/>
      <c r="AK618" s="199"/>
      <c r="AL618" s="199"/>
      <c r="AM618" s="199"/>
      <c r="AN618" s="199"/>
      <c r="AO618" s="199"/>
      <c r="AP618" s="199"/>
      <c r="AQ618" s="199"/>
      <c r="AR618" s="199"/>
      <c r="AS618" s="200">
        <v>97</v>
      </c>
    </row>
    <row r="619" spans="1:45">
      <c r="A619" s="48"/>
      <c r="B619" s="31">
        <v>1</v>
      </c>
      <c r="C619" s="20">
        <v>6</v>
      </c>
      <c r="D619" s="201">
        <v>0.04</v>
      </c>
      <c r="E619" s="201">
        <v>0.05</v>
      </c>
      <c r="F619" s="203">
        <v>0.03</v>
      </c>
      <c r="G619" s="201">
        <v>0.05</v>
      </c>
      <c r="H619" s="201">
        <v>0.05</v>
      </c>
      <c r="I619" s="201">
        <v>0.04</v>
      </c>
      <c r="J619" s="201">
        <v>4.8674260976904783E-2</v>
      </c>
      <c r="K619" s="201">
        <v>0.05</v>
      </c>
      <c r="L619" s="201">
        <v>0.06</v>
      </c>
      <c r="M619" s="201">
        <v>5.0182299999999999E-2</v>
      </c>
      <c r="N619" s="201">
        <v>0.05</v>
      </c>
      <c r="O619" s="201">
        <v>0.06</v>
      </c>
      <c r="P619" s="201">
        <v>0.05</v>
      </c>
      <c r="Q619" s="201">
        <v>0.06</v>
      </c>
      <c r="R619" s="201">
        <v>0.05</v>
      </c>
      <c r="S619" s="201">
        <v>6.0999999999999999E-2</v>
      </c>
      <c r="T619" s="203">
        <v>0.08</v>
      </c>
      <c r="U619" s="201">
        <v>0.04</v>
      </c>
      <c r="V619" s="201">
        <v>0.05</v>
      </c>
      <c r="W619" s="198"/>
      <c r="X619" s="199"/>
      <c r="Y619" s="199"/>
      <c r="Z619" s="199"/>
      <c r="AA619" s="199"/>
      <c r="AB619" s="199"/>
      <c r="AC619" s="199"/>
      <c r="AD619" s="199"/>
      <c r="AE619" s="199"/>
      <c r="AF619" s="199"/>
      <c r="AG619" s="199"/>
      <c r="AH619" s="199"/>
      <c r="AI619" s="199"/>
      <c r="AJ619" s="199"/>
      <c r="AK619" s="199"/>
      <c r="AL619" s="199"/>
      <c r="AM619" s="199"/>
      <c r="AN619" s="199"/>
      <c r="AO619" s="199"/>
      <c r="AP619" s="199"/>
      <c r="AQ619" s="199"/>
      <c r="AR619" s="199"/>
      <c r="AS619" s="105"/>
    </row>
    <row r="620" spans="1:45">
      <c r="A620" s="48"/>
      <c r="B620" s="32" t="s">
        <v>217</v>
      </c>
      <c r="C620" s="24"/>
      <c r="D620" s="207">
        <v>0.04</v>
      </c>
      <c r="E620" s="207">
        <v>4.9999999999999996E-2</v>
      </c>
      <c r="F620" s="207">
        <v>0.03</v>
      </c>
      <c r="G620" s="207">
        <v>4.9999999999999996E-2</v>
      </c>
      <c r="H620" s="207">
        <v>4.9999999999999996E-2</v>
      </c>
      <c r="I620" s="207">
        <v>0.04</v>
      </c>
      <c r="J620" s="207">
        <v>4.9673376305026433E-2</v>
      </c>
      <c r="K620" s="207">
        <v>4.9999999999999996E-2</v>
      </c>
      <c r="L620" s="207">
        <v>6.3333333333333339E-2</v>
      </c>
      <c r="M620" s="207">
        <v>5.031505E-2</v>
      </c>
      <c r="N620" s="207">
        <v>4.9999999999999996E-2</v>
      </c>
      <c r="O620" s="207">
        <v>5.6666666666666664E-2</v>
      </c>
      <c r="P620" s="207">
        <v>4.9999999999999996E-2</v>
      </c>
      <c r="Q620" s="207">
        <v>5.8333333333333327E-2</v>
      </c>
      <c r="R620" s="207">
        <v>4.9999999999999996E-2</v>
      </c>
      <c r="S620" s="207">
        <v>6.0666666666666667E-2</v>
      </c>
      <c r="T620" s="207">
        <v>0.08</v>
      </c>
      <c r="U620" s="207">
        <v>0.04</v>
      </c>
      <c r="V620" s="207">
        <v>4.9999999999999996E-2</v>
      </c>
      <c r="W620" s="198"/>
      <c r="X620" s="199"/>
      <c r="Y620" s="199"/>
      <c r="Z620" s="199"/>
      <c r="AA620" s="199"/>
      <c r="AB620" s="199"/>
      <c r="AC620" s="199"/>
      <c r="AD620" s="199"/>
      <c r="AE620" s="199"/>
      <c r="AF620" s="199"/>
      <c r="AG620" s="199"/>
      <c r="AH620" s="199"/>
      <c r="AI620" s="199"/>
      <c r="AJ620" s="199"/>
      <c r="AK620" s="199"/>
      <c r="AL620" s="199"/>
      <c r="AM620" s="199"/>
      <c r="AN620" s="199"/>
      <c r="AO620" s="199"/>
      <c r="AP620" s="199"/>
      <c r="AQ620" s="199"/>
      <c r="AR620" s="199"/>
      <c r="AS620" s="105"/>
    </row>
    <row r="621" spans="1:45">
      <c r="A621" s="48"/>
      <c r="B621" s="2" t="s">
        <v>218</v>
      </c>
      <c r="C621" s="46"/>
      <c r="D621" s="37">
        <v>0.04</v>
      </c>
      <c r="E621" s="37">
        <v>0.05</v>
      </c>
      <c r="F621" s="37">
        <v>0.03</v>
      </c>
      <c r="G621" s="37">
        <v>0.05</v>
      </c>
      <c r="H621" s="37">
        <v>0.05</v>
      </c>
      <c r="I621" s="37">
        <v>0.04</v>
      </c>
      <c r="J621" s="37">
        <v>4.9794535790848221E-2</v>
      </c>
      <c r="K621" s="37">
        <v>0.05</v>
      </c>
      <c r="L621" s="37">
        <v>0.06</v>
      </c>
      <c r="M621" s="37">
        <v>5.0331649999999999E-2</v>
      </c>
      <c r="N621" s="37">
        <v>0.05</v>
      </c>
      <c r="O621" s="37">
        <v>0.06</v>
      </c>
      <c r="P621" s="37">
        <v>0.05</v>
      </c>
      <c r="Q621" s="37">
        <v>0.06</v>
      </c>
      <c r="R621" s="37">
        <v>0.05</v>
      </c>
      <c r="S621" s="37">
        <v>6.0999999999999999E-2</v>
      </c>
      <c r="T621" s="37">
        <v>0.08</v>
      </c>
      <c r="U621" s="37">
        <v>0.04</v>
      </c>
      <c r="V621" s="37">
        <v>0.05</v>
      </c>
      <c r="W621" s="198"/>
      <c r="X621" s="199"/>
      <c r="Y621" s="199"/>
      <c r="Z621" s="199"/>
      <c r="AA621" s="199"/>
      <c r="AB621" s="199"/>
      <c r="AC621" s="199"/>
      <c r="AD621" s="199"/>
      <c r="AE621" s="199"/>
      <c r="AF621" s="199"/>
      <c r="AG621" s="199"/>
      <c r="AH621" s="199"/>
      <c r="AI621" s="199"/>
      <c r="AJ621" s="199"/>
      <c r="AK621" s="199"/>
      <c r="AL621" s="199"/>
      <c r="AM621" s="199"/>
      <c r="AN621" s="199"/>
      <c r="AO621" s="199"/>
      <c r="AP621" s="199"/>
      <c r="AQ621" s="199"/>
      <c r="AR621" s="199"/>
      <c r="AS621" s="105"/>
    </row>
    <row r="622" spans="1:45">
      <c r="A622" s="48"/>
      <c r="B622" s="2" t="s">
        <v>219</v>
      </c>
      <c r="C622" s="46"/>
      <c r="D622" s="37">
        <v>0</v>
      </c>
      <c r="E622" s="37">
        <v>7.6011774306101464E-18</v>
      </c>
      <c r="F622" s="37">
        <v>0</v>
      </c>
      <c r="G622" s="37">
        <v>7.6011774306101464E-18</v>
      </c>
      <c r="H622" s="37">
        <v>7.6011774306101464E-18</v>
      </c>
      <c r="I622" s="37">
        <v>0</v>
      </c>
      <c r="J622" s="37">
        <v>1.0615453607389518E-3</v>
      </c>
      <c r="K622" s="37">
        <v>7.6011774306101464E-18</v>
      </c>
      <c r="L622" s="37">
        <v>5.1639777949432268E-3</v>
      </c>
      <c r="M622" s="37">
        <v>4.6175577419237633E-4</v>
      </c>
      <c r="N622" s="37">
        <v>7.6011774306101464E-18</v>
      </c>
      <c r="O622" s="37">
        <v>5.1639777949432208E-3</v>
      </c>
      <c r="P622" s="37">
        <v>7.6011774306101464E-18</v>
      </c>
      <c r="Q622" s="37">
        <v>4.082482904638628E-3</v>
      </c>
      <c r="R622" s="37">
        <v>7.6011774306101464E-18</v>
      </c>
      <c r="S622" s="37">
        <v>1.5055453054181609E-3</v>
      </c>
      <c r="T622" s="37">
        <v>0</v>
      </c>
      <c r="U622" s="37">
        <v>0</v>
      </c>
      <c r="V622" s="37">
        <v>7.6011774306101464E-18</v>
      </c>
      <c r="W622" s="198"/>
      <c r="X622" s="199"/>
      <c r="Y622" s="199"/>
      <c r="Z622" s="199"/>
      <c r="AA622" s="199"/>
      <c r="AB622" s="199"/>
      <c r="AC622" s="199"/>
      <c r="AD622" s="199"/>
      <c r="AE622" s="199"/>
      <c r="AF622" s="199"/>
      <c r="AG622" s="199"/>
      <c r="AH622" s="199"/>
      <c r="AI622" s="199"/>
      <c r="AJ622" s="199"/>
      <c r="AK622" s="199"/>
      <c r="AL622" s="199"/>
      <c r="AM622" s="199"/>
      <c r="AN622" s="199"/>
      <c r="AO622" s="199"/>
      <c r="AP622" s="199"/>
      <c r="AQ622" s="199"/>
      <c r="AR622" s="199"/>
      <c r="AS622" s="105"/>
    </row>
    <row r="623" spans="1:45">
      <c r="A623" s="48"/>
      <c r="B623" s="2" t="s">
        <v>88</v>
      </c>
      <c r="C623" s="46"/>
      <c r="D623" s="25">
        <v>0</v>
      </c>
      <c r="E623" s="25">
        <v>1.5202354861220294E-16</v>
      </c>
      <c r="F623" s="25">
        <v>0</v>
      </c>
      <c r="G623" s="25">
        <v>1.5202354861220294E-16</v>
      </c>
      <c r="H623" s="25">
        <v>1.5202354861220294E-16</v>
      </c>
      <c r="I623" s="25">
        <v>0</v>
      </c>
      <c r="J623" s="25">
        <v>2.1370509510373958E-2</v>
      </c>
      <c r="K623" s="25">
        <v>1.5202354861220294E-16</v>
      </c>
      <c r="L623" s="25">
        <v>8.1536491499103581E-2</v>
      </c>
      <c r="M623" s="25">
        <v>9.1772893834424565E-3</v>
      </c>
      <c r="N623" s="25">
        <v>1.5202354861220294E-16</v>
      </c>
      <c r="O623" s="25">
        <v>9.1129019910762721E-2</v>
      </c>
      <c r="P623" s="25">
        <v>1.5202354861220294E-16</v>
      </c>
      <c r="Q623" s="25">
        <v>6.9985421222376484E-2</v>
      </c>
      <c r="R623" s="25">
        <v>1.5202354861220294E-16</v>
      </c>
      <c r="S623" s="25">
        <v>2.4816680858541114E-2</v>
      </c>
      <c r="T623" s="25">
        <v>0</v>
      </c>
      <c r="U623" s="25">
        <v>0</v>
      </c>
      <c r="V623" s="25">
        <v>1.5202354861220294E-16</v>
      </c>
      <c r="W623" s="137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4"/>
    </row>
    <row r="624" spans="1:45">
      <c r="A624" s="48"/>
      <c r="B624" s="2" t="s">
        <v>220</v>
      </c>
      <c r="C624" s="46"/>
      <c r="D624" s="25">
        <v>-0.20990417002927664</v>
      </c>
      <c r="E624" s="25">
        <v>-1.2380212536595936E-2</v>
      </c>
      <c r="F624" s="25">
        <v>-0.40742812752195756</v>
      </c>
      <c r="G624" s="25">
        <v>-1.2380212536595936E-2</v>
      </c>
      <c r="H624" s="25">
        <v>-1.2380212536595936E-2</v>
      </c>
      <c r="I624" s="25">
        <v>-0.20990417002927664</v>
      </c>
      <c r="J624" s="25">
        <v>-1.8831813020801946E-2</v>
      </c>
      <c r="K624" s="25">
        <v>-1.2380212536595936E-2</v>
      </c>
      <c r="L624" s="25">
        <v>0.25098506412031196</v>
      </c>
      <c r="M624" s="25">
        <v>-6.1572202557889089E-3</v>
      </c>
      <c r="N624" s="25">
        <v>-1.2380212536595936E-2</v>
      </c>
      <c r="O624" s="25">
        <v>0.11930242579185801</v>
      </c>
      <c r="P624" s="25">
        <v>-1.2380212536595936E-2</v>
      </c>
      <c r="Q624" s="25">
        <v>0.15222308537397145</v>
      </c>
      <c r="R624" s="25">
        <v>-1.2380212536595936E-2</v>
      </c>
      <c r="S624" s="25">
        <v>0.19831200878893029</v>
      </c>
      <c r="T624" s="25">
        <v>0.58019165994144672</v>
      </c>
      <c r="U624" s="25">
        <v>-0.20990417002927664</v>
      </c>
      <c r="V624" s="25">
        <v>-1.2380212536595936E-2</v>
      </c>
      <c r="W624" s="137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4"/>
    </row>
    <row r="625" spans="1:45">
      <c r="A625" s="48"/>
      <c r="B625" s="87" t="s">
        <v>221</v>
      </c>
      <c r="C625" s="88"/>
      <c r="D625" s="86">
        <v>20.64</v>
      </c>
      <c r="E625" s="86">
        <v>0</v>
      </c>
      <c r="F625" s="86">
        <v>41.29</v>
      </c>
      <c r="G625" s="86">
        <v>0</v>
      </c>
      <c r="H625" s="86">
        <v>0</v>
      </c>
      <c r="I625" s="86">
        <v>20.64</v>
      </c>
      <c r="J625" s="86">
        <v>0.67</v>
      </c>
      <c r="K625" s="86">
        <v>0</v>
      </c>
      <c r="L625" s="86">
        <v>27.53</v>
      </c>
      <c r="M625" s="86">
        <v>0.65</v>
      </c>
      <c r="N625" s="86">
        <v>0</v>
      </c>
      <c r="O625" s="86">
        <v>13.76</v>
      </c>
      <c r="P625" s="86">
        <v>0</v>
      </c>
      <c r="Q625" s="86">
        <v>20.64</v>
      </c>
      <c r="R625" s="86">
        <v>0</v>
      </c>
      <c r="S625" s="86">
        <v>22.02</v>
      </c>
      <c r="T625" s="86">
        <v>61.93</v>
      </c>
      <c r="U625" s="86">
        <v>20.64</v>
      </c>
      <c r="V625" s="86">
        <v>0</v>
      </c>
      <c r="W625" s="137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4"/>
    </row>
    <row r="626" spans="1:45">
      <c r="B626" s="49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AS626" s="104"/>
    </row>
    <row r="627" spans="1:45">
      <c r="B627" s="52" t="s">
        <v>469</v>
      </c>
      <c r="AS627" s="45" t="s">
        <v>248</v>
      </c>
    </row>
    <row r="628" spans="1:45">
      <c r="A628" s="40" t="s">
        <v>29</v>
      </c>
      <c r="B628" s="30" t="s">
        <v>118</v>
      </c>
      <c r="C628" s="27" t="s">
        <v>119</v>
      </c>
      <c r="D628" s="28" t="s">
        <v>204</v>
      </c>
      <c r="E628" s="29" t="s">
        <v>204</v>
      </c>
      <c r="F628" s="29" t="s">
        <v>204</v>
      </c>
      <c r="G628" s="29" t="s">
        <v>204</v>
      </c>
      <c r="H628" s="29" t="s">
        <v>204</v>
      </c>
      <c r="I628" s="29" t="s">
        <v>204</v>
      </c>
      <c r="J628" s="29" t="s">
        <v>204</v>
      </c>
      <c r="K628" s="29" t="s">
        <v>204</v>
      </c>
      <c r="L628" s="29" t="s">
        <v>204</v>
      </c>
      <c r="M628" s="13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5">
        <v>1</v>
      </c>
    </row>
    <row r="629" spans="1:45">
      <c r="A629" s="48"/>
      <c r="B629" s="31" t="s">
        <v>205</v>
      </c>
      <c r="C629" s="20" t="s">
        <v>205</v>
      </c>
      <c r="D629" s="135" t="s">
        <v>206</v>
      </c>
      <c r="E629" s="136" t="s">
        <v>224</v>
      </c>
      <c r="F629" s="136" t="s">
        <v>231</v>
      </c>
      <c r="G629" s="136" t="s">
        <v>207</v>
      </c>
      <c r="H629" s="136" t="s">
        <v>234</v>
      </c>
      <c r="I629" s="136" t="s">
        <v>235</v>
      </c>
      <c r="J629" s="136" t="s">
        <v>210</v>
      </c>
      <c r="K629" s="136" t="s">
        <v>211</v>
      </c>
      <c r="L629" s="136" t="s">
        <v>241</v>
      </c>
      <c r="M629" s="13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5" t="s">
        <v>3</v>
      </c>
    </row>
    <row r="630" spans="1:45">
      <c r="A630" s="48"/>
      <c r="B630" s="31"/>
      <c r="C630" s="20"/>
      <c r="D630" s="21" t="s">
        <v>259</v>
      </c>
      <c r="E630" s="22" t="s">
        <v>260</v>
      </c>
      <c r="F630" s="22" t="s">
        <v>262</v>
      </c>
      <c r="G630" s="22" t="s">
        <v>259</v>
      </c>
      <c r="H630" s="22" t="s">
        <v>260</v>
      </c>
      <c r="I630" s="22" t="s">
        <v>262</v>
      </c>
      <c r="J630" s="22" t="s">
        <v>262</v>
      </c>
      <c r="K630" s="22" t="s">
        <v>262</v>
      </c>
      <c r="L630" s="22" t="s">
        <v>260</v>
      </c>
      <c r="M630" s="13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5">
        <v>2</v>
      </c>
    </row>
    <row r="631" spans="1:45">
      <c r="A631" s="48"/>
      <c r="B631" s="31"/>
      <c r="C631" s="20"/>
      <c r="D631" s="43" t="s">
        <v>263</v>
      </c>
      <c r="E631" s="43" t="s">
        <v>214</v>
      </c>
      <c r="F631" s="43" t="s">
        <v>247</v>
      </c>
      <c r="G631" s="43" t="s">
        <v>265</v>
      </c>
      <c r="H631" s="43" t="s">
        <v>263</v>
      </c>
      <c r="I631" s="43" t="s">
        <v>264</v>
      </c>
      <c r="J631" s="43" t="s">
        <v>267</v>
      </c>
      <c r="K631" s="43" t="s">
        <v>267</v>
      </c>
      <c r="L631" s="43" t="s">
        <v>214</v>
      </c>
      <c r="M631" s="13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5">
        <v>2</v>
      </c>
    </row>
    <row r="632" spans="1:45">
      <c r="A632" s="48"/>
      <c r="B632" s="30">
        <v>1</v>
      </c>
      <c r="C632" s="26">
        <v>1</v>
      </c>
      <c r="D632" s="130" t="s">
        <v>113</v>
      </c>
      <c r="E632" s="33">
        <v>0.35</v>
      </c>
      <c r="F632" s="34">
        <v>6.7589554169208102E-2</v>
      </c>
      <c r="G632" s="130" t="s">
        <v>100</v>
      </c>
      <c r="H632" s="34">
        <v>0.08</v>
      </c>
      <c r="I632" s="130" t="s">
        <v>101</v>
      </c>
      <c r="J632" s="139">
        <v>0.22</v>
      </c>
      <c r="K632" s="33">
        <v>0.23599999999999999</v>
      </c>
      <c r="L632" s="33">
        <v>0.2</v>
      </c>
      <c r="M632" s="13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>
        <v>1</v>
      </c>
      <c r="C633" s="20">
        <v>2</v>
      </c>
      <c r="D633" s="132" t="s">
        <v>113</v>
      </c>
      <c r="E633" s="22">
        <v>0.4</v>
      </c>
      <c r="F633" s="35">
        <v>7.5557324311664398E-2</v>
      </c>
      <c r="G633" s="132" t="s">
        <v>100</v>
      </c>
      <c r="H633" s="35">
        <v>7.0000000000000007E-2</v>
      </c>
      <c r="I633" s="132" t="s">
        <v>101</v>
      </c>
      <c r="J633" s="35">
        <v>0.16</v>
      </c>
      <c r="K633" s="22">
        <v>0.24</v>
      </c>
      <c r="L633" s="22">
        <v>0.2</v>
      </c>
      <c r="M633" s="13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>
        <v>8</v>
      </c>
    </row>
    <row r="634" spans="1:45">
      <c r="A634" s="48"/>
      <c r="B634" s="31">
        <v>1</v>
      </c>
      <c r="C634" s="20">
        <v>3</v>
      </c>
      <c r="D634" s="132" t="s">
        <v>113</v>
      </c>
      <c r="E634" s="22">
        <v>0.35</v>
      </c>
      <c r="F634" s="35">
        <v>5.7801754384006802E-2</v>
      </c>
      <c r="G634" s="132" t="s">
        <v>100</v>
      </c>
      <c r="H634" s="35">
        <v>0.1</v>
      </c>
      <c r="I634" s="132" t="s">
        <v>101</v>
      </c>
      <c r="J634" s="35">
        <v>0.13</v>
      </c>
      <c r="K634" s="35">
        <v>0.253</v>
      </c>
      <c r="L634" s="23">
        <v>0.2</v>
      </c>
      <c r="M634" s="13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16</v>
      </c>
    </row>
    <row r="635" spans="1:45">
      <c r="A635" s="48"/>
      <c r="B635" s="31">
        <v>1</v>
      </c>
      <c r="C635" s="20">
        <v>4</v>
      </c>
      <c r="D635" s="132" t="s">
        <v>113</v>
      </c>
      <c r="E635" s="22">
        <v>0.4</v>
      </c>
      <c r="F635" s="35">
        <v>6.2571435210361501E-2</v>
      </c>
      <c r="G635" s="132" t="s">
        <v>100</v>
      </c>
      <c r="H635" s="35">
        <v>0.06</v>
      </c>
      <c r="I635" s="132" t="s">
        <v>101</v>
      </c>
      <c r="J635" s="35">
        <v>0.14000000000000001</v>
      </c>
      <c r="K635" s="35">
        <v>0.24199999999999997</v>
      </c>
      <c r="L635" s="23">
        <v>0.2</v>
      </c>
      <c r="M635" s="13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0.179415995282211</v>
      </c>
    </row>
    <row r="636" spans="1:45">
      <c r="A636" s="48"/>
      <c r="B636" s="31">
        <v>1</v>
      </c>
      <c r="C636" s="20">
        <v>5</v>
      </c>
      <c r="D636" s="132" t="s">
        <v>113</v>
      </c>
      <c r="E636" s="22">
        <v>0.34</v>
      </c>
      <c r="F636" s="22">
        <v>7.4265321750389898E-2</v>
      </c>
      <c r="G636" s="132" t="s">
        <v>100</v>
      </c>
      <c r="H636" s="22">
        <v>0.06</v>
      </c>
      <c r="I636" s="132" t="s">
        <v>101</v>
      </c>
      <c r="J636" s="22">
        <v>0.11</v>
      </c>
      <c r="K636" s="22">
        <v>0.23499999999999999</v>
      </c>
      <c r="L636" s="22">
        <v>0.2</v>
      </c>
      <c r="M636" s="13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14</v>
      </c>
    </row>
    <row r="637" spans="1:45">
      <c r="A637" s="48"/>
      <c r="B637" s="31">
        <v>1</v>
      </c>
      <c r="C637" s="20">
        <v>6</v>
      </c>
      <c r="D637" s="132" t="s">
        <v>113</v>
      </c>
      <c r="E637" s="22">
        <v>0.32</v>
      </c>
      <c r="F637" s="22">
        <v>8.2190440333960502E-2</v>
      </c>
      <c r="G637" s="132" t="s">
        <v>100</v>
      </c>
      <c r="H637" s="22">
        <v>7.0000000000000007E-2</v>
      </c>
      <c r="I637" s="132" t="s">
        <v>101</v>
      </c>
      <c r="J637" s="22">
        <v>0.13</v>
      </c>
      <c r="K637" s="22">
        <v>0.22900000000000001</v>
      </c>
      <c r="L637" s="133" t="s">
        <v>101</v>
      </c>
      <c r="M637" s="13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4"/>
    </row>
    <row r="638" spans="1:45">
      <c r="A638" s="48"/>
      <c r="B638" s="32" t="s">
        <v>217</v>
      </c>
      <c r="C638" s="24"/>
      <c r="D638" s="36" t="s">
        <v>503</v>
      </c>
      <c r="E638" s="36">
        <v>0.36000000000000004</v>
      </c>
      <c r="F638" s="36">
        <v>6.9995971693265199E-2</v>
      </c>
      <c r="G638" s="36" t="s">
        <v>503</v>
      </c>
      <c r="H638" s="36">
        <v>7.3333333333333334E-2</v>
      </c>
      <c r="I638" s="36" t="s">
        <v>503</v>
      </c>
      <c r="J638" s="36">
        <v>0.14833333333333334</v>
      </c>
      <c r="K638" s="36">
        <v>0.23916666666666667</v>
      </c>
      <c r="L638" s="36">
        <v>0.2</v>
      </c>
      <c r="M638" s="13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4"/>
    </row>
    <row r="639" spans="1:45">
      <c r="A639" s="48"/>
      <c r="B639" s="2" t="s">
        <v>218</v>
      </c>
      <c r="C639" s="46"/>
      <c r="D639" s="23" t="s">
        <v>503</v>
      </c>
      <c r="E639" s="23">
        <v>0.35</v>
      </c>
      <c r="F639" s="23">
        <v>7.0927437959799E-2</v>
      </c>
      <c r="G639" s="23" t="s">
        <v>503</v>
      </c>
      <c r="H639" s="23">
        <v>7.0000000000000007E-2</v>
      </c>
      <c r="I639" s="23" t="s">
        <v>503</v>
      </c>
      <c r="J639" s="23">
        <v>0.13500000000000001</v>
      </c>
      <c r="K639" s="23">
        <v>0.23799999999999999</v>
      </c>
      <c r="L639" s="23">
        <v>0.2</v>
      </c>
      <c r="M639" s="13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4"/>
    </row>
    <row r="640" spans="1:45">
      <c r="A640" s="48"/>
      <c r="B640" s="2" t="s">
        <v>219</v>
      </c>
      <c r="C640" s="46"/>
      <c r="D640" s="37" t="s">
        <v>503</v>
      </c>
      <c r="E640" s="37">
        <v>3.2863353450309975E-2</v>
      </c>
      <c r="F640" s="37">
        <v>9.027453476554927E-3</v>
      </c>
      <c r="G640" s="37" t="s">
        <v>503</v>
      </c>
      <c r="H640" s="37">
        <v>1.5055453054181621E-2</v>
      </c>
      <c r="I640" s="37" t="s">
        <v>503</v>
      </c>
      <c r="J640" s="37">
        <v>3.8686776379877767E-2</v>
      </c>
      <c r="K640" s="37">
        <v>8.1342895612749513E-3</v>
      </c>
      <c r="L640" s="37">
        <v>0</v>
      </c>
      <c r="M640" s="13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4"/>
    </row>
    <row r="641" spans="1:45">
      <c r="A641" s="48"/>
      <c r="B641" s="2" t="s">
        <v>88</v>
      </c>
      <c r="C641" s="46"/>
      <c r="D641" s="25" t="s">
        <v>503</v>
      </c>
      <c r="E641" s="25">
        <v>9.1287092917527693E-2</v>
      </c>
      <c r="F641" s="25">
        <v>0.12897104302108747</v>
      </c>
      <c r="G641" s="25" t="s">
        <v>503</v>
      </c>
      <c r="H641" s="25">
        <v>0.20530163255702211</v>
      </c>
      <c r="I641" s="25" t="s">
        <v>503</v>
      </c>
      <c r="J641" s="25">
        <v>0.26080972840367034</v>
      </c>
      <c r="K641" s="25">
        <v>3.4010966806724538E-2</v>
      </c>
      <c r="L641" s="25">
        <v>0</v>
      </c>
      <c r="M641" s="13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4"/>
    </row>
    <row r="642" spans="1:45">
      <c r="A642" s="48"/>
      <c r="B642" s="2" t="s">
        <v>220</v>
      </c>
      <c r="C642" s="46"/>
      <c r="D642" s="25" t="s">
        <v>503</v>
      </c>
      <c r="E642" s="25">
        <v>1.0065100630171844</v>
      </c>
      <c r="F642" s="25">
        <v>-0.60986771785221505</v>
      </c>
      <c r="G642" s="25" t="s">
        <v>503</v>
      </c>
      <c r="H642" s="25">
        <v>-0.5912664686446476</v>
      </c>
      <c r="I642" s="25" t="s">
        <v>503</v>
      </c>
      <c r="J642" s="25">
        <v>-0.17324353884940091</v>
      </c>
      <c r="K642" s="25">
        <v>0.33302867612484222</v>
      </c>
      <c r="L642" s="25">
        <v>0.11472781278732458</v>
      </c>
      <c r="M642" s="13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4"/>
    </row>
    <row r="643" spans="1:45">
      <c r="A643" s="48"/>
      <c r="B643" s="87" t="s">
        <v>221</v>
      </c>
      <c r="C643" s="88"/>
      <c r="D643" s="86" t="s">
        <v>222</v>
      </c>
      <c r="E643" s="86">
        <v>1.57</v>
      </c>
      <c r="F643" s="86">
        <v>0.79</v>
      </c>
      <c r="G643" s="86" t="s">
        <v>222</v>
      </c>
      <c r="H643" s="86">
        <v>0.76</v>
      </c>
      <c r="I643" s="86" t="s">
        <v>222</v>
      </c>
      <c r="J643" s="86">
        <v>0.27</v>
      </c>
      <c r="K643" s="86">
        <v>0.59</v>
      </c>
      <c r="L643" s="86">
        <v>0.27</v>
      </c>
      <c r="M643" s="13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4"/>
    </row>
    <row r="644" spans="1:45">
      <c r="B644" s="49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AS644" s="104"/>
    </row>
    <row r="645" spans="1:45">
      <c r="B645" s="52" t="s">
        <v>470</v>
      </c>
      <c r="AS645" s="45" t="s">
        <v>67</v>
      </c>
    </row>
    <row r="646" spans="1:45">
      <c r="A646" s="40" t="s">
        <v>31</v>
      </c>
      <c r="B646" s="30" t="s">
        <v>118</v>
      </c>
      <c r="C646" s="27" t="s">
        <v>119</v>
      </c>
      <c r="D646" s="28" t="s">
        <v>204</v>
      </c>
      <c r="E646" s="29" t="s">
        <v>204</v>
      </c>
      <c r="F646" s="29" t="s">
        <v>204</v>
      </c>
      <c r="G646" s="29" t="s">
        <v>204</v>
      </c>
      <c r="H646" s="29" t="s">
        <v>204</v>
      </c>
      <c r="I646" s="29" t="s">
        <v>204</v>
      </c>
      <c r="J646" s="137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5">
        <v>1</v>
      </c>
    </row>
    <row r="647" spans="1:45">
      <c r="A647" s="48"/>
      <c r="B647" s="31" t="s">
        <v>205</v>
      </c>
      <c r="C647" s="20" t="s">
        <v>205</v>
      </c>
      <c r="D647" s="135" t="s">
        <v>224</v>
      </c>
      <c r="E647" s="136" t="s">
        <v>231</v>
      </c>
      <c r="F647" s="136" t="s">
        <v>233</v>
      </c>
      <c r="G647" s="136" t="s">
        <v>234</v>
      </c>
      <c r="H647" s="136" t="s">
        <v>235</v>
      </c>
      <c r="I647" s="136" t="s">
        <v>241</v>
      </c>
      <c r="J647" s="137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5" t="s">
        <v>3</v>
      </c>
    </row>
    <row r="648" spans="1:45">
      <c r="A648" s="48"/>
      <c r="B648" s="31"/>
      <c r="C648" s="20"/>
      <c r="D648" s="21" t="s">
        <v>260</v>
      </c>
      <c r="E648" s="22" t="s">
        <v>262</v>
      </c>
      <c r="F648" s="22" t="s">
        <v>260</v>
      </c>
      <c r="G648" s="22" t="s">
        <v>260</v>
      </c>
      <c r="H648" s="22" t="s">
        <v>262</v>
      </c>
      <c r="I648" s="22" t="s">
        <v>260</v>
      </c>
      <c r="J648" s="13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5">
        <v>1</v>
      </c>
    </row>
    <row r="649" spans="1:45">
      <c r="A649" s="48"/>
      <c r="B649" s="31"/>
      <c r="C649" s="20"/>
      <c r="D649" s="43" t="s">
        <v>214</v>
      </c>
      <c r="E649" s="43" t="s">
        <v>247</v>
      </c>
      <c r="F649" s="43" t="s">
        <v>264</v>
      </c>
      <c r="G649" s="43" t="s">
        <v>263</v>
      </c>
      <c r="H649" s="43" t="s">
        <v>264</v>
      </c>
      <c r="I649" s="43" t="s">
        <v>214</v>
      </c>
      <c r="J649" s="137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5">
        <v>2</v>
      </c>
    </row>
    <row r="650" spans="1:45">
      <c r="A650" s="48"/>
      <c r="B650" s="30">
        <v>1</v>
      </c>
      <c r="C650" s="26">
        <v>1</v>
      </c>
      <c r="D650" s="183">
        <v>13.61</v>
      </c>
      <c r="E650" s="183">
        <v>15.737272637454902</v>
      </c>
      <c r="F650" s="184">
        <v>12.351130044976488</v>
      </c>
      <c r="G650" s="183">
        <v>14.18</v>
      </c>
      <c r="H650" s="184">
        <v>15.299999999999999</v>
      </c>
      <c r="I650" s="183">
        <v>13.7</v>
      </c>
      <c r="J650" s="185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7">
        <v>1</v>
      </c>
    </row>
    <row r="651" spans="1:45">
      <c r="A651" s="48"/>
      <c r="B651" s="31">
        <v>1</v>
      </c>
      <c r="C651" s="20">
        <v>2</v>
      </c>
      <c r="D651" s="188">
        <v>13.61</v>
      </c>
      <c r="E651" s="188">
        <v>15.5279319872367</v>
      </c>
      <c r="F651" s="190">
        <v>12.054746620565021</v>
      </c>
      <c r="G651" s="188">
        <v>14.05</v>
      </c>
      <c r="H651" s="190">
        <v>14.43</v>
      </c>
      <c r="I651" s="188">
        <v>13.9</v>
      </c>
      <c r="J651" s="185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7" t="e">
        <v>#N/A</v>
      </c>
    </row>
    <row r="652" spans="1:45">
      <c r="A652" s="48"/>
      <c r="B652" s="31">
        <v>1</v>
      </c>
      <c r="C652" s="20">
        <v>3</v>
      </c>
      <c r="D652" s="188">
        <v>14.01</v>
      </c>
      <c r="E652" s="188">
        <v>15.663942105993998</v>
      </c>
      <c r="F652" s="190">
        <v>12.491701645677152</v>
      </c>
      <c r="G652" s="188">
        <v>14.21</v>
      </c>
      <c r="H652" s="190">
        <v>14.82</v>
      </c>
      <c r="I652" s="188">
        <v>13.8</v>
      </c>
      <c r="J652" s="185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7">
        <v>16</v>
      </c>
    </row>
    <row r="653" spans="1:45">
      <c r="A653" s="48"/>
      <c r="B653" s="31">
        <v>1</v>
      </c>
      <c r="C653" s="20">
        <v>4</v>
      </c>
      <c r="D653" s="188">
        <v>13.9</v>
      </c>
      <c r="E653" s="188">
        <v>15.656723124976599</v>
      </c>
      <c r="F653" s="190">
        <v>12.392714223874478</v>
      </c>
      <c r="G653" s="188">
        <v>13.8</v>
      </c>
      <c r="H653" s="190">
        <v>14.85</v>
      </c>
      <c r="I653" s="188">
        <v>13.5</v>
      </c>
      <c r="J653" s="185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7">
        <v>14.08369249779525</v>
      </c>
    </row>
    <row r="654" spans="1:45">
      <c r="A654" s="48"/>
      <c r="B654" s="31">
        <v>1</v>
      </c>
      <c r="C654" s="20">
        <v>5</v>
      </c>
      <c r="D654" s="188">
        <v>13.72</v>
      </c>
      <c r="E654" s="188">
        <v>15.7029274992518</v>
      </c>
      <c r="F654" s="188">
        <v>12.634336959131916</v>
      </c>
      <c r="G654" s="188">
        <v>14.06</v>
      </c>
      <c r="H654" s="188">
        <v>14.76</v>
      </c>
      <c r="I654" s="188">
        <v>13.7</v>
      </c>
      <c r="J654" s="185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7">
        <v>98</v>
      </c>
    </row>
    <row r="655" spans="1:45">
      <c r="A655" s="48"/>
      <c r="B655" s="31">
        <v>1</v>
      </c>
      <c r="C655" s="20">
        <v>6</v>
      </c>
      <c r="D655" s="188">
        <v>14.08</v>
      </c>
      <c r="E655" s="188">
        <v>15.8197954965154</v>
      </c>
      <c r="F655" s="188">
        <v>12.699707574974481</v>
      </c>
      <c r="G655" s="188">
        <v>13.6</v>
      </c>
      <c r="H655" s="188">
        <v>15.19</v>
      </c>
      <c r="I655" s="188">
        <v>13.5</v>
      </c>
      <c r="J655" s="185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91"/>
    </row>
    <row r="656" spans="1:45">
      <c r="A656" s="48"/>
      <c r="B656" s="32" t="s">
        <v>217</v>
      </c>
      <c r="C656" s="24"/>
      <c r="D656" s="192">
        <v>13.821666666666665</v>
      </c>
      <c r="E656" s="192">
        <v>15.684765475238235</v>
      </c>
      <c r="F656" s="192">
        <v>12.437389511533254</v>
      </c>
      <c r="G656" s="192">
        <v>13.983333333333333</v>
      </c>
      <c r="H656" s="192">
        <v>14.891666666666666</v>
      </c>
      <c r="I656" s="192">
        <v>13.683333333333335</v>
      </c>
      <c r="J656" s="185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91"/>
    </row>
    <row r="657" spans="1:45">
      <c r="A657" s="48"/>
      <c r="B657" s="2" t="s">
        <v>218</v>
      </c>
      <c r="C657" s="46"/>
      <c r="D657" s="193">
        <v>13.81</v>
      </c>
      <c r="E657" s="193">
        <v>15.683434802622898</v>
      </c>
      <c r="F657" s="193">
        <v>12.442207934775816</v>
      </c>
      <c r="G657" s="193">
        <v>14.055</v>
      </c>
      <c r="H657" s="193">
        <v>14.835000000000001</v>
      </c>
      <c r="I657" s="193">
        <v>13.7</v>
      </c>
      <c r="J657" s="185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91"/>
    </row>
    <row r="658" spans="1:45">
      <c r="A658" s="48"/>
      <c r="B658" s="2" t="s">
        <v>219</v>
      </c>
      <c r="C658" s="46"/>
      <c r="D658" s="37">
        <v>0.20409964886463364</v>
      </c>
      <c r="E658" s="37">
        <v>9.7094486887808543E-2</v>
      </c>
      <c r="F658" s="37">
        <v>0.23082505511535226</v>
      </c>
      <c r="G658" s="37">
        <v>0.23703726851840567</v>
      </c>
      <c r="H658" s="37">
        <v>0.31403290698056868</v>
      </c>
      <c r="I658" s="37">
        <v>0.16020819787597237</v>
      </c>
      <c r="J658" s="137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04"/>
    </row>
    <row r="659" spans="1:45">
      <c r="A659" s="48"/>
      <c r="B659" s="2" t="s">
        <v>88</v>
      </c>
      <c r="C659" s="46"/>
      <c r="D659" s="25">
        <v>1.4766645281415676E-2</v>
      </c>
      <c r="E659" s="25">
        <v>6.1903690585041263E-3</v>
      </c>
      <c r="F659" s="25">
        <v>1.8558963269688308E-2</v>
      </c>
      <c r="G659" s="25">
        <v>1.6951413720029011E-2</v>
      </c>
      <c r="H659" s="25">
        <v>2.1087828112852963E-2</v>
      </c>
      <c r="I659" s="25">
        <v>1.170827268277508E-2</v>
      </c>
      <c r="J659" s="13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4"/>
    </row>
    <row r="660" spans="1:45">
      <c r="A660" s="48"/>
      <c r="B660" s="2" t="s">
        <v>220</v>
      </c>
      <c r="C660" s="46"/>
      <c r="D660" s="25">
        <v>-1.860490998149833E-2</v>
      </c>
      <c r="E660" s="25">
        <v>0.11368275597423239</v>
      </c>
      <c r="F660" s="25">
        <v>-0.11689427233090455</v>
      </c>
      <c r="G660" s="25">
        <v>-7.1259127872628225E-3</v>
      </c>
      <c r="H660" s="25">
        <v>5.7369483819524003E-2</v>
      </c>
      <c r="I660" s="25">
        <v>-2.8427144694091355E-2</v>
      </c>
      <c r="J660" s="137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4"/>
    </row>
    <row r="661" spans="1:45">
      <c r="A661" s="48"/>
      <c r="B661" s="87" t="s">
        <v>221</v>
      </c>
      <c r="C661" s="88"/>
      <c r="D661" s="86">
        <v>0.09</v>
      </c>
      <c r="E661" s="86">
        <v>1.99</v>
      </c>
      <c r="F661" s="86">
        <v>1.64</v>
      </c>
      <c r="G661" s="86">
        <v>0.09</v>
      </c>
      <c r="H661" s="86">
        <v>1.1000000000000001</v>
      </c>
      <c r="I661" s="86">
        <v>0.24</v>
      </c>
      <c r="J661" s="137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4"/>
    </row>
    <row r="662" spans="1:45">
      <c r="B662" s="49"/>
      <c r="C662" s="32"/>
      <c r="D662" s="44"/>
      <c r="E662" s="44"/>
      <c r="F662" s="44"/>
      <c r="G662" s="44"/>
      <c r="H662" s="44"/>
      <c r="I662" s="44"/>
      <c r="AS662" s="104"/>
    </row>
    <row r="663" spans="1:45">
      <c r="B663" s="52" t="s">
        <v>471</v>
      </c>
      <c r="AS663" s="45" t="s">
        <v>67</v>
      </c>
    </row>
    <row r="664" spans="1:45">
      <c r="A664" s="40" t="s">
        <v>34</v>
      </c>
      <c r="B664" s="30" t="s">
        <v>118</v>
      </c>
      <c r="C664" s="27" t="s">
        <v>119</v>
      </c>
      <c r="D664" s="28" t="s">
        <v>204</v>
      </c>
      <c r="E664" s="29" t="s">
        <v>204</v>
      </c>
      <c r="F664" s="29" t="s">
        <v>204</v>
      </c>
      <c r="G664" s="29" t="s">
        <v>204</v>
      </c>
      <c r="H664" s="29" t="s">
        <v>204</v>
      </c>
      <c r="I664" s="29" t="s">
        <v>204</v>
      </c>
      <c r="J664" s="29" t="s">
        <v>204</v>
      </c>
      <c r="K664" s="29" t="s">
        <v>204</v>
      </c>
      <c r="L664" s="29" t="s">
        <v>204</v>
      </c>
      <c r="M664" s="29" t="s">
        <v>204</v>
      </c>
      <c r="N664" s="29" t="s">
        <v>204</v>
      </c>
      <c r="O664" s="29" t="s">
        <v>204</v>
      </c>
      <c r="P664" s="29" t="s">
        <v>204</v>
      </c>
      <c r="Q664" s="29" t="s">
        <v>204</v>
      </c>
      <c r="R664" s="29" t="s">
        <v>204</v>
      </c>
      <c r="S664" s="29" t="s">
        <v>204</v>
      </c>
      <c r="T664" s="29" t="s">
        <v>204</v>
      </c>
      <c r="U664" s="29" t="s">
        <v>204</v>
      </c>
      <c r="V664" s="29" t="s">
        <v>204</v>
      </c>
      <c r="W664" s="29" t="s">
        <v>204</v>
      </c>
      <c r="X664" s="29" t="s">
        <v>204</v>
      </c>
      <c r="Y664" s="137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5">
        <v>1</v>
      </c>
    </row>
    <row r="665" spans="1:45">
      <c r="A665" s="48"/>
      <c r="B665" s="31" t="s">
        <v>205</v>
      </c>
      <c r="C665" s="20" t="s">
        <v>205</v>
      </c>
      <c r="D665" s="135" t="s">
        <v>206</v>
      </c>
      <c r="E665" s="136" t="s">
        <v>224</v>
      </c>
      <c r="F665" s="136" t="s">
        <v>227</v>
      </c>
      <c r="G665" s="136" t="s">
        <v>228</v>
      </c>
      <c r="H665" s="136" t="s">
        <v>229</v>
      </c>
      <c r="I665" s="136" t="s">
        <v>230</v>
      </c>
      <c r="J665" s="136" t="s">
        <v>231</v>
      </c>
      <c r="K665" s="136" t="s">
        <v>232</v>
      </c>
      <c r="L665" s="136" t="s">
        <v>207</v>
      </c>
      <c r="M665" s="136" t="s">
        <v>208</v>
      </c>
      <c r="N665" s="136" t="s">
        <v>233</v>
      </c>
      <c r="O665" s="136" t="s">
        <v>234</v>
      </c>
      <c r="P665" s="136" t="s">
        <v>235</v>
      </c>
      <c r="Q665" s="136" t="s">
        <v>209</v>
      </c>
      <c r="R665" s="136" t="s">
        <v>210</v>
      </c>
      <c r="S665" s="136" t="s">
        <v>236</v>
      </c>
      <c r="T665" s="136" t="s">
        <v>211</v>
      </c>
      <c r="U665" s="136" t="s">
        <v>238</v>
      </c>
      <c r="V665" s="136" t="s">
        <v>212</v>
      </c>
      <c r="W665" s="136" t="s">
        <v>240</v>
      </c>
      <c r="X665" s="136" t="s">
        <v>241</v>
      </c>
      <c r="Y665" s="137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5" t="s">
        <v>3</v>
      </c>
    </row>
    <row r="666" spans="1:45">
      <c r="A666" s="48"/>
      <c r="B666" s="31"/>
      <c r="C666" s="20"/>
      <c r="D666" s="21" t="s">
        <v>259</v>
      </c>
      <c r="E666" s="22" t="s">
        <v>259</v>
      </c>
      <c r="F666" s="22" t="s">
        <v>259</v>
      </c>
      <c r="G666" s="22" t="s">
        <v>259</v>
      </c>
      <c r="H666" s="22" t="s">
        <v>259</v>
      </c>
      <c r="I666" s="22" t="s">
        <v>259</v>
      </c>
      <c r="J666" s="22" t="s">
        <v>262</v>
      </c>
      <c r="K666" s="22" t="s">
        <v>259</v>
      </c>
      <c r="L666" s="22" t="s">
        <v>259</v>
      </c>
      <c r="M666" s="22" t="s">
        <v>259</v>
      </c>
      <c r="N666" s="22" t="s">
        <v>259</v>
      </c>
      <c r="O666" s="22" t="s">
        <v>259</v>
      </c>
      <c r="P666" s="22" t="s">
        <v>259</v>
      </c>
      <c r="Q666" s="22" t="s">
        <v>259</v>
      </c>
      <c r="R666" s="22" t="s">
        <v>262</v>
      </c>
      <c r="S666" s="22" t="s">
        <v>259</v>
      </c>
      <c r="T666" s="22" t="s">
        <v>262</v>
      </c>
      <c r="U666" s="22" t="s">
        <v>259</v>
      </c>
      <c r="V666" s="22" t="s">
        <v>259</v>
      </c>
      <c r="W666" s="22" t="s">
        <v>260</v>
      </c>
      <c r="X666" s="22" t="s">
        <v>259</v>
      </c>
      <c r="Y666" s="137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5">
        <v>1</v>
      </c>
    </row>
    <row r="667" spans="1:45">
      <c r="A667" s="48"/>
      <c r="B667" s="31"/>
      <c r="C667" s="20"/>
      <c r="D667" s="43" t="s">
        <v>263</v>
      </c>
      <c r="E667" s="43" t="s">
        <v>214</v>
      </c>
      <c r="F667" s="43" t="s">
        <v>264</v>
      </c>
      <c r="G667" s="43" t="s">
        <v>264</v>
      </c>
      <c r="H667" s="43" t="s">
        <v>264</v>
      </c>
      <c r="I667" s="43" t="s">
        <v>264</v>
      </c>
      <c r="J667" s="43" t="s">
        <v>247</v>
      </c>
      <c r="K667" s="43" t="s">
        <v>264</v>
      </c>
      <c r="L667" s="43" t="s">
        <v>265</v>
      </c>
      <c r="M667" s="43" t="s">
        <v>263</v>
      </c>
      <c r="N667" s="43" t="s">
        <v>264</v>
      </c>
      <c r="O667" s="43" t="s">
        <v>263</v>
      </c>
      <c r="P667" s="43" t="s">
        <v>264</v>
      </c>
      <c r="Q667" s="43" t="s">
        <v>266</v>
      </c>
      <c r="R667" s="43" t="s">
        <v>267</v>
      </c>
      <c r="S667" s="43" t="s">
        <v>266</v>
      </c>
      <c r="T667" s="43" t="s">
        <v>267</v>
      </c>
      <c r="U667" s="43" t="s">
        <v>267</v>
      </c>
      <c r="V667" s="43" t="s">
        <v>263</v>
      </c>
      <c r="W667" s="43" t="s">
        <v>214</v>
      </c>
      <c r="X667" s="43" t="s">
        <v>214</v>
      </c>
      <c r="Y667" s="137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5">
        <v>1</v>
      </c>
    </row>
    <row r="668" spans="1:45">
      <c r="A668" s="48"/>
      <c r="B668" s="30">
        <v>1</v>
      </c>
      <c r="C668" s="26">
        <v>1</v>
      </c>
      <c r="D668" s="183">
        <v>19.125</v>
      </c>
      <c r="E668" s="183">
        <v>16.2</v>
      </c>
      <c r="F668" s="184">
        <v>15</v>
      </c>
      <c r="G668" s="183">
        <v>18</v>
      </c>
      <c r="H668" s="184">
        <v>16</v>
      </c>
      <c r="I668" s="183">
        <v>18</v>
      </c>
      <c r="J668" s="184">
        <v>16.380663261446401</v>
      </c>
      <c r="K668" s="219">
        <v>24</v>
      </c>
      <c r="L668" s="183">
        <v>17</v>
      </c>
      <c r="M668" s="183">
        <v>15</v>
      </c>
      <c r="N668" s="183">
        <v>13.0677</v>
      </c>
      <c r="O668" s="183">
        <v>15</v>
      </c>
      <c r="P668" s="183">
        <v>15</v>
      </c>
      <c r="Q668" s="183">
        <v>14</v>
      </c>
      <c r="R668" s="183">
        <v>12.6</v>
      </c>
      <c r="S668" s="183">
        <v>14</v>
      </c>
      <c r="T668" s="183">
        <v>15.776</v>
      </c>
      <c r="U668" s="183">
        <v>14</v>
      </c>
      <c r="V668" s="183">
        <v>15</v>
      </c>
      <c r="W668" s="183">
        <v>15</v>
      </c>
      <c r="X668" s="183">
        <v>15</v>
      </c>
      <c r="Y668" s="185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7">
        <v>1</v>
      </c>
    </row>
    <row r="669" spans="1:45">
      <c r="A669" s="48"/>
      <c r="B669" s="31">
        <v>1</v>
      </c>
      <c r="C669" s="20">
        <v>2</v>
      </c>
      <c r="D669" s="188">
        <v>18.18</v>
      </c>
      <c r="E669" s="188">
        <v>17.8</v>
      </c>
      <c r="F669" s="190">
        <v>15</v>
      </c>
      <c r="G669" s="188">
        <v>16</v>
      </c>
      <c r="H669" s="190">
        <v>19</v>
      </c>
      <c r="I669" s="188">
        <v>17</v>
      </c>
      <c r="J669" s="190">
        <v>15.842123398556492</v>
      </c>
      <c r="K669" s="221">
        <v>42</v>
      </c>
      <c r="L669" s="221">
        <v>20</v>
      </c>
      <c r="M669" s="188">
        <v>15</v>
      </c>
      <c r="N669" s="188">
        <v>13.821899999999999</v>
      </c>
      <c r="O669" s="188">
        <v>15</v>
      </c>
      <c r="P669" s="188">
        <v>14</v>
      </c>
      <c r="Q669" s="188">
        <v>16</v>
      </c>
      <c r="R669" s="188">
        <v>14.2</v>
      </c>
      <c r="S669" s="188">
        <v>14</v>
      </c>
      <c r="T669" s="188">
        <v>14.952999999999999</v>
      </c>
      <c r="U669" s="188">
        <v>13</v>
      </c>
      <c r="V669" s="188">
        <v>14</v>
      </c>
      <c r="W669" s="188">
        <v>17</v>
      </c>
      <c r="X669" s="188">
        <v>15</v>
      </c>
      <c r="Y669" s="185"/>
      <c r="Z669" s="186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7" t="e">
        <v>#N/A</v>
      </c>
    </row>
    <row r="670" spans="1:45">
      <c r="A670" s="48"/>
      <c r="B670" s="31">
        <v>1</v>
      </c>
      <c r="C670" s="20">
        <v>3</v>
      </c>
      <c r="D670" s="188">
        <v>17.78</v>
      </c>
      <c r="E670" s="188">
        <v>15.7</v>
      </c>
      <c r="F670" s="190">
        <v>14</v>
      </c>
      <c r="G670" s="188">
        <v>14</v>
      </c>
      <c r="H670" s="190">
        <v>18</v>
      </c>
      <c r="I670" s="188">
        <v>17</v>
      </c>
      <c r="J670" s="190">
        <v>15.06841848968358</v>
      </c>
      <c r="K670" s="189">
        <v>23</v>
      </c>
      <c r="L670" s="193">
        <v>16</v>
      </c>
      <c r="M670" s="193">
        <v>16</v>
      </c>
      <c r="N670" s="193">
        <v>12.883699999999999</v>
      </c>
      <c r="O670" s="193">
        <v>18</v>
      </c>
      <c r="P670" s="193">
        <v>14</v>
      </c>
      <c r="Q670" s="193">
        <v>13</v>
      </c>
      <c r="R670" s="193">
        <v>10.8</v>
      </c>
      <c r="S670" s="193">
        <v>13</v>
      </c>
      <c r="T670" s="193">
        <v>13.879</v>
      </c>
      <c r="U670" s="193">
        <v>15</v>
      </c>
      <c r="V670" s="193">
        <v>17</v>
      </c>
      <c r="W670" s="193">
        <v>16</v>
      </c>
      <c r="X670" s="193">
        <v>15</v>
      </c>
      <c r="Y670" s="185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7">
        <v>16</v>
      </c>
    </row>
    <row r="671" spans="1:45">
      <c r="A671" s="48"/>
      <c r="B671" s="31">
        <v>1</v>
      </c>
      <c r="C671" s="20">
        <v>4</v>
      </c>
      <c r="D671" s="188">
        <v>17.365000000000002</v>
      </c>
      <c r="E671" s="188">
        <v>17.899999999999999</v>
      </c>
      <c r="F671" s="190">
        <v>15</v>
      </c>
      <c r="G671" s="221">
        <v>27</v>
      </c>
      <c r="H671" s="190">
        <v>18</v>
      </c>
      <c r="I671" s="188">
        <v>14</v>
      </c>
      <c r="J671" s="190">
        <v>17.260082396659726</v>
      </c>
      <c r="K671" s="189">
        <v>21</v>
      </c>
      <c r="L671" s="193">
        <v>17</v>
      </c>
      <c r="M671" s="193">
        <v>15</v>
      </c>
      <c r="N671" s="193">
        <v>13.5091</v>
      </c>
      <c r="O671" s="193">
        <v>16</v>
      </c>
      <c r="P671" s="193">
        <v>16</v>
      </c>
      <c r="Q671" s="193">
        <v>15</v>
      </c>
      <c r="R671" s="193">
        <v>12.8</v>
      </c>
      <c r="S671" s="193">
        <v>12</v>
      </c>
      <c r="T671" s="193">
        <v>13.51</v>
      </c>
      <c r="U671" s="193">
        <v>15</v>
      </c>
      <c r="V671" s="193">
        <v>15</v>
      </c>
      <c r="W671" s="193">
        <v>17</v>
      </c>
      <c r="X671" s="193">
        <v>14</v>
      </c>
      <c r="Y671" s="185"/>
      <c r="Z671" s="186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7">
        <v>15.353973727715559</v>
      </c>
    </row>
    <row r="672" spans="1:45">
      <c r="A672" s="48"/>
      <c r="B672" s="31">
        <v>1</v>
      </c>
      <c r="C672" s="20">
        <v>5</v>
      </c>
      <c r="D672" s="188">
        <v>19.39</v>
      </c>
      <c r="E672" s="188">
        <v>17.2</v>
      </c>
      <c r="F672" s="188">
        <v>14</v>
      </c>
      <c r="G672" s="188">
        <v>16</v>
      </c>
      <c r="H672" s="188">
        <v>17</v>
      </c>
      <c r="I672" s="188">
        <v>15</v>
      </c>
      <c r="J672" s="188">
        <v>16.14406301087244</v>
      </c>
      <c r="K672" s="220">
        <v>24</v>
      </c>
      <c r="L672" s="188">
        <v>16</v>
      </c>
      <c r="M672" s="188">
        <v>15</v>
      </c>
      <c r="N672" s="188">
        <v>12.654500000000001</v>
      </c>
      <c r="O672" s="188">
        <v>15</v>
      </c>
      <c r="P672" s="188">
        <v>14</v>
      </c>
      <c r="Q672" s="188">
        <v>13</v>
      </c>
      <c r="R672" s="188">
        <v>12.6</v>
      </c>
      <c r="S672" s="188">
        <v>14</v>
      </c>
      <c r="T672" s="188">
        <v>15.161</v>
      </c>
      <c r="U672" s="188">
        <v>15</v>
      </c>
      <c r="V672" s="188">
        <v>15</v>
      </c>
      <c r="W672" s="188">
        <v>17</v>
      </c>
      <c r="X672" s="188">
        <v>14</v>
      </c>
      <c r="Y672" s="185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99</v>
      </c>
    </row>
    <row r="673" spans="1:45">
      <c r="A673" s="48"/>
      <c r="B673" s="31">
        <v>1</v>
      </c>
      <c r="C673" s="20">
        <v>6</v>
      </c>
      <c r="D673" s="188">
        <v>17.27</v>
      </c>
      <c r="E673" s="188">
        <v>15.9</v>
      </c>
      <c r="F673" s="188">
        <v>15</v>
      </c>
      <c r="G673" s="188">
        <v>16</v>
      </c>
      <c r="H673" s="188">
        <v>20</v>
      </c>
      <c r="I673" s="188">
        <v>16</v>
      </c>
      <c r="J673" s="188">
        <v>17.164596768648103</v>
      </c>
      <c r="K673" s="220">
        <v>25</v>
      </c>
      <c r="L673" s="188">
        <v>17</v>
      </c>
      <c r="M673" s="188">
        <v>17</v>
      </c>
      <c r="N673" s="188">
        <v>13.824999999999999</v>
      </c>
      <c r="O673" s="188">
        <v>13</v>
      </c>
      <c r="P673" s="188">
        <v>14</v>
      </c>
      <c r="Q673" s="188">
        <v>12</v>
      </c>
      <c r="R673" s="188">
        <v>15.5</v>
      </c>
      <c r="S673" s="188">
        <v>12</v>
      </c>
      <c r="T673" s="188">
        <v>14.666</v>
      </c>
      <c r="U673" s="188">
        <v>14</v>
      </c>
      <c r="V673" s="188">
        <v>17</v>
      </c>
      <c r="W673" s="188">
        <v>17</v>
      </c>
      <c r="X673" s="188">
        <v>15</v>
      </c>
      <c r="Y673" s="185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91"/>
    </row>
    <row r="674" spans="1:45">
      <c r="A674" s="48"/>
      <c r="B674" s="32" t="s">
        <v>217</v>
      </c>
      <c r="C674" s="24"/>
      <c r="D674" s="192">
        <v>18.184999999999999</v>
      </c>
      <c r="E674" s="192">
        <v>16.783333333333335</v>
      </c>
      <c r="F674" s="192">
        <v>14.666666666666666</v>
      </c>
      <c r="G674" s="192">
        <v>17.833333333333332</v>
      </c>
      <c r="H674" s="192">
        <v>18</v>
      </c>
      <c r="I674" s="192">
        <v>16.166666666666668</v>
      </c>
      <c r="J674" s="192">
        <v>16.309991220977793</v>
      </c>
      <c r="K674" s="192">
        <v>26.5</v>
      </c>
      <c r="L674" s="192">
        <v>17.166666666666668</v>
      </c>
      <c r="M674" s="192">
        <v>15.5</v>
      </c>
      <c r="N674" s="192">
        <v>13.29365</v>
      </c>
      <c r="O674" s="192">
        <v>15.333333333333334</v>
      </c>
      <c r="P674" s="192">
        <v>14.5</v>
      </c>
      <c r="Q674" s="192">
        <v>13.833333333333334</v>
      </c>
      <c r="R674" s="192">
        <v>13.083333333333334</v>
      </c>
      <c r="S674" s="192">
        <v>13.166666666666666</v>
      </c>
      <c r="T674" s="192">
        <v>14.657499999999999</v>
      </c>
      <c r="U674" s="192">
        <v>14.333333333333334</v>
      </c>
      <c r="V674" s="192">
        <v>15.5</v>
      </c>
      <c r="W674" s="192">
        <v>16.5</v>
      </c>
      <c r="X674" s="192">
        <v>14.666666666666666</v>
      </c>
      <c r="Y674" s="185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91"/>
    </row>
    <row r="675" spans="1:45">
      <c r="A675" s="48"/>
      <c r="B675" s="2" t="s">
        <v>218</v>
      </c>
      <c r="C675" s="46"/>
      <c r="D675" s="193">
        <v>17.98</v>
      </c>
      <c r="E675" s="193">
        <v>16.7</v>
      </c>
      <c r="F675" s="193">
        <v>15</v>
      </c>
      <c r="G675" s="193">
        <v>16</v>
      </c>
      <c r="H675" s="193">
        <v>18</v>
      </c>
      <c r="I675" s="193">
        <v>16.5</v>
      </c>
      <c r="J675" s="193">
        <v>16.262363136159422</v>
      </c>
      <c r="K675" s="193">
        <v>24</v>
      </c>
      <c r="L675" s="193">
        <v>17</v>
      </c>
      <c r="M675" s="193">
        <v>15</v>
      </c>
      <c r="N675" s="193">
        <v>13.288399999999999</v>
      </c>
      <c r="O675" s="193">
        <v>15</v>
      </c>
      <c r="P675" s="193">
        <v>14</v>
      </c>
      <c r="Q675" s="193">
        <v>13.5</v>
      </c>
      <c r="R675" s="193">
        <v>12.7</v>
      </c>
      <c r="S675" s="193">
        <v>13.5</v>
      </c>
      <c r="T675" s="193">
        <v>14.8095</v>
      </c>
      <c r="U675" s="193">
        <v>14.5</v>
      </c>
      <c r="V675" s="193">
        <v>15</v>
      </c>
      <c r="W675" s="193">
        <v>17</v>
      </c>
      <c r="X675" s="193">
        <v>15</v>
      </c>
      <c r="Y675" s="185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91"/>
    </row>
    <row r="676" spans="1:45">
      <c r="A676" s="48"/>
      <c r="B676" s="2" t="s">
        <v>219</v>
      </c>
      <c r="C676" s="46"/>
      <c r="D676" s="193">
        <v>0.8954663589437627</v>
      </c>
      <c r="E676" s="193">
        <v>0.97450842308656649</v>
      </c>
      <c r="F676" s="193">
        <v>0.51639777949432231</v>
      </c>
      <c r="G676" s="193">
        <v>4.6654760385909873</v>
      </c>
      <c r="H676" s="193">
        <v>1.4142135623730951</v>
      </c>
      <c r="I676" s="193">
        <v>1.4719601443879746</v>
      </c>
      <c r="J676" s="193">
        <v>0.82776249477503294</v>
      </c>
      <c r="K676" s="193">
        <v>7.713624310270756</v>
      </c>
      <c r="L676" s="193">
        <v>1.4719601443879746</v>
      </c>
      <c r="M676" s="193">
        <v>0.83666002653407556</v>
      </c>
      <c r="N676" s="193">
        <v>0.49707639553694327</v>
      </c>
      <c r="O676" s="193">
        <v>1.6329931618554521</v>
      </c>
      <c r="P676" s="193">
        <v>0.83666002653407556</v>
      </c>
      <c r="Q676" s="193">
        <v>1.4719601443879746</v>
      </c>
      <c r="R676" s="193">
        <v>1.6030179870065795</v>
      </c>
      <c r="S676" s="193">
        <v>0.98319208025017513</v>
      </c>
      <c r="T676" s="193">
        <v>0.83842298394068371</v>
      </c>
      <c r="U676" s="193">
        <v>0.81649658092772603</v>
      </c>
      <c r="V676" s="193">
        <v>1.2247448713915889</v>
      </c>
      <c r="W676" s="193">
        <v>0.83666002653407556</v>
      </c>
      <c r="X676" s="193">
        <v>0.51639777949432231</v>
      </c>
      <c r="Y676" s="185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91"/>
    </row>
    <row r="677" spans="1:45">
      <c r="A677" s="48"/>
      <c r="B677" s="2" t="s">
        <v>88</v>
      </c>
      <c r="C677" s="46"/>
      <c r="D677" s="25">
        <v>4.9242032386239358E-2</v>
      </c>
      <c r="E677" s="25">
        <v>5.8064056986289955E-2</v>
      </c>
      <c r="F677" s="25">
        <v>3.520893951097652E-2</v>
      </c>
      <c r="G677" s="25">
        <v>0.26161547879949465</v>
      </c>
      <c r="H677" s="25">
        <v>7.8567420131838622E-2</v>
      </c>
      <c r="I677" s="25">
        <v>9.1049081096163373E-2</v>
      </c>
      <c r="J677" s="25">
        <v>5.0751866359705383E-2</v>
      </c>
      <c r="K677" s="25">
        <v>0.29108016265172665</v>
      </c>
      <c r="L677" s="25">
        <v>8.5745251129396571E-2</v>
      </c>
      <c r="M677" s="25">
        <v>5.3978066228004877E-2</v>
      </c>
      <c r="N677" s="25">
        <v>3.739201765782485E-2</v>
      </c>
      <c r="O677" s="25">
        <v>0.10649955403405122</v>
      </c>
      <c r="P677" s="25">
        <v>5.770069148510866E-2</v>
      </c>
      <c r="Q677" s="25">
        <v>0.10640675742563671</v>
      </c>
      <c r="R677" s="25">
        <v>0.12252366779668122</v>
      </c>
      <c r="S677" s="25">
        <v>7.4672816221532295E-2</v>
      </c>
      <c r="T677" s="25">
        <v>5.7200954046780404E-2</v>
      </c>
      <c r="U677" s="25">
        <v>5.6964877739143674E-2</v>
      </c>
      <c r="V677" s="25">
        <v>7.901579815429606E-2</v>
      </c>
      <c r="W677" s="25">
        <v>5.0706668274792456E-2</v>
      </c>
      <c r="X677" s="25">
        <v>3.520893951097652E-2</v>
      </c>
      <c r="Y677" s="137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4"/>
    </row>
    <row r="678" spans="1:45">
      <c r="A678" s="48"/>
      <c r="B678" s="2" t="s">
        <v>220</v>
      </c>
      <c r="C678" s="46"/>
      <c r="D678" s="25">
        <v>0.18438394662445834</v>
      </c>
      <c r="E678" s="25">
        <v>9.3093789983346831E-2</v>
      </c>
      <c r="F678" s="25">
        <v>-4.4764116002636523E-2</v>
      </c>
      <c r="G678" s="25">
        <v>0.16147999531497592</v>
      </c>
      <c r="H678" s="25">
        <v>0.17233494854221876</v>
      </c>
      <c r="I678" s="25">
        <v>5.2930463042548448E-2</v>
      </c>
      <c r="J678" s="25">
        <v>6.2265151042724565E-2</v>
      </c>
      <c r="K678" s="25">
        <v>0.72593756313160007</v>
      </c>
      <c r="L678" s="25">
        <v>0.11806018240600502</v>
      </c>
      <c r="M678" s="25">
        <v>9.5106501335773252E-3</v>
      </c>
      <c r="N678" s="25">
        <v>-0.13418830618398514</v>
      </c>
      <c r="O678" s="25">
        <v>-1.3443030936653999E-3</v>
      </c>
      <c r="P678" s="25">
        <v>-5.5619069229879248E-2</v>
      </c>
      <c r="Q678" s="25">
        <v>-9.9038882138850259E-2</v>
      </c>
      <c r="R678" s="25">
        <v>-0.14788617166144269</v>
      </c>
      <c r="S678" s="25">
        <v>-0.14245869504782138</v>
      </c>
      <c r="T678" s="25">
        <v>-4.5361138430134895E-2</v>
      </c>
      <c r="U678" s="25">
        <v>-6.6474022457121973E-2</v>
      </c>
      <c r="V678" s="25">
        <v>9.5106501335773252E-3</v>
      </c>
      <c r="W678" s="25">
        <v>7.4640369497033898E-2</v>
      </c>
      <c r="X678" s="25">
        <v>-4.4764116002636523E-2</v>
      </c>
      <c r="Y678" s="137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4"/>
    </row>
    <row r="679" spans="1:45">
      <c r="A679" s="48"/>
      <c r="B679" s="87" t="s">
        <v>221</v>
      </c>
      <c r="C679" s="88"/>
      <c r="D679" s="86">
        <v>1.81</v>
      </c>
      <c r="E679" s="86">
        <v>0.87</v>
      </c>
      <c r="F679" s="86">
        <v>0.56000000000000005</v>
      </c>
      <c r="G679" s="86">
        <v>0.34</v>
      </c>
      <c r="H679" s="86">
        <v>1.69</v>
      </c>
      <c r="I679" s="86">
        <v>0.45</v>
      </c>
      <c r="J679" s="86">
        <v>0.55000000000000004</v>
      </c>
      <c r="K679" s="86">
        <v>5.33</v>
      </c>
      <c r="L679" s="86">
        <v>0.74</v>
      </c>
      <c r="M679" s="86">
        <v>0</v>
      </c>
      <c r="N679" s="86">
        <v>1.49</v>
      </c>
      <c r="O679" s="86">
        <v>0.11</v>
      </c>
      <c r="P679" s="86">
        <v>0.67</v>
      </c>
      <c r="Q679" s="86">
        <v>1.1200000000000001</v>
      </c>
      <c r="R679" s="86">
        <v>1.63</v>
      </c>
      <c r="S679" s="86">
        <v>1.57</v>
      </c>
      <c r="T679" s="86">
        <v>0.56999999999999995</v>
      </c>
      <c r="U679" s="86">
        <v>0.79</v>
      </c>
      <c r="V679" s="86">
        <v>0</v>
      </c>
      <c r="W679" s="86">
        <v>0.67</v>
      </c>
      <c r="X679" s="86">
        <v>0.56000000000000005</v>
      </c>
      <c r="Y679" s="137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4"/>
    </row>
    <row r="680" spans="1:45">
      <c r="B680" s="49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AS680" s="104"/>
    </row>
    <row r="681" spans="1:45">
      <c r="B681" s="52" t="s">
        <v>472</v>
      </c>
      <c r="AS681" s="45" t="s">
        <v>67</v>
      </c>
    </row>
    <row r="682" spans="1:45">
      <c r="A682" s="40" t="s">
        <v>58</v>
      </c>
      <c r="B682" s="30" t="s">
        <v>118</v>
      </c>
      <c r="C682" s="27" t="s">
        <v>119</v>
      </c>
      <c r="D682" s="28" t="s">
        <v>204</v>
      </c>
      <c r="E682" s="29" t="s">
        <v>204</v>
      </c>
      <c r="F682" s="29" t="s">
        <v>204</v>
      </c>
      <c r="G682" s="29" t="s">
        <v>204</v>
      </c>
      <c r="H682" s="29" t="s">
        <v>204</v>
      </c>
      <c r="I682" s="29" t="s">
        <v>204</v>
      </c>
      <c r="J682" s="29" t="s">
        <v>204</v>
      </c>
      <c r="K682" s="29" t="s">
        <v>204</v>
      </c>
      <c r="L682" s="29" t="s">
        <v>204</v>
      </c>
      <c r="M682" s="29" t="s">
        <v>204</v>
      </c>
      <c r="N682" s="29" t="s">
        <v>204</v>
      </c>
      <c r="O682" s="29" t="s">
        <v>204</v>
      </c>
      <c r="P682" s="29" t="s">
        <v>204</v>
      </c>
      <c r="Q682" s="29" t="s">
        <v>204</v>
      </c>
      <c r="R682" s="29" t="s">
        <v>204</v>
      </c>
      <c r="S682" s="29" t="s">
        <v>204</v>
      </c>
      <c r="T682" s="29" t="s">
        <v>204</v>
      </c>
      <c r="U682" s="29" t="s">
        <v>204</v>
      </c>
      <c r="V682" s="29" t="s">
        <v>204</v>
      </c>
      <c r="W682" s="137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5">
        <v>1</v>
      </c>
    </row>
    <row r="683" spans="1:45">
      <c r="A683" s="48"/>
      <c r="B683" s="31" t="s">
        <v>205</v>
      </c>
      <c r="C683" s="20" t="s">
        <v>205</v>
      </c>
      <c r="D683" s="135" t="s">
        <v>206</v>
      </c>
      <c r="E683" s="136" t="s">
        <v>224</v>
      </c>
      <c r="F683" s="136" t="s">
        <v>227</v>
      </c>
      <c r="G683" s="136" t="s">
        <v>228</v>
      </c>
      <c r="H683" s="136" t="s">
        <v>229</v>
      </c>
      <c r="I683" s="136" t="s">
        <v>230</v>
      </c>
      <c r="J683" s="136" t="s">
        <v>231</v>
      </c>
      <c r="K683" s="136" t="s">
        <v>207</v>
      </c>
      <c r="L683" s="136" t="s">
        <v>208</v>
      </c>
      <c r="M683" s="136" t="s">
        <v>233</v>
      </c>
      <c r="N683" s="136" t="s">
        <v>234</v>
      </c>
      <c r="O683" s="136" t="s">
        <v>209</v>
      </c>
      <c r="P683" s="136" t="s">
        <v>210</v>
      </c>
      <c r="Q683" s="136" t="s">
        <v>236</v>
      </c>
      <c r="R683" s="136" t="s">
        <v>211</v>
      </c>
      <c r="S683" s="136" t="s">
        <v>238</v>
      </c>
      <c r="T683" s="136" t="s">
        <v>212</v>
      </c>
      <c r="U683" s="136" t="s">
        <v>240</v>
      </c>
      <c r="V683" s="136" t="s">
        <v>241</v>
      </c>
      <c r="W683" s="137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5" t="s">
        <v>1</v>
      </c>
    </row>
    <row r="684" spans="1:45">
      <c r="A684" s="48"/>
      <c r="B684" s="31"/>
      <c r="C684" s="20"/>
      <c r="D684" s="21" t="s">
        <v>259</v>
      </c>
      <c r="E684" s="22" t="s">
        <v>259</v>
      </c>
      <c r="F684" s="22" t="s">
        <v>259</v>
      </c>
      <c r="G684" s="22" t="s">
        <v>259</v>
      </c>
      <c r="H684" s="22" t="s">
        <v>259</v>
      </c>
      <c r="I684" s="22" t="s">
        <v>259</v>
      </c>
      <c r="J684" s="22" t="s">
        <v>262</v>
      </c>
      <c r="K684" s="22" t="s">
        <v>259</v>
      </c>
      <c r="L684" s="22" t="s">
        <v>259</v>
      </c>
      <c r="M684" s="22" t="s">
        <v>259</v>
      </c>
      <c r="N684" s="22" t="s">
        <v>259</v>
      </c>
      <c r="O684" s="22" t="s">
        <v>259</v>
      </c>
      <c r="P684" s="22" t="s">
        <v>262</v>
      </c>
      <c r="Q684" s="22" t="s">
        <v>259</v>
      </c>
      <c r="R684" s="22" t="s">
        <v>262</v>
      </c>
      <c r="S684" s="22" t="s">
        <v>259</v>
      </c>
      <c r="T684" s="22" t="s">
        <v>259</v>
      </c>
      <c r="U684" s="22" t="s">
        <v>259</v>
      </c>
      <c r="V684" s="22" t="s">
        <v>259</v>
      </c>
      <c r="W684" s="137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5">
        <v>3</v>
      </c>
    </row>
    <row r="685" spans="1:45">
      <c r="A685" s="48"/>
      <c r="B685" s="31"/>
      <c r="C685" s="20"/>
      <c r="D685" s="43" t="s">
        <v>263</v>
      </c>
      <c r="E685" s="43" t="s">
        <v>214</v>
      </c>
      <c r="F685" s="43" t="s">
        <v>264</v>
      </c>
      <c r="G685" s="43" t="s">
        <v>264</v>
      </c>
      <c r="H685" s="43" t="s">
        <v>264</v>
      </c>
      <c r="I685" s="43" t="s">
        <v>264</v>
      </c>
      <c r="J685" s="43" t="s">
        <v>247</v>
      </c>
      <c r="K685" s="43" t="s">
        <v>265</v>
      </c>
      <c r="L685" s="43" t="s">
        <v>263</v>
      </c>
      <c r="M685" s="43" t="s">
        <v>264</v>
      </c>
      <c r="N685" s="43" t="s">
        <v>263</v>
      </c>
      <c r="O685" s="43" t="s">
        <v>266</v>
      </c>
      <c r="P685" s="43" t="s">
        <v>267</v>
      </c>
      <c r="Q685" s="43" t="s">
        <v>266</v>
      </c>
      <c r="R685" s="43" t="s">
        <v>267</v>
      </c>
      <c r="S685" s="43" t="s">
        <v>267</v>
      </c>
      <c r="T685" s="43" t="s">
        <v>263</v>
      </c>
      <c r="U685" s="43" t="s">
        <v>214</v>
      </c>
      <c r="V685" s="43" t="s">
        <v>214</v>
      </c>
      <c r="W685" s="137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5">
        <v>3</v>
      </c>
    </row>
    <row r="686" spans="1:45">
      <c r="A686" s="48"/>
      <c r="B686" s="30">
        <v>1</v>
      </c>
      <c r="C686" s="26">
        <v>1</v>
      </c>
      <c r="D686" s="194">
        <v>5.3018260000000005E-2</v>
      </c>
      <c r="E686" s="194">
        <v>4.8000000000000001E-2</v>
      </c>
      <c r="F686" s="195">
        <v>4.8000000000000001E-2</v>
      </c>
      <c r="G686" s="194">
        <v>5.1000000000000004E-2</v>
      </c>
      <c r="H686" s="195">
        <v>5.1000000000000004E-2</v>
      </c>
      <c r="I686" s="194">
        <v>0.05</v>
      </c>
      <c r="J686" s="195">
        <v>5.1424714042526395E-2</v>
      </c>
      <c r="K686" s="194">
        <v>4.8500000000000001E-2</v>
      </c>
      <c r="L686" s="196">
        <v>5.74E-2</v>
      </c>
      <c r="M686" s="194">
        <v>4.7312799999999995E-2</v>
      </c>
      <c r="N686" s="194">
        <v>5.0199999999999995E-2</v>
      </c>
      <c r="O686" s="194">
        <v>0.05</v>
      </c>
      <c r="P686" s="194">
        <v>5.3999999999999999E-2</v>
      </c>
      <c r="Q686" s="196">
        <v>0.03</v>
      </c>
      <c r="R686" s="194">
        <v>5.4108900000000001E-2</v>
      </c>
      <c r="S686" s="194">
        <v>4.7100000000000003E-2</v>
      </c>
      <c r="T686" s="194">
        <v>4.8000000000000001E-2</v>
      </c>
      <c r="U686" s="194">
        <v>4.8000000000000001E-2</v>
      </c>
      <c r="V686" s="194">
        <v>4.8000000000000001E-2</v>
      </c>
      <c r="W686" s="198"/>
      <c r="X686" s="199"/>
      <c r="Y686" s="199"/>
      <c r="Z686" s="199"/>
      <c r="AA686" s="199"/>
      <c r="AB686" s="199"/>
      <c r="AC686" s="199"/>
      <c r="AD686" s="199"/>
      <c r="AE686" s="199"/>
      <c r="AF686" s="199"/>
      <c r="AG686" s="199"/>
      <c r="AH686" s="199"/>
      <c r="AI686" s="199"/>
      <c r="AJ686" s="199"/>
      <c r="AK686" s="199"/>
      <c r="AL686" s="199"/>
      <c r="AM686" s="199"/>
      <c r="AN686" s="199"/>
      <c r="AO686" s="199"/>
      <c r="AP686" s="199"/>
      <c r="AQ686" s="199"/>
      <c r="AR686" s="199"/>
      <c r="AS686" s="200">
        <v>1</v>
      </c>
    </row>
    <row r="687" spans="1:45">
      <c r="A687" s="48"/>
      <c r="B687" s="31">
        <v>1</v>
      </c>
      <c r="C687" s="20">
        <v>2</v>
      </c>
      <c r="D687" s="201">
        <v>5.3587000000000003E-2</v>
      </c>
      <c r="E687" s="201">
        <v>4.7500000000000001E-2</v>
      </c>
      <c r="F687" s="202">
        <v>0.05</v>
      </c>
      <c r="G687" s="201">
        <v>5.1000000000000004E-2</v>
      </c>
      <c r="H687" s="202">
        <v>0.05</v>
      </c>
      <c r="I687" s="201">
        <v>4.8000000000000001E-2</v>
      </c>
      <c r="J687" s="202">
        <v>5.3411875811653318E-2</v>
      </c>
      <c r="K687" s="201">
        <v>4.9000000000000002E-2</v>
      </c>
      <c r="L687" s="203">
        <v>5.5800000000000002E-2</v>
      </c>
      <c r="M687" s="201">
        <v>4.7639399999999998E-2</v>
      </c>
      <c r="N687" s="201">
        <v>5.0100000000000006E-2</v>
      </c>
      <c r="O687" s="201">
        <v>0.04</v>
      </c>
      <c r="P687" s="201">
        <v>5.5E-2</v>
      </c>
      <c r="Q687" s="203">
        <v>0.03</v>
      </c>
      <c r="R687" s="201">
        <v>4.7999E-2</v>
      </c>
      <c r="S687" s="201">
        <v>4.7500000000000001E-2</v>
      </c>
      <c r="T687" s="201">
        <v>4.8000000000000001E-2</v>
      </c>
      <c r="U687" s="201">
        <v>5.3999999999999999E-2</v>
      </c>
      <c r="V687" s="201">
        <v>4.8000000000000001E-2</v>
      </c>
      <c r="W687" s="198"/>
      <c r="X687" s="199"/>
      <c r="Y687" s="199"/>
      <c r="Z687" s="199"/>
      <c r="AA687" s="199"/>
      <c r="AB687" s="199"/>
      <c r="AC687" s="199"/>
      <c r="AD687" s="199"/>
      <c r="AE687" s="199"/>
      <c r="AF687" s="199"/>
      <c r="AG687" s="199"/>
      <c r="AH687" s="199"/>
      <c r="AI687" s="199"/>
      <c r="AJ687" s="199"/>
      <c r="AK687" s="199"/>
      <c r="AL687" s="199"/>
      <c r="AM687" s="199"/>
      <c r="AN687" s="199"/>
      <c r="AO687" s="199"/>
      <c r="AP687" s="199"/>
      <c r="AQ687" s="199"/>
      <c r="AR687" s="199"/>
      <c r="AS687" s="200" t="e">
        <v>#N/A</v>
      </c>
    </row>
    <row r="688" spans="1:45">
      <c r="A688" s="48"/>
      <c r="B688" s="31">
        <v>1</v>
      </c>
      <c r="C688" s="20">
        <v>3</v>
      </c>
      <c r="D688" s="201">
        <v>5.3156970000000012E-2</v>
      </c>
      <c r="E688" s="201">
        <v>4.87E-2</v>
      </c>
      <c r="F688" s="202">
        <v>4.9000000000000002E-2</v>
      </c>
      <c r="G688" s="201">
        <v>5.1000000000000004E-2</v>
      </c>
      <c r="H688" s="202">
        <v>5.1000000000000004E-2</v>
      </c>
      <c r="I688" s="201">
        <v>0.05</v>
      </c>
      <c r="J688" s="202">
        <v>4.8937261973365911E-2</v>
      </c>
      <c r="K688" s="202">
        <v>4.8899999999999999E-2</v>
      </c>
      <c r="L688" s="205">
        <v>5.5900000000000005E-2</v>
      </c>
      <c r="M688" s="37">
        <v>4.7230899999999999E-2</v>
      </c>
      <c r="N688" s="37">
        <v>4.99E-2</v>
      </c>
      <c r="O688" s="206">
        <v>0.03</v>
      </c>
      <c r="P688" s="37">
        <v>0.05</v>
      </c>
      <c r="Q688" s="205">
        <v>0.03</v>
      </c>
      <c r="R688" s="37">
        <v>6.20536E-2</v>
      </c>
      <c r="S688" s="37">
        <v>4.6099999999999995E-2</v>
      </c>
      <c r="T688" s="37">
        <v>4.7E-2</v>
      </c>
      <c r="U688" s="37">
        <v>5.5999999999999994E-2</v>
      </c>
      <c r="V688" s="37">
        <v>0.05</v>
      </c>
      <c r="W688" s="198"/>
      <c r="X688" s="199"/>
      <c r="Y688" s="199"/>
      <c r="Z688" s="199"/>
      <c r="AA688" s="199"/>
      <c r="AB688" s="199"/>
      <c r="AC688" s="199"/>
      <c r="AD688" s="199"/>
      <c r="AE688" s="199"/>
      <c r="AF688" s="199"/>
      <c r="AG688" s="199"/>
      <c r="AH688" s="199"/>
      <c r="AI688" s="199"/>
      <c r="AJ688" s="199"/>
      <c r="AK688" s="199"/>
      <c r="AL688" s="199"/>
      <c r="AM688" s="199"/>
      <c r="AN688" s="199"/>
      <c r="AO688" s="199"/>
      <c r="AP688" s="199"/>
      <c r="AQ688" s="199"/>
      <c r="AR688" s="199"/>
      <c r="AS688" s="200">
        <v>16</v>
      </c>
    </row>
    <row r="689" spans="1:45">
      <c r="A689" s="48"/>
      <c r="B689" s="31">
        <v>1</v>
      </c>
      <c r="C689" s="20">
        <v>4</v>
      </c>
      <c r="D689" s="201">
        <v>5.2391639999999996E-2</v>
      </c>
      <c r="E689" s="201">
        <v>4.82E-2</v>
      </c>
      <c r="F689" s="202">
        <v>0.05</v>
      </c>
      <c r="G689" s="201">
        <v>5.1000000000000004E-2</v>
      </c>
      <c r="H689" s="202">
        <v>5.1000000000000004E-2</v>
      </c>
      <c r="I689" s="201">
        <v>4.9000000000000002E-2</v>
      </c>
      <c r="J689" s="202">
        <v>4.9760920954898646E-2</v>
      </c>
      <c r="K689" s="202">
        <v>4.7899999999999998E-2</v>
      </c>
      <c r="L689" s="205">
        <v>5.7099999999999998E-2</v>
      </c>
      <c r="M689" s="37">
        <v>4.7980900000000007E-2</v>
      </c>
      <c r="N689" s="37">
        <v>4.9200000000000001E-2</v>
      </c>
      <c r="O689" s="37">
        <v>0.04</v>
      </c>
      <c r="P689" s="37">
        <v>5.2999999999999999E-2</v>
      </c>
      <c r="Q689" s="205">
        <v>0.04</v>
      </c>
      <c r="R689" s="37">
        <v>4.9102100000000003E-2</v>
      </c>
      <c r="S689" s="37">
        <v>4.8099999999999997E-2</v>
      </c>
      <c r="T689" s="37">
        <v>4.8000000000000001E-2</v>
      </c>
      <c r="U689" s="37">
        <v>5.5999999999999994E-2</v>
      </c>
      <c r="V689" s="37">
        <v>0.05</v>
      </c>
      <c r="W689" s="198"/>
      <c r="X689" s="199"/>
      <c r="Y689" s="199"/>
      <c r="Z689" s="199"/>
      <c r="AA689" s="199"/>
      <c r="AB689" s="199"/>
      <c r="AC689" s="199"/>
      <c r="AD689" s="199"/>
      <c r="AE689" s="199"/>
      <c r="AF689" s="199"/>
      <c r="AG689" s="199"/>
      <c r="AH689" s="199"/>
      <c r="AI689" s="199"/>
      <c r="AJ689" s="199"/>
      <c r="AK689" s="199"/>
      <c r="AL689" s="199"/>
      <c r="AM689" s="199"/>
      <c r="AN689" s="199"/>
      <c r="AO689" s="199"/>
      <c r="AP689" s="199"/>
      <c r="AQ689" s="199"/>
      <c r="AR689" s="199"/>
      <c r="AS689" s="200">
        <v>4.9827184751923603E-2</v>
      </c>
    </row>
    <row r="690" spans="1:45">
      <c r="A690" s="48"/>
      <c r="B690" s="31">
        <v>1</v>
      </c>
      <c r="C690" s="20">
        <v>5</v>
      </c>
      <c r="D690" s="201">
        <v>5.3609313333333325E-2</v>
      </c>
      <c r="E690" s="204">
        <v>4.58E-2</v>
      </c>
      <c r="F690" s="201">
        <v>4.8000000000000001E-2</v>
      </c>
      <c r="G690" s="201">
        <v>5.1000000000000004E-2</v>
      </c>
      <c r="H690" s="201">
        <v>4.9000000000000002E-2</v>
      </c>
      <c r="I690" s="201">
        <v>0.05</v>
      </c>
      <c r="J690" s="201">
        <v>5.1167768079667442E-2</v>
      </c>
      <c r="K690" s="201">
        <v>4.8099999999999997E-2</v>
      </c>
      <c r="L690" s="203">
        <v>5.6499999999999995E-2</v>
      </c>
      <c r="M690" s="201">
        <v>4.7493599999999997E-2</v>
      </c>
      <c r="N690" s="201">
        <v>5.04E-2</v>
      </c>
      <c r="O690" s="201">
        <v>0.04</v>
      </c>
      <c r="P690" s="201">
        <v>5.2999999999999999E-2</v>
      </c>
      <c r="Q690" s="203">
        <v>0.03</v>
      </c>
      <c r="R690" s="201">
        <v>5.1881699999999996E-2</v>
      </c>
      <c r="S690" s="201">
        <v>4.9299999999999997E-2</v>
      </c>
      <c r="T690" s="201">
        <v>4.7E-2</v>
      </c>
      <c r="U690" s="201">
        <v>0.05</v>
      </c>
      <c r="V690" s="201">
        <v>4.8000000000000001E-2</v>
      </c>
      <c r="W690" s="198"/>
      <c r="X690" s="199"/>
      <c r="Y690" s="199"/>
      <c r="Z690" s="199"/>
      <c r="AA690" s="199"/>
      <c r="AB690" s="199"/>
      <c r="AC690" s="199"/>
      <c r="AD690" s="199"/>
      <c r="AE690" s="199"/>
      <c r="AF690" s="199"/>
      <c r="AG690" s="199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200">
        <v>100</v>
      </c>
    </row>
    <row r="691" spans="1:45">
      <c r="A691" s="48"/>
      <c r="B691" s="31">
        <v>1</v>
      </c>
      <c r="C691" s="20">
        <v>6</v>
      </c>
      <c r="D691" s="201">
        <v>5.3090686666666678E-2</v>
      </c>
      <c r="E691" s="201">
        <v>4.8399999999999999E-2</v>
      </c>
      <c r="F691" s="201">
        <v>0.05</v>
      </c>
      <c r="G691" s="201">
        <v>5.1000000000000004E-2</v>
      </c>
      <c r="H691" s="201">
        <v>0.05</v>
      </c>
      <c r="I691" s="201">
        <v>4.8000000000000001E-2</v>
      </c>
      <c r="J691" s="201">
        <v>5.169707383409592E-2</v>
      </c>
      <c r="K691" s="201">
        <v>4.8299999999999996E-2</v>
      </c>
      <c r="L691" s="203">
        <v>5.6599999999999998E-2</v>
      </c>
      <c r="M691" s="201">
        <v>4.7727400000000003E-2</v>
      </c>
      <c r="N691" s="201">
        <v>4.8899999999999999E-2</v>
      </c>
      <c r="O691" s="201">
        <v>0.06</v>
      </c>
      <c r="P691" s="201">
        <v>5.2999999999999999E-2</v>
      </c>
      <c r="Q691" s="203">
        <v>0.04</v>
      </c>
      <c r="R691" s="204">
        <v>6.4025300000000007E-2</v>
      </c>
      <c r="S691" s="201">
        <v>4.9099999999999998E-2</v>
      </c>
      <c r="T691" s="201">
        <v>4.5999999999999999E-2</v>
      </c>
      <c r="U691" s="201">
        <v>5.3999999999999999E-2</v>
      </c>
      <c r="V691" s="201">
        <v>0.05</v>
      </c>
      <c r="W691" s="198"/>
      <c r="X691" s="199"/>
      <c r="Y691" s="199"/>
      <c r="Z691" s="199"/>
      <c r="AA691" s="199"/>
      <c r="AB691" s="199"/>
      <c r="AC691" s="199"/>
      <c r="AD691" s="199"/>
      <c r="AE691" s="199"/>
      <c r="AF691" s="199"/>
      <c r="AG691" s="199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105"/>
    </row>
    <row r="692" spans="1:45">
      <c r="A692" s="48"/>
      <c r="B692" s="32" t="s">
        <v>217</v>
      </c>
      <c r="C692" s="24"/>
      <c r="D692" s="207">
        <v>5.3142311666666664E-2</v>
      </c>
      <c r="E692" s="207">
        <v>4.7766666666666659E-2</v>
      </c>
      <c r="F692" s="207">
        <v>4.9166666666666664E-2</v>
      </c>
      <c r="G692" s="207">
        <v>5.0999999999999997E-2</v>
      </c>
      <c r="H692" s="207">
        <v>5.0333333333333334E-2</v>
      </c>
      <c r="I692" s="207">
        <v>4.9166666666666664E-2</v>
      </c>
      <c r="J692" s="207">
        <v>5.1066602449367941E-2</v>
      </c>
      <c r="K692" s="207">
        <v>4.845E-2</v>
      </c>
      <c r="L692" s="207">
        <v>5.6549999999999996E-2</v>
      </c>
      <c r="M692" s="207">
        <v>4.7564166666666664E-2</v>
      </c>
      <c r="N692" s="207">
        <v>4.9783333333333325E-2</v>
      </c>
      <c r="O692" s="207">
        <v>4.3333333333333335E-2</v>
      </c>
      <c r="P692" s="207">
        <v>5.2999999999999999E-2</v>
      </c>
      <c r="Q692" s="207">
        <v>3.3333333333333333E-2</v>
      </c>
      <c r="R692" s="207">
        <v>5.4861766666666673E-2</v>
      </c>
      <c r="S692" s="207">
        <v>4.7866666666666662E-2</v>
      </c>
      <c r="T692" s="207">
        <v>4.7333333333333331E-2</v>
      </c>
      <c r="U692" s="207">
        <v>5.2999999999999999E-2</v>
      </c>
      <c r="V692" s="207">
        <v>4.8999999999999995E-2</v>
      </c>
      <c r="W692" s="198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105"/>
    </row>
    <row r="693" spans="1:45">
      <c r="A693" s="48"/>
      <c r="B693" s="2" t="s">
        <v>218</v>
      </c>
      <c r="C693" s="46"/>
      <c r="D693" s="37">
        <v>5.3123828333333345E-2</v>
      </c>
      <c r="E693" s="37">
        <v>4.8100000000000004E-2</v>
      </c>
      <c r="F693" s="37">
        <v>4.9500000000000002E-2</v>
      </c>
      <c r="G693" s="37">
        <v>5.1000000000000004E-2</v>
      </c>
      <c r="H693" s="37">
        <v>5.0500000000000003E-2</v>
      </c>
      <c r="I693" s="37">
        <v>4.9500000000000002E-2</v>
      </c>
      <c r="J693" s="37">
        <v>5.1296241061096919E-2</v>
      </c>
      <c r="K693" s="37">
        <v>4.8399999999999999E-2</v>
      </c>
      <c r="L693" s="37">
        <v>5.6549999999999996E-2</v>
      </c>
      <c r="M693" s="37">
        <v>4.7566499999999998E-2</v>
      </c>
      <c r="N693" s="37">
        <v>0.05</v>
      </c>
      <c r="O693" s="37">
        <v>0.04</v>
      </c>
      <c r="P693" s="37">
        <v>5.2999999999999999E-2</v>
      </c>
      <c r="Q693" s="37">
        <v>0.03</v>
      </c>
      <c r="R693" s="37">
        <v>5.2995299999999995E-2</v>
      </c>
      <c r="S693" s="37">
        <v>4.7799999999999995E-2</v>
      </c>
      <c r="T693" s="37">
        <v>4.7500000000000001E-2</v>
      </c>
      <c r="U693" s="37">
        <v>5.3999999999999999E-2</v>
      </c>
      <c r="V693" s="37">
        <v>4.9000000000000002E-2</v>
      </c>
      <c r="W693" s="198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105"/>
    </row>
    <row r="694" spans="1:45">
      <c r="A694" s="48"/>
      <c r="B694" s="2" t="s">
        <v>219</v>
      </c>
      <c r="C694" s="46"/>
      <c r="D694" s="37">
        <v>4.4667998499422834E-4</v>
      </c>
      <c r="E694" s="37">
        <v>1.0443498775155125E-3</v>
      </c>
      <c r="F694" s="37">
        <v>9.8319208025017578E-4</v>
      </c>
      <c r="G694" s="37">
        <v>7.6011774306101464E-18</v>
      </c>
      <c r="H694" s="37">
        <v>8.1649658092772682E-4</v>
      </c>
      <c r="I694" s="37">
        <v>9.8319208025017578E-4</v>
      </c>
      <c r="J694" s="37">
        <v>1.5668551136882234E-3</v>
      </c>
      <c r="K694" s="37">
        <v>4.3703546766824469E-4</v>
      </c>
      <c r="L694" s="37">
        <v>6.3482280992415308E-4</v>
      </c>
      <c r="M694" s="37">
        <v>2.7756201949594731E-4</v>
      </c>
      <c r="N694" s="37">
        <v>5.9805239458317252E-4</v>
      </c>
      <c r="O694" s="37">
        <v>1.0327955589886448E-2</v>
      </c>
      <c r="P694" s="37">
        <v>1.6733200530681502E-3</v>
      </c>
      <c r="Q694" s="37">
        <v>5.1639777949432242E-3</v>
      </c>
      <c r="R694" s="37">
        <v>6.7143390118958616E-3</v>
      </c>
      <c r="S694" s="37">
        <v>1.2225656083281035E-3</v>
      </c>
      <c r="T694" s="37">
        <v>8.1649658092772682E-4</v>
      </c>
      <c r="U694" s="37">
        <v>3.2863353450309938E-3</v>
      </c>
      <c r="V694" s="37">
        <v>1.0954451150103333E-3</v>
      </c>
      <c r="W694" s="198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105"/>
    </row>
    <row r="695" spans="1:45">
      <c r="A695" s="48"/>
      <c r="B695" s="2" t="s">
        <v>88</v>
      </c>
      <c r="C695" s="46"/>
      <c r="D695" s="25">
        <v>8.4053548102313146E-3</v>
      </c>
      <c r="E695" s="25">
        <v>2.1863570359710663E-2</v>
      </c>
      <c r="F695" s="25">
        <v>1.999712705593578E-2</v>
      </c>
      <c r="G695" s="25">
        <v>1.4904269471784601E-16</v>
      </c>
      <c r="H695" s="25">
        <v>1.6221786376047553E-2</v>
      </c>
      <c r="I695" s="25">
        <v>1.999712705593578E-2</v>
      </c>
      <c r="J695" s="25">
        <v>3.0682579974685913E-2</v>
      </c>
      <c r="K695" s="25">
        <v>9.02033988995345E-3</v>
      </c>
      <c r="L695" s="25">
        <v>1.1225867549498728E-2</v>
      </c>
      <c r="M695" s="25">
        <v>5.8355278552680899E-3</v>
      </c>
      <c r="N695" s="25">
        <v>1.2013104678604071E-2</v>
      </c>
      <c r="O695" s="25">
        <v>0.23833743668968727</v>
      </c>
      <c r="P695" s="25">
        <v>3.1572076472983969E-2</v>
      </c>
      <c r="Q695" s="25">
        <v>0.15491933384829673</v>
      </c>
      <c r="R695" s="25">
        <v>0.12238648916815525</v>
      </c>
      <c r="S695" s="25">
        <v>2.5541064240837821E-2</v>
      </c>
      <c r="T695" s="25">
        <v>1.7249927766078737E-2</v>
      </c>
      <c r="U695" s="25">
        <v>6.2006327264735733E-2</v>
      </c>
      <c r="V695" s="25">
        <v>2.2356022755312926E-2</v>
      </c>
      <c r="W695" s="137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8"/>
      <c r="B696" s="2" t="s">
        <v>220</v>
      </c>
      <c r="C696" s="46"/>
      <c r="D696" s="25">
        <v>6.6532494887042049E-2</v>
      </c>
      <c r="E696" s="25">
        <v>-4.1353291291003513E-2</v>
      </c>
      <c r="F696" s="25">
        <v>-1.325617910274246E-2</v>
      </c>
      <c r="G696" s="25">
        <v>2.3537658286646668E-2</v>
      </c>
      <c r="H696" s="25">
        <v>1.0158081054141732E-2</v>
      </c>
      <c r="I696" s="25">
        <v>-1.325617910274246E-2</v>
      </c>
      <c r="J696" s="25">
        <v>2.4874327209435387E-2</v>
      </c>
      <c r="K696" s="25">
        <v>-2.7639224627685532E-2</v>
      </c>
      <c r="L696" s="25">
        <v>0.13492263874725241</v>
      </c>
      <c r="M696" s="25">
        <v>-4.5417337875376829E-2</v>
      </c>
      <c r="N696" s="25">
        <v>-8.8007016267532823E-4</v>
      </c>
      <c r="O696" s="25">
        <v>-0.13032747988716276</v>
      </c>
      <c r="P696" s="25">
        <v>6.3676389984162363E-2</v>
      </c>
      <c r="Q696" s="25">
        <v>-0.33102113837474068</v>
      </c>
      <c r="R696" s="25">
        <v>0.10104086634251819</v>
      </c>
      <c r="S696" s="25">
        <v>-3.9346354706127684E-2</v>
      </c>
      <c r="T696" s="25">
        <v>-5.0050016492131699E-2</v>
      </c>
      <c r="U696" s="25">
        <v>6.3676389984162363E-2</v>
      </c>
      <c r="V696" s="25">
        <v>-1.6601073410868805E-2</v>
      </c>
      <c r="W696" s="137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8"/>
      <c r="B697" s="87" t="s">
        <v>221</v>
      </c>
      <c r="C697" s="88"/>
      <c r="D697" s="86">
        <v>1.46</v>
      </c>
      <c r="E697" s="86">
        <v>0.37</v>
      </c>
      <c r="F697" s="86">
        <v>0</v>
      </c>
      <c r="G697" s="86">
        <v>0.67</v>
      </c>
      <c r="H697" s="86">
        <v>0.43</v>
      </c>
      <c r="I697" s="86">
        <v>0</v>
      </c>
      <c r="J697" s="86">
        <v>0.7</v>
      </c>
      <c r="K697" s="86">
        <v>0.26</v>
      </c>
      <c r="L697" s="86">
        <v>2.72</v>
      </c>
      <c r="M697" s="86">
        <v>0.59</v>
      </c>
      <c r="N697" s="86">
        <v>0.23</v>
      </c>
      <c r="O697" s="86">
        <v>1.1599999999999999</v>
      </c>
      <c r="P697" s="86">
        <v>1.41</v>
      </c>
      <c r="Q697" s="86">
        <v>5.82</v>
      </c>
      <c r="R697" s="86">
        <v>1.42</v>
      </c>
      <c r="S697" s="86">
        <v>0.48</v>
      </c>
      <c r="T697" s="86">
        <v>0.67</v>
      </c>
      <c r="U697" s="86">
        <v>1.41</v>
      </c>
      <c r="V697" s="86">
        <v>0.06</v>
      </c>
      <c r="W697" s="137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B698" s="49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AS698" s="104"/>
    </row>
    <row r="699" spans="1:45">
      <c r="B699" s="52" t="s">
        <v>473</v>
      </c>
      <c r="AS699" s="45" t="s">
        <v>67</v>
      </c>
    </row>
    <row r="700" spans="1:45">
      <c r="A700" s="40" t="s">
        <v>37</v>
      </c>
      <c r="B700" s="30" t="s">
        <v>118</v>
      </c>
      <c r="C700" s="27" t="s">
        <v>119</v>
      </c>
      <c r="D700" s="28" t="s">
        <v>204</v>
      </c>
      <c r="E700" s="29" t="s">
        <v>204</v>
      </c>
      <c r="F700" s="29" t="s">
        <v>204</v>
      </c>
      <c r="G700" s="29" t="s">
        <v>204</v>
      </c>
      <c r="H700" s="29" t="s">
        <v>204</v>
      </c>
      <c r="I700" s="29" t="s">
        <v>204</v>
      </c>
      <c r="J700" s="29" t="s">
        <v>204</v>
      </c>
      <c r="K700" s="29" t="s">
        <v>204</v>
      </c>
      <c r="L700" s="29" t="s">
        <v>204</v>
      </c>
      <c r="M700" s="29" t="s">
        <v>204</v>
      </c>
      <c r="N700" s="29" t="s">
        <v>204</v>
      </c>
      <c r="O700" s="29" t="s">
        <v>204</v>
      </c>
      <c r="P700" s="29" t="s">
        <v>204</v>
      </c>
      <c r="Q700" s="29" t="s">
        <v>204</v>
      </c>
      <c r="R700" s="29" t="s">
        <v>204</v>
      </c>
      <c r="S700" s="29" t="s">
        <v>204</v>
      </c>
      <c r="T700" s="29" t="s">
        <v>204</v>
      </c>
      <c r="U700" s="29" t="s">
        <v>204</v>
      </c>
      <c r="V700" s="29" t="s">
        <v>204</v>
      </c>
      <c r="W700" s="29" t="s">
        <v>204</v>
      </c>
      <c r="X700" s="29" t="s">
        <v>204</v>
      </c>
      <c r="Y700" s="137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5">
        <v>1</v>
      </c>
    </row>
    <row r="701" spans="1:45">
      <c r="A701" s="48"/>
      <c r="B701" s="31" t="s">
        <v>205</v>
      </c>
      <c r="C701" s="20" t="s">
        <v>205</v>
      </c>
      <c r="D701" s="135" t="s">
        <v>206</v>
      </c>
      <c r="E701" s="136" t="s">
        <v>224</v>
      </c>
      <c r="F701" s="136" t="s">
        <v>227</v>
      </c>
      <c r="G701" s="136" t="s">
        <v>228</v>
      </c>
      <c r="H701" s="136" t="s">
        <v>229</v>
      </c>
      <c r="I701" s="136" t="s">
        <v>230</v>
      </c>
      <c r="J701" s="136" t="s">
        <v>231</v>
      </c>
      <c r="K701" s="136" t="s">
        <v>232</v>
      </c>
      <c r="L701" s="136" t="s">
        <v>207</v>
      </c>
      <c r="M701" s="136" t="s">
        <v>208</v>
      </c>
      <c r="N701" s="136" t="s">
        <v>233</v>
      </c>
      <c r="O701" s="136" t="s">
        <v>234</v>
      </c>
      <c r="P701" s="136" t="s">
        <v>235</v>
      </c>
      <c r="Q701" s="136" t="s">
        <v>209</v>
      </c>
      <c r="R701" s="136" t="s">
        <v>210</v>
      </c>
      <c r="S701" s="136" t="s">
        <v>236</v>
      </c>
      <c r="T701" s="136" t="s">
        <v>211</v>
      </c>
      <c r="U701" s="136" t="s">
        <v>238</v>
      </c>
      <c r="V701" s="136" t="s">
        <v>212</v>
      </c>
      <c r="W701" s="136" t="s">
        <v>240</v>
      </c>
      <c r="X701" s="136" t="s">
        <v>241</v>
      </c>
      <c r="Y701" s="137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5" t="s">
        <v>3</v>
      </c>
    </row>
    <row r="702" spans="1:45">
      <c r="A702" s="48"/>
      <c r="B702" s="31"/>
      <c r="C702" s="20"/>
      <c r="D702" s="21" t="s">
        <v>259</v>
      </c>
      <c r="E702" s="22" t="s">
        <v>260</v>
      </c>
      <c r="F702" s="22" t="s">
        <v>259</v>
      </c>
      <c r="G702" s="22" t="s">
        <v>259</v>
      </c>
      <c r="H702" s="22" t="s">
        <v>259</v>
      </c>
      <c r="I702" s="22" t="s">
        <v>259</v>
      </c>
      <c r="J702" s="22" t="s">
        <v>262</v>
      </c>
      <c r="K702" s="22" t="s">
        <v>259</v>
      </c>
      <c r="L702" s="22" t="s">
        <v>259</v>
      </c>
      <c r="M702" s="22" t="s">
        <v>259</v>
      </c>
      <c r="N702" s="22" t="s">
        <v>259</v>
      </c>
      <c r="O702" s="22" t="s">
        <v>259</v>
      </c>
      <c r="P702" s="22" t="s">
        <v>259</v>
      </c>
      <c r="Q702" s="22" t="s">
        <v>259</v>
      </c>
      <c r="R702" s="22" t="s">
        <v>262</v>
      </c>
      <c r="S702" s="22" t="s">
        <v>259</v>
      </c>
      <c r="T702" s="22" t="s">
        <v>262</v>
      </c>
      <c r="U702" s="22" t="s">
        <v>259</v>
      </c>
      <c r="V702" s="22" t="s">
        <v>259</v>
      </c>
      <c r="W702" s="22" t="s">
        <v>260</v>
      </c>
      <c r="X702" s="22" t="s">
        <v>260</v>
      </c>
      <c r="Y702" s="137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5">
        <v>0</v>
      </c>
    </row>
    <row r="703" spans="1:45">
      <c r="A703" s="48"/>
      <c r="B703" s="31"/>
      <c r="C703" s="20"/>
      <c r="D703" s="43" t="s">
        <v>263</v>
      </c>
      <c r="E703" s="43" t="s">
        <v>214</v>
      </c>
      <c r="F703" s="43" t="s">
        <v>264</v>
      </c>
      <c r="G703" s="43" t="s">
        <v>264</v>
      </c>
      <c r="H703" s="43" t="s">
        <v>264</v>
      </c>
      <c r="I703" s="43" t="s">
        <v>264</v>
      </c>
      <c r="J703" s="43" t="s">
        <v>247</v>
      </c>
      <c r="K703" s="43" t="s">
        <v>264</v>
      </c>
      <c r="L703" s="43" t="s">
        <v>265</v>
      </c>
      <c r="M703" s="43" t="s">
        <v>263</v>
      </c>
      <c r="N703" s="43" t="s">
        <v>264</v>
      </c>
      <c r="O703" s="43" t="s">
        <v>263</v>
      </c>
      <c r="P703" s="43" t="s">
        <v>264</v>
      </c>
      <c r="Q703" s="43" t="s">
        <v>266</v>
      </c>
      <c r="R703" s="43" t="s">
        <v>267</v>
      </c>
      <c r="S703" s="43" t="s">
        <v>266</v>
      </c>
      <c r="T703" s="43" t="s">
        <v>267</v>
      </c>
      <c r="U703" s="43" t="s">
        <v>267</v>
      </c>
      <c r="V703" s="43" t="s">
        <v>263</v>
      </c>
      <c r="W703" s="43" t="s">
        <v>214</v>
      </c>
      <c r="X703" s="43" t="s">
        <v>214</v>
      </c>
      <c r="Y703" s="137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5">
        <v>0</v>
      </c>
    </row>
    <row r="704" spans="1:45">
      <c r="A704" s="48"/>
      <c r="B704" s="30">
        <v>1</v>
      </c>
      <c r="C704" s="26">
        <v>1</v>
      </c>
      <c r="D704" s="208">
        <v>156.41</v>
      </c>
      <c r="E704" s="208">
        <v>157.9</v>
      </c>
      <c r="F704" s="222">
        <v>157</v>
      </c>
      <c r="G704" s="208">
        <v>157</v>
      </c>
      <c r="H704" s="222">
        <v>160</v>
      </c>
      <c r="I704" s="208">
        <v>156</v>
      </c>
      <c r="J704" s="222">
        <v>149.07230835950739</v>
      </c>
      <c r="K704" s="209">
        <v>190</v>
      </c>
      <c r="L704" s="208">
        <v>163</v>
      </c>
      <c r="M704" s="208">
        <v>160</v>
      </c>
      <c r="N704" s="209">
        <v>165.37997999999999</v>
      </c>
      <c r="O704" s="208">
        <v>153</v>
      </c>
      <c r="P704" s="208">
        <v>153</v>
      </c>
      <c r="Q704" s="209">
        <v>146</v>
      </c>
      <c r="R704" s="208">
        <v>169</v>
      </c>
      <c r="S704" s="209">
        <v>137</v>
      </c>
      <c r="T704" s="208">
        <v>157.44999999999999</v>
      </c>
      <c r="U704" s="208">
        <v>150</v>
      </c>
      <c r="V704" s="208">
        <v>160</v>
      </c>
      <c r="W704" s="209">
        <v>137</v>
      </c>
      <c r="X704" s="208">
        <v>154</v>
      </c>
      <c r="Y704" s="210"/>
      <c r="Z704" s="211"/>
      <c r="AA704" s="211"/>
      <c r="AB704" s="211"/>
      <c r="AC704" s="211"/>
      <c r="AD704" s="211"/>
      <c r="AE704" s="211"/>
      <c r="AF704" s="211"/>
      <c r="AG704" s="211"/>
      <c r="AH704" s="211"/>
      <c r="AI704" s="211"/>
      <c r="AJ704" s="211"/>
      <c r="AK704" s="211"/>
      <c r="AL704" s="211"/>
      <c r="AM704" s="211"/>
      <c r="AN704" s="211"/>
      <c r="AO704" s="211"/>
      <c r="AP704" s="211"/>
      <c r="AQ704" s="211"/>
      <c r="AR704" s="211"/>
      <c r="AS704" s="212">
        <v>1</v>
      </c>
    </row>
    <row r="705" spans="1:45">
      <c r="A705" s="48"/>
      <c r="B705" s="31">
        <v>1</v>
      </c>
      <c r="C705" s="20">
        <v>2</v>
      </c>
      <c r="D705" s="213">
        <v>156.35</v>
      </c>
      <c r="E705" s="213">
        <v>153</v>
      </c>
      <c r="F705" s="224">
        <v>165</v>
      </c>
      <c r="G705" s="213">
        <v>160</v>
      </c>
      <c r="H705" s="231">
        <v>154</v>
      </c>
      <c r="I705" s="213">
        <v>156</v>
      </c>
      <c r="J705" s="224">
        <v>148.10135316264038</v>
      </c>
      <c r="K705" s="214">
        <v>190</v>
      </c>
      <c r="L705" s="213">
        <v>160</v>
      </c>
      <c r="M705" s="213">
        <v>156</v>
      </c>
      <c r="N705" s="214">
        <v>169.26226</v>
      </c>
      <c r="O705" s="213">
        <v>155</v>
      </c>
      <c r="P705" s="213">
        <v>155</v>
      </c>
      <c r="Q705" s="214">
        <v>145</v>
      </c>
      <c r="R705" s="213">
        <v>170</v>
      </c>
      <c r="S705" s="214">
        <v>136</v>
      </c>
      <c r="T705" s="213">
        <v>164.51</v>
      </c>
      <c r="U705" s="213">
        <v>150</v>
      </c>
      <c r="V705" s="213">
        <v>153</v>
      </c>
      <c r="W705" s="214">
        <v>142</v>
      </c>
      <c r="X705" s="213">
        <v>156</v>
      </c>
      <c r="Y705" s="210"/>
      <c r="Z705" s="211"/>
      <c r="AA705" s="211"/>
      <c r="AB705" s="211"/>
      <c r="AC705" s="211"/>
      <c r="AD705" s="211"/>
      <c r="AE705" s="211"/>
      <c r="AF705" s="211"/>
      <c r="AG705" s="211"/>
      <c r="AH705" s="211"/>
      <c r="AI705" s="211"/>
      <c r="AJ705" s="211"/>
      <c r="AK705" s="211"/>
      <c r="AL705" s="211"/>
      <c r="AM705" s="211"/>
      <c r="AN705" s="211"/>
      <c r="AO705" s="211"/>
      <c r="AP705" s="211"/>
      <c r="AQ705" s="211"/>
      <c r="AR705" s="211"/>
      <c r="AS705" s="212" t="e">
        <v>#N/A</v>
      </c>
    </row>
    <row r="706" spans="1:45">
      <c r="A706" s="48"/>
      <c r="B706" s="31">
        <v>1</v>
      </c>
      <c r="C706" s="20">
        <v>3</v>
      </c>
      <c r="D706" s="213">
        <v>156.78</v>
      </c>
      <c r="E706" s="213">
        <v>154.4</v>
      </c>
      <c r="F706" s="224">
        <v>165</v>
      </c>
      <c r="G706" s="213">
        <v>159</v>
      </c>
      <c r="H706" s="224">
        <v>160</v>
      </c>
      <c r="I706" s="213">
        <v>166</v>
      </c>
      <c r="J706" s="224">
        <v>153.26693808060617</v>
      </c>
      <c r="K706" s="226">
        <v>180</v>
      </c>
      <c r="L706" s="217">
        <v>156</v>
      </c>
      <c r="M706" s="217">
        <v>157</v>
      </c>
      <c r="N706" s="226">
        <v>171.19649999999999</v>
      </c>
      <c r="O706" s="217">
        <v>155</v>
      </c>
      <c r="P706" s="217">
        <v>159</v>
      </c>
      <c r="Q706" s="226">
        <v>144</v>
      </c>
      <c r="R706" s="217">
        <v>142</v>
      </c>
      <c r="S706" s="226">
        <v>135</v>
      </c>
      <c r="T706" s="217">
        <v>162.33000000000001</v>
      </c>
      <c r="U706" s="217">
        <v>148</v>
      </c>
      <c r="V706" s="217">
        <v>153</v>
      </c>
      <c r="W706" s="226">
        <v>137</v>
      </c>
      <c r="X706" s="217">
        <v>156</v>
      </c>
      <c r="Y706" s="210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  <c r="AJ706" s="211"/>
      <c r="AK706" s="211"/>
      <c r="AL706" s="211"/>
      <c r="AM706" s="211"/>
      <c r="AN706" s="211"/>
      <c r="AO706" s="211"/>
      <c r="AP706" s="211"/>
      <c r="AQ706" s="211"/>
      <c r="AR706" s="211"/>
      <c r="AS706" s="212">
        <v>16</v>
      </c>
    </row>
    <row r="707" spans="1:45">
      <c r="A707" s="48"/>
      <c r="B707" s="31">
        <v>1</v>
      </c>
      <c r="C707" s="20">
        <v>4</v>
      </c>
      <c r="D707" s="213">
        <v>156.82499999999999</v>
      </c>
      <c r="E707" s="213">
        <v>152.9</v>
      </c>
      <c r="F707" s="224">
        <v>166</v>
      </c>
      <c r="G707" s="213">
        <v>161</v>
      </c>
      <c r="H707" s="224">
        <v>160</v>
      </c>
      <c r="I707" s="213">
        <v>157</v>
      </c>
      <c r="J707" s="224">
        <v>151.67019009356409</v>
      </c>
      <c r="K707" s="226">
        <v>160</v>
      </c>
      <c r="L707" s="217">
        <v>156</v>
      </c>
      <c r="M707" s="217">
        <v>161</v>
      </c>
      <c r="N707" s="226">
        <v>171.35144</v>
      </c>
      <c r="O707" s="217">
        <v>155</v>
      </c>
      <c r="P707" s="217">
        <v>157</v>
      </c>
      <c r="Q707" s="226">
        <v>148</v>
      </c>
      <c r="R707" s="217">
        <v>171</v>
      </c>
      <c r="S707" s="226">
        <v>142</v>
      </c>
      <c r="T707" s="217">
        <v>166</v>
      </c>
      <c r="U707" s="217">
        <v>155</v>
      </c>
      <c r="V707" s="217">
        <v>157</v>
      </c>
      <c r="W707" s="226">
        <v>142</v>
      </c>
      <c r="X707" s="217">
        <v>153</v>
      </c>
      <c r="Y707" s="210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2">
        <v>156.63038757666592</v>
      </c>
    </row>
    <row r="708" spans="1:45">
      <c r="A708" s="48"/>
      <c r="B708" s="31">
        <v>1</v>
      </c>
      <c r="C708" s="20">
        <v>5</v>
      </c>
      <c r="D708" s="213">
        <v>158.36000000000001</v>
      </c>
      <c r="E708" s="213">
        <v>155.1</v>
      </c>
      <c r="F708" s="213">
        <v>156</v>
      </c>
      <c r="G708" s="213">
        <v>157</v>
      </c>
      <c r="H708" s="213">
        <v>158</v>
      </c>
      <c r="I708" s="213">
        <v>151</v>
      </c>
      <c r="J708" s="213">
        <v>156.55571766360995</v>
      </c>
      <c r="K708" s="214">
        <v>180</v>
      </c>
      <c r="L708" s="213">
        <v>154</v>
      </c>
      <c r="M708" s="213">
        <v>154</v>
      </c>
      <c r="N708" s="214">
        <v>167.00091999999998</v>
      </c>
      <c r="O708" s="213">
        <v>154</v>
      </c>
      <c r="P708" s="213">
        <v>160</v>
      </c>
      <c r="Q708" s="214">
        <v>146</v>
      </c>
      <c r="R708" s="213">
        <v>154</v>
      </c>
      <c r="S708" s="214">
        <v>135</v>
      </c>
      <c r="T708" s="213">
        <v>154.54</v>
      </c>
      <c r="U708" s="225">
        <v>158</v>
      </c>
      <c r="V708" s="213">
        <v>153</v>
      </c>
      <c r="W708" s="214">
        <v>144</v>
      </c>
      <c r="X708" s="213">
        <v>156</v>
      </c>
      <c r="Y708" s="210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2">
        <v>101</v>
      </c>
    </row>
    <row r="709" spans="1:45">
      <c r="A709" s="48"/>
      <c r="B709" s="31">
        <v>1</v>
      </c>
      <c r="C709" s="20">
        <v>6</v>
      </c>
      <c r="D709" s="225">
        <v>161.845</v>
      </c>
      <c r="E709" s="213">
        <v>153.9</v>
      </c>
      <c r="F709" s="213">
        <v>157</v>
      </c>
      <c r="G709" s="213">
        <v>153</v>
      </c>
      <c r="H709" s="213">
        <v>163</v>
      </c>
      <c r="I709" s="213">
        <v>151</v>
      </c>
      <c r="J709" s="213">
        <v>150.29069999999999</v>
      </c>
      <c r="K709" s="214">
        <v>180</v>
      </c>
      <c r="L709" s="213">
        <v>155</v>
      </c>
      <c r="M709" s="213">
        <v>157</v>
      </c>
      <c r="N709" s="214">
        <v>167.23760000000001</v>
      </c>
      <c r="O709" s="213">
        <v>154</v>
      </c>
      <c r="P709" s="213">
        <v>156</v>
      </c>
      <c r="Q709" s="225">
        <v>159</v>
      </c>
      <c r="R709" s="213">
        <v>163</v>
      </c>
      <c r="S709" s="214">
        <v>146</v>
      </c>
      <c r="T709" s="213">
        <v>150.26</v>
      </c>
      <c r="U709" s="213">
        <v>149</v>
      </c>
      <c r="V709" s="213">
        <v>156</v>
      </c>
      <c r="W709" s="214">
        <v>140</v>
      </c>
      <c r="X709" s="213">
        <v>159</v>
      </c>
      <c r="Y709" s="210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5"/>
    </row>
    <row r="710" spans="1:45">
      <c r="A710" s="48"/>
      <c r="B710" s="32" t="s">
        <v>217</v>
      </c>
      <c r="C710" s="24"/>
      <c r="D710" s="216">
        <v>157.76166666666668</v>
      </c>
      <c r="E710" s="216">
        <v>154.53333333333333</v>
      </c>
      <c r="F710" s="216">
        <v>161</v>
      </c>
      <c r="G710" s="216">
        <v>157.83333333333334</v>
      </c>
      <c r="H710" s="216">
        <v>159.16666666666666</v>
      </c>
      <c r="I710" s="216">
        <v>156.16666666666666</v>
      </c>
      <c r="J710" s="216">
        <v>151.49286789332135</v>
      </c>
      <c r="K710" s="216">
        <v>180</v>
      </c>
      <c r="L710" s="216">
        <v>157.33333333333334</v>
      </c>
      <c r="M710" s="216">
        <v>157.5</v>
      </c>
      <c r="N710" s="216">
        <v>168.57145</v>
      </c>
      <c r="O710" s="216">
        <v>154.33333333333334</v>
      </c>
      <c r="P710" s="216">
        <v>156.66666666666666</v>
      </c>
      <c r="Q710" s="216">
        <v>148</v>
      </c>
      <c r="R710" s="216">
        <v>161.5</v>
      </c>
      <c r="S710" s="216">
        <v>138.5</v>
      </c>
      <c r="T710" s="216">
        <v>159.18166666666664</v>
      </c>
      <c r="U710" s="216">
        <v>151.66666666666666</v>
      </c>
      <c r="V710" s="216">
        <v>155.33333333333334</v>
      </c>
      <c r="W710" s="216">
        <v>140.33333333333334</v>
      </c>
      <c r="X710" s="216">
        <v>155.66666666666666</v>
      </c>
      <c r="Y710" s="210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5"/>
    </row>
    <row r="711" spans="1:45">
      <c r="A711" s="48"/>
      <c r="B711" s="2" t="s">
        <v>218</v>
      </c>
      <c r="C711" s="46"/>
      <c r="D711" s="217">
        <v>156.80250000000001</v>
      </c>
      <c r="E711" s="217">
        <v>154.15</v>
      </c>
      <c r="F711" s="217">
        <v>161</v>
      </c>
      <c r="G711" s="217">
        <v>158</v>
      </c>
      <c r="H711" s="217">
        <v>160</v>
      </c>
      <c r="I711" s="217">
        <v>156</v>
      </c>
      <c r="J711" s="217">
        <v>150.98044504678205</v>
      </c>
      <c r="K711" s="217">
        <v>180</v>
      </c>
      <c r="L711" s="217">
        <v>156</v>
      </c>
      <c r="M711" s="217">
        <v>157</v>
      </c>
      <c r="N711" s="217">
        <v>168.24993000000001</v>
      </c>
      <c r="O711" s="217">
        <v>154.5</v>
      </c>
      <c r="P711" s="217">
        <v>156.5</v>
      </c>
      <c r="Q711" s="217">
        <v>146</v>
      </c>
      <c r="R711" s="217">
        <v>166</v>
      </c>
      <c r="S711" s="217">
        <v>136.5</v>
      </c>
      <c r="T711" s="217">
        <v>159.88999999999999</v>
      </c>
      <c r="U711" s="217">
        <v>150</v>
      </c>
      <c r="V711" s="217">
        <v>154.5</v>
      </c>
      <c r="W711" s="217">
        <v>141</v>
      </c>
      <c r="X711" s="217">
        <v>156</v>
      </c>
      <c r="Y711" s="210"/>
      <c r="Z711" s="211"/>
      <c r="AA711" s="211"/>
      <c r="AB711" s="211"/>
      <c r="AC711" s="211"/>
      <c r="AD711" s="211"/>
      <c r="AE711" s="211"/>
      <c r="AF711" s="211"/>
      <c r="AG711" s="211"/>
      <c r="AH711" s="211"/>
      <c r="AI711" s="211"/>
      <c r="AJ711" s="211"/>
      <c r="AK711" s="211"/>
      <c r="AL711" s="211"/>
      <c r="AM711" s="211"/>
      <c r="AN711" s="211"/>
      <c r="AO711" s="211"/>
      <c r="AP711" s="211"/>
      <c r="AQ711" s="211"/>
      <c r="AR711" s="211"/>
      <c r="AS711" s="215"/>
    </row>
    <row r="712" spans="1:45">
      <c r="A712" s="48"/>
      <c r="B712" s="2" t="s">
        <v>219</v>
      </c>
      <c r="C712" s="46"/>
      <c r="D712" s="217">
        <v>2.1303724244053379</v>
      </c>
      <c r="E712" s="217">
        <v>1.8489636737012083</v>
      </c>
      <c r="F712" s="217">
        <v>4.7749345545253288</v>
      </c>
      <c r="G712" s="217">
        <v>2.8577380332470415</v>
      </c>
      <c r="H712" s="217">
        <v>2.9944392908634274</v>
      </c>
      <c r="I712" s="217">
        <v>5.4924190177613603</v>
      </c>
      <c r="J712" s="217">
        <v>3.0860299498715009</v>
      </c>
      <c r="K712" s="217">
        <v>10.954451150103322</v>
      </c>
      <c r="L712" s="217">
        <v>3.4448028487370164</v>
      </c>
      <c r="M712" s="217">
        <v>2.5884358211089569</v>
      </c>
      <c r="N712" s="217">
        <v>2.4301296847287799</v>
      </c>
      <c r="O712" s="217">
        <v>0.81649658092772603</v>
      </c>
      <c r="P712" s="217">
        <v>2.5819888974716112</v>
      </c>
      <c r="Q712" s="217">
        <v>5.5497747702046434</v>
      </c>
      <c r="R712" s="217">
        <v>11.467344941179714</v>
      </c>
      <c r="S712" s="217">
        <v>4.5055521304275237</v>
      </c>
      <c r="T712" s="217">
        <v>6.1470754563993051</v>
      </c>
      <c r="U712" s="217">
        <v>3.9327683210007001</v>
      </c>
      <c r="V712" s="217">
        <v>2.8751811537130432</v>
      </c>
      <c r="W712" s="217">
        <v>2.8751811537130432</v>
      </c>
      <c r="X712" s="217">
        <v>2.0655911179772892</v>
      </c>
      <c r="Y712" s="210"/>
      <c r="Z712" s="211"/>
      <c r="AA712" s="211"/>
      <c r="AB712" s="211"/>
      <c r="AC712" s="211"/>
      <c r="AD712" s="211"/>
      <c r="AE712" s="211"/>
      <c r="AF712" s="211"/>
      <c r="AG712" s="211"/>
      <c r="AH712" s="211"/>
      <c r="AI712" s="211"/>
      <c r="AJ712" s="211"/>
      <c r="AK712" s="211"/>
      <c r="AL712" s="211"/>
      <c r="AM712" s="211"/>
      <c r="AN712" s="211"/>
      <c r="AO712" s="211"/>
      <c r="AP712" s="211"/>
      <c r="AQ712" s="211"/>
      <c r="AR712" s="211"/>
      <c r="AS712" s="215"/>
    </row>
    <row r="713" spans="1:45">
      <c r="A713" s="48"/>
      <c r="B713" s="2" t="s">
        <v>88</v>
      </c>
      <c r="C713" s="46"/>
      <c r="D713" s="25">
        <v>1.3503739339332564E-2</v>
      </c>
      <c r="E713" s="25">
        <v>1.1964821011871494E-2</v>
      </c>
      <c r="F713" s="25">
        <v>2.9657978599536203E-2</v>
      </c>
      <c r="G713" s="25">
        <v>1.810604878509213E-2</v>
      </c>
      <c r="H713" s="25">
        <v>1.8813231146785934E-2</v>
      </c>
      <c r="I713" s="25">
        <v>3.5170239174565812E-2</v>
      </c>
      <c r="J713" s="25">
        <v>2.0370793640560225E-2</v>
      </c>
      <c r="K713" s="25">
        <v>6.0858061945018457E-2</v>
      </c>
      <c r="L713" s="25">
        <v>2.1894933360616629E-2</v>
      </c>
      <c r="M713" s="25">
        <v>1.643451314989814E-2</v>
      </c>
      <c r="N713" s="25">
        <v>1.4416021720930679E-2</v>
      </c>
      <c r="O713" s="25">
        <v>5.290474606443149E-3</v>
      </c>
      <c r="P713" s="25">
        <v>1.6480780196627305E-2</v>
      </c>
      <c r="Q713" s="25">
        <v>3.7498478177058404E-2</v>
      </c>
      <c r="R713" s="25">
        <v>7.1005231833930121E-2</v>
      </c>
      <c r="S713" s="25">
        <v>3.2531062313556125E-2</v>
      </c>
      <c r="T713" s="25">
        <v>3.8616730086584339E-2</v>
      </c>
      <c r="U713" s="25">
        <v>2.5930340578026595E-2</v>
      </c>
      <c r="V713" s="25">
        <v>1.8509749916607574E-2</v>
      </c>
      <c r="W713" s="25">
        <v>2.0488226748548999E-2</v>
      </c>
      <c r="X713" s="25">
        <v>1.3269321957027555E-2</v>
      </c>
      <c r="Y713" s="137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4"/>
    </row>
    <row r="714" spans="1:45">
      <c r="A714" s="48"/>
      <c r="B714" s="2" t="s">
        <v>220</v>
      </c>
      <c r="C714" s="46"/>
      <c r="D714" s="25">
        <v>7.2226028901769546E-3</v>
      </c>
      <c r="E714" s="25">
        <v>-1.3388552986285274E-2</v>
      </c>
      <c r="F714" s="25">
        <v>2.7897603338274735E-2</v>
      </c>
      <c r="G714" s="25">
        <v>7.6801556535677218E-3</v>
      </c>
      <c r="H714" s="25">
        <v>1.6192765205023107E-2</v>
      </c>
      <c r="I714" s="25">
        <v>-2.9606062857521209E-3</v>
      </c>
      <c r="J714" s="25">
        <v>-3.2800274345422986E-2</v>
      </c>
      <c r="K714" s="25">
        <v>0.14920228944651837</v>
      </c>
      <c r="L714" s="25">
        <v>4.4879270717717024E-3</v>
      </c>
      <c r="M714" s="25">
        <v>5.5520032657037088E-3</v>
      </c>
      <c r="N714" s="25">
        <v>7.6237201529551823E-2</v>
      </c>
      <c r="O714" s="25">
        <v>-1.4665444419003526E-2</v>
      </c>
      <c r="P714" s="25">
        <v>2.3162229604367646E-4</v>
      </c>
      <c r="Q714" s="25">
        <v>-5.5100339788418218E-2</v>
      </c>
      <c r="R714" s="25">
        <v>3.1089831920070754E-2</v>
      </c>
      <c r="S714" s="25">
        <v>-0.11575268284253992</v>
      </c>
      <c r="T714" s="25">
        <v>1.6288532062477046E-2</v>
      </c>
      <c r="U714" s="25">
        <v>-3.1690663521915075E-2</v>
      </c>
      <c r="V714" s="25">
        <v>-8.2809872554118202E-3</v>
      </c>
      <c r="W714" s="25">
        <v>-0.1040478447092883</v>
      </c>
      <c r="X714" s="25">
        <v>-6.1528348675480293E-3</v>
      </c>
      <c r="Y714" s="137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4"/>
    </row>
    <row r="715" spans="1:45">
      <c r="A715" s="48"/>
      <c r="B715" s="87" t="s">
        <v>221</v>
      </c>
      <c r="C715" s="88"/>
      <c r="D715" s="86">
        <v>7.0000000000000007E-2</v>
      </c>
      <c r="E715" s="86">
        <v>0.56999999999999995</v>
      </c>
      <c r="F715" s="86">
        <v>1.1599999999999999</v>
      </c>
      <c r="G715" s="86">
        <v>0.31</v>
      </c>
      <c r="H715" s="86">
        <v>0.95</v>
      </c>
      <c r="I715" s="86">
        <v>0.13</v>
      </c>
      <c r="J715" s="86">
        <v>1.39</v>
      </c>
      <c r="K715" s="86">
        <v>6.26</v>
      </c>
      <c r="L715" s="86">
        <v>0.18</v>
      </c>
      <c r="M715" s="86">
        <v>0.22</v>
      </c>
      <c r="N715" s="86">
        <v>3.19</v>
      </c>
      <c r="O715" s="86">
        <v>0.63</v>
      </c>
      <c r="P715" s="86">
        <v>0</v>
      </c>
      <c r="Q715" s="86">
        <v>2.91</v>
      </c>
      <c r="R715" s="86">
        <v>1.3</v>
      </c>
      <c r="S715" s="86">
        <v>4.87</v>
      </c>
      <c r="T715" s="86">
        <v>0.67</v>
      </c>
      <c r="U715" s="86">
        <v>1.68</v>
      </c>
      <c r="V715" s="86">
        <v>0.36</v>
      </c>
      <c r="W715" s="86">
        <v>4.38</v>
      </c>
      <c r="X715" s="86">
        <v>0.27</v>
      </c>
      <c r="Y715" s="137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4"/>
    </row>
    <row r="716" spans="1:45">
      <c r="B716" s="49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AS716" s="104"/>
    </row>
    <row r="717" spans="1:45">
      <c r="B717" s="52" t="s">
        <v>474</v>
      </c>
      <c r="AS717" s="45" t="s">
        <v>248</v>
      </c>
    </row>
    <row r="718" spans="1:45">
      <c r="A718" s="40" t="s">
        <v>129</v>
      </c>
      <c r="B718" s="30" t="s">
        <v>118</v>
      </c>
      <c r="C718" s="27" t="s">
        <v>119</v>
      </c>
      <c r="D718" s="28" t="s">
        <v>204</v>
      </c>
      <c r="E718" s="29" t="s">
        <v>204</v>
      </c>
      <c r="F718" s="29" t="s">
        <v>204</v>
      </c>
      <c r="G718" s="13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5">
        <v>1</v>
      </c>
    </row>
    <row r="719" spans="1:45">
      <c r="A719" s="48"/>
      <c r="B719" s="31" t="s">
        <v>205</v>
      </c>
      <c r="C719" s="20" t="s">
        <v>205</v>
      </c>
      <c r="D719" s="135" t="s">
        <v>231</v>
      </c>
      <c r="E719" s="136" t="s">
        <v>234</v>
      </c>
      <c r="F719" s="136" t="s">
        <v>241</v>
      </c>
      <c r="G719" s="13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5" t="s">
        <v>83</v>
      </c>
    </row>
    <row r="720" spans="1:45">
      <c r="A720" s="48"/>
      <c r="B720" s="31"/>
      <c r="C720" s="20"/>
      <c r="D720" s="21" t="s">
        <v>262</v>
      </c>
      <c r="E720" s="22" t="s">
        <v>260</v>
      </c>
      <c r="F720" s="22" t="s">
        <v>260</v>
      </c>
      <c r="G720" s="13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5">
        <v>0</v>
      </c>
    </row>
    <row r="721" spans="1:45">
      <c r="A721" s="48"/>
      <c r="B721" s="31"/>
      <c r="C721" s="20"/>
      <c r="D721" s="43" t="s">
        <v>247</v>
      </c>
      <c r="E721" s="43" t="s">
        <v>263</v>
      </c>
      <c r="F721" s="43" t="s">
        <v>214</v>
      </c>
      <c r="G721" s="13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5">
        <v>0</v>
      </c>
    </row>
    <row r="722" spans="1:45">
      <c r="A722" s="48"/>
      <c r="B722" s="30">
        <v>1</v>
      </c>
      <c r="C722" s="26">
        <v>1</v>
      </c>
      <c r="D722" s="209" t="s">
        <v>100</v>
      </c>
      <c r="E722" s="209" t="s">
        <v>113</v>
      </c>
      <c r="F722" s="222">
        <v>10</v>
      </c>
      <c r="G722" s="210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  <c r="AA722" s="211"/>
      <c r="AB722" s="211"/>
      <c r="AC722" s="211"/>
      <c r="AD722" s="211"/>
      <c r="AE722" s="211"/>
      <c r="AF722" s="211"/>
      <c r="AG722" s="211"/>
      <c r="AH722" s="211"/>
      <c r="AI722" s="211"/>
      <c r="AJ722" s="211"/>
      <c r="AK722" s="211"/>
      <c r="AL722" s="211"/>
      <c r="AM722" s="211"/>
      <c r="AN722" s="211"/>
      <c r="AO722" s="211"/>
      <c r="AP722" s="211"/>
      <c r="AQ722" s="211"/>
      <c r="AR722" s="211"/>
      <c r="AS722" s="212">
        <v>1</v>
      </c>
    </row>
    <row r="723" spans="1:45">
      <c r="A723" s="48"/>
      <c r="B723" s="31">
        <v>1</v>
      </c>
      <c r="C723" s="20">
        <v>2</v>
      </c>
      <c r="D723" s="214" t="s">
        <v>100</v>
      </c>
      <c r="E723" s="214" t="s">
        <v>113</v>
      </c>
      <c r="F723" s="224" t="s">
        <v>100</v>
      </c>
      <c r="G723" s="210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  <c r="AA723" s="211"/>
      <c r="AB723" s="211"/>
      <c r="AC723" s="211"/>
      <c r="AD723" s="211"/>
      <c r="AE723" s="211"/>
      <c r="AF723" s="211"/>
      <c r="AG723" s="211"/>
      <c r="AH723" s="211"/>
      <c r="AI723" s="211"/>
      <c r="AJ723" s="211"/>
      <c r="AK723" s="211"/>
      <c r="AL723" s="211"/>
      <c r="AM723" s="211"/>
      <c r="AN723" s="211"/>
      <c r="AO723" s="211"/>
      <c r="AP723" s="211"/>
      <c r="AQ723" s="211"/>
      <c r="AR723" s="211"/>
      <c r="AS723" s="212">
        <v>9</v>
      </c>
    </row>
    <row r="724" spans="1:45">
      <c r="A724" s="48"/>
      <c r="B724" s="31">
        <v>1</v>
      </c>
      <c r="C724" s="20">
        <v>3</v>
      </c>
      <c r="D724" s="214" t="s">
        <v>100</v>
      </c>
      <c r="E724" s="214" t="s">
        <v>113</v>
      </c>
      <c r="F724" s="224" t="s">
        <v>100</v>
      </c>
      <c r="G724" s="210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  <c r="AA724" s="211"/>
      <c r="AB724" s="211"/>
      <c r="AC724" s="211"/>
      <c r="AD724" s="211"/>
      <c r="AE724" s="211"/>
      <c r="AF724" s="211"/>
      <c r="AG724" s="211"/>
      <c r="AH724" s="211"/>
      <c r="AI724" s="211"/>
      <c r="AJ724" s="211"/>
      <c r="AK724" s="211"/>
      <c r="AL724" s="211"/>
      <c r="AM724" s="211"/>
      <c r="AN724" s="211"/>
      <c r="AO724" s="211"/>
      <c r="AP724" s="211"/>
      <c r="AQ724" s="211"/>
      <c r="AR724" s="211"/>
      <c r="AS724" s="212">
        <v>16</v>
      </c>
    </row>
    <row r="725" spans="1:45">
      <c r="A725" s="48"/>
      <c r="B725" s="31">
        <v>1</v>
      </c>
      <c r="C725" s="20">
        <v>4</v>
      </c>
      <c r="D725" s="214" t="s">
        <v>100</v>
      </c>
      <c r="E725" s="214" t="s">
        <v>113</v>
      </c>
      <c r="F725" s="224" t="s">
        <v>100</v>
      </c>
      <c r="G725" s="210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  <c r="AA725" s="211"/>
      <c r="AB725" s="211"/>
      <c r="AC725" s="211"/>
      <c r="AD725" s="211"/>
      <c r="AE725" s="211"/>
      <c r="AF725" s="211"/>
      <c r="AG725" s="211"/>
      <c r="AH725" s="211"/>
      <c r="AI725" s="211"/>
      <c r="AJ725" s="211"/>
      <c r="AK725" s="211"/>
      <c r="AL725" s="211"/>
      <c r="AM725" s="211"/>
      <c r="AN725" s="211"/>
      <c r="AO725" s="211"/>
      <c r="AP725" s="211"/>
      <c r="AQ725" s="211"/>
      <c r="AR725" s="211"/>
      <c r="AS725" s="212" t="s">
        <v>100</v>
      </c>
    </row>
    <row r="726" spans="1:45">
      <c r="A726" s="48"/>
      <c r="B726" s="31">
        <v>1</v>
      </c>
      <c r="C726" s="20">
        <v>5</v>
      </c>
      <c r="D726" s="214" t="s">
        <v>100</v>
      </c>
      <c r="E726" s="214" t="s">
        <v>113</v>
      </c>
      <c r="F726" s="213">
        <v>10</v>
      </c>
      <c r="G726" s="210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  <c r="AA726" s="211"/>
      <c r="AB726" s="211"/>
      <c r="AC726" s="211"/>
      <c r="AD726" s="211"/>
      <c r="AE726" s="211"/>
      <c r="AF726" s="211"/>
      <c r="AG726" s="211"/>
      <c r="AH726" s="211"/>
      <c r="AI726" s="211"/>
      <c r="AJ726" s="211"/>
      <c r="AK726" s="211"/>
      <c r="AL726" s="211"/>
      <c r="AM726" s="211"/>
      <c r="AN726" s="211"/>
      <c r="AO726" s="211"/>
      <c r="AP726" s="211"/>
      <c r="AQ726" s="211"/>
      <c r="AR726" s="211"/>
      <c r="AS726" s="212">
        <v>15</v>
      </c>
    </row>
    <row r="727" spans="1:45">
      <c r="A727" s="48"/>
      <c r="B727" s="31">
        <v>1</v>
      </c>
      <c r="C727" s="20">
        <v>6</v>
      </c>
      <c r="D727" s="214" t="s">
        <v>100</v>
      </c>
      <c r="E727" s="214" t="s">
        <v>113</v>
      </c>
      <c r="F727" s="213">
        <v>10</v>
      </c>
      <c r="G727" s="210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  <c r="AA727" s="211"/>
      <c r="AB727" s="211"/>
      <c r="AC727" s="211"/>
      <c r="AD727" s="211"/>
      <c r="AE727" s="211"/>
      <c r="AF727" s="211"/>
      <c r="AG727" s="211"/>
      <c r="AH727" s="211"/>
      <c r="AI727" s="211"/>
      <c r="AJ727" s="211"/>
      <c r="AK727" s="211"/>
      <c r="AL727" s="211"/>
      <c r="AM727" s="211"/>
      <c r="AN727" s="211"/>
      <c r="AO727" s="211"/>
      <c r="AP727" s="211"/>
      <c r="AQ727" s="211"/>
      <c r="AR727" s="211"/>
      <c r="AS727" s="215"/>
    </row>
    <row r="728" spans="1:45">
      <c r="A728" s="48"/>
      <c r="B728" s="32" t="s">
        <v>217</v>
      </c>
      <c r="C728" s="24"/>
      <c r="D728" s="216" t="s">
        <v>503</v>
      </c>
      <c r="E728" s="216" t="s">
        <v>503</v>
      </c>
      <c r="F728" s="216">
        <v>10</v>
      </c>
      <c r="G728" s="210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  <c r="AA728" s="211"/>
      <c r="AB728" s="211"/>
      <c r="AC728" s="211"/>
      <c r="AD728" s="211"/>
      <c r="AE728" s="211"/>
      <c r="AF728" s="211"/>
      <c r="AG728" s="211"/>
      <c r="AH728" s="211"/>
      <c r="AI728" s="211"/>
      <c r="AJ728" s="211"/>
      <c r="AK728" s="211"/>
      <c r="AL728" s="211"/>
      <c r="AM728" s="211"/>
      <c r="AN728" s="211"/>
      <c r="AO728" s="211"/>
      <c r="AP728" s="211"/>
      <c r="AQ728" s="211"/>
      <c r="AR728" s="211"/>
      <c r="AS728" s="215"/>
    </row>
    <row r="729" spans="1:45">
      <c r="A729" s="48"/>
      <c r="B729" s="2" t="s">
        <v>218</v>
      </c>
      <c r="C729" s="46"/>
      <c r="D729" s="217" t="s">
        <v>503</v>
      </c>
      <c r="E729" s="217" t="s">
        <v>503</v>
      </c>
      <c r="F729" s="217">
        <v>10</v>
      </c>
      <c r="G729" s="210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  <c r="AA729" s="211"/>
      <c r="AB729" s="211"/>
      <c r="AC729" s="211"/>
      <c r="AD729" s="211"/>
      <c r="AE729" s="211"/>
      <c r="AF729" s="211"/>
      <c r="AG729" s="211"/>
      <c r="AH729" s="211"/>
      <c r="AI729" s="211"/>
      <c r="AJ729" s="211"/>
      <c r="AK729" s="211"/>
      <c r="AL729" s="211"/>
      <c r="AM729" s="211"/>
      <c r="AN729" s="211"/>
      <c r="AO729" s="211"/>
      <c r="AP729" s="211"/>
      <c r="AQ729" s="211"/>
      <c r="AR729" s="211"/>
      <c r="AS729" s="215"/>
    </row>
    <row r="730" spans="1:45">
      <c r="A730" s="48"/>
      <c r="B730" s="2" t="s">
        <v>219</v>
      </c>
      <c r="C730" s="46"/>
      <c r="D730" s="217" t="s">
        <v>503</v>
      </c>
      <c r="E730" s="217" t="s">
        <v>503</v>
      </c>
      <c r="F730" s="217">
        <v>0</v>
      </c>
      <c r="G730" s="210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  <c r="AA730" s="211"/>
      <c r="AB730" s="211"/>
      <c r="AC730" s="211"/>
      <c r="AD730" s="211"/>
      <c r="AE730" s="211"/>
      <c r="AF730" s="211"/>
      <c r="AG730" s="211"/>
      <c r="AH730" s="211"/>
      <c r="AI730" s="211"/>
      <c r="AJ730" s="211"/>
      <c r="AK730" s="211"/>
      <c r="AL730" s="211"/>
      <c r="AM730" s="211"/>
      <c r="AN730" s="211"/>
      <c r="AO730" s="211"/>
      <c r="AP730" s="211"/>
      <c r="AQ730" s="211"/>
      <c r="AR730" s="211"/>
      <c r="AS730" s="215"/>
    </row>
    <row r="731" spans="1:45">
      <c r="A731" s="48"/>
      <c r="B731" s="2" t="s">
        <v>88</v>
      </c>
      <c r="C731" s="46"/>
      <c r="D731" s="25" t="s">
        <v>503</v>
      </c>
      <c r="E731" s="25" t="s">
        <v>503</v>
      </c>
      <c r="F731" s="25">
        <v>0</v>
      </c>
      <c r="G731" s="13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48"/>
      <c r="B732" s="2" t="s">
        <v>220</v>
      </c>
      <c r="C732" s="46"/>
      <c r="D732" s="25" t="s">
        <v>503</v>
      </c>
      <c r="E732" s="25" t="s">
        <v>503</v>
      </c>
      <c r="F732" s="25" t="s">
        <v>503</v>
      </c>
      <c r="G732" s="13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48"/>
      <c r="B733" s="87" t="s">
        <v>221</v>
      </c>
      <c r="C733" s="88"/>
      <c r="D733" s="86" t="s">
        <v>222</v>
      </c>
      <c r="E733" s="86" t="s">
        <v>222</v>
      </c>
      <c r="F733" s="86" t="s">
        <v>222</v>
      </c>
      <c r="G733" s="13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B734" s="49"/>
      <c r="C734" s="32"/>
      <c r="D734" s="44"/>
      <c r="E734" s="44"/>
      <c r="F734" s="44"/>
      <c r="AS734" s="104"/>
    </row>
    <row r="735" spans="1:45">
      <c r="B735" s="52" t="s">
        <v>475</v>
      </c>
      <c r="AS735" s="45" t="s">
        <v>67</v>
      </c>
    </row>
    <row r="736" spans="1:45">
      <c r="A736" s="40" t="s">
        <v>40</v>
      </c>
      <c r="B736" s="30" t="s">
        <v>118</v>
      </c>
      <c r="C736" s="27" t="s">
        <v>119</v>
      </c>
      <c r="D736" s="28" t="s">
        <v>204</v>
      </c>
      <c r="E736" s="29" t="s">
        <v>204</v>
      </c>
      <c r="F736" s="29" t="s">
        <v>204</v>
      </c>
      <c r="G736" s="29" t="s">
        <v>204</v>
      </c>
      <c r="H736" s="29" t="s">
        <v>204</v>
      </c>
      <c r="I736" s="29" t="s">
        <v>204</v>
      </c>
      <c r="J736" s="137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5">
        <v>1</v>
      </c>
    </row>
    <row r="737" spans="1:45">
      <c r="A737" s="48"/>
      <c r="B737" s="31" t="s">
        <v>205</v>
      </c>
      <c r="C737" s="20" t="s">
        <v>205</v>
      </c>
      <c r="D737" s="135" t="s">
        <v>224</v>
      </c>
      <c r="E737" s="136" t="s">
        <v>231</v>
      </c>
      <c r="F737" s="136" t="s">
        <v>233</v>
      </c>
      <c r="G737" s="136" t="s">
        <v>234</v>
      </c>
      <c r="H737" s="136" t="s">
        <v>235</v>
      </c>
      <c r="I737" s="136" t="s">
        <v>241</v>
      </c>
      <c r="J737" s="137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5" t="s">
        <v>3</v>
      </c>
    </row>
    <row r="738" spans="1:45">
      <c r="A738" s="48"/>
      <c r="B738" s="31"/>
      <c r="C738" s="20"/>
      <c r="D738" s="21" t="s">
        <v>260</v>
      </c>
      <c r="E738" s="22" t="s">
        <v>262</v>
      </c>
      <c r="F738" s="22" t="s">
        <v>260</v>
      </c>
      <c r="G738" s="22" t="s">
        <v>260</v>
      </c>
      <c r="H738" s="22" t="s">
        <v>262</v>
      </c>
      <c r="I738" s="22" t="s">
        <v>260</v>
      </c>
      <c r="J738" s="137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5">
        <v>2</v>
      </c>
    </row>
    <row r="739" spans="1:45">
      <c r="A739" s="48"/>
      <c r="B739" s="31"/>
      <c r="C739" s="20"/>
      <c r="D739" s="43" t="s">
        <v>214</v>
      </c>
      <c r="E739" s="43" t="s">
        <v>247</v>
      </c>
      <c r="F739" s="43" t="s">
        <v>264</v>
      </c>
      <c r="G739" s="43" t="s">
        <v>263</v>
      </c>
      <c r="H739" s="43" t="s">
        <v>264</v>
      </c>
      <c r="I739" s="43" t="s">
        <v>214</v>
      </c>
      <c r="J739" s="137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5">
        <v>3</v>
      </c>
    </row>
    <row r="740" spans="1:45">
      <c r="A740" s="48"/>
      <c r="B740" s="30">
        <v>1</v>
      </c>
      <c r="C740" s="26">
        <v>1</v>
      </c>
      <c r="D740" s="33">
        <v>3.9099999999999997</v>
      </c>
      <c r="E740" s="33">
        <v>4.0726235206724004</v>
      </c>
      <c r="F740" s="34">
        <v>3.9489758925627965</v>
      </c>
      <c r="G740" s="33">
        <v>3.8299999999999996</v>
      </c>
      <c r="H740" s="34">
        <v>4.29</v>
      </c>
      <c r="I740" s="130">
        <v>3.62</v>
      </c>
      <c r="J740" s="13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>
        <v>1</v>
      </c>
      <c r="C741" s="20">
        <v>2</v>
      </c>
      <c r="D741" s="22">
        <v>3.92</v>
      </c>
      <c r="E741" s="22">
        <v>4.1459164229395702</v>
      </c>
      <c r="F741" s="35">
        <v>3.9736827298687958</v>
      </c>
      <c r="G741" s="22">
        <v>3.81</v>
      </c>
      <c r="H741" s="35">
        <v>4.08</v>
      </c>
      <c r="I741" s="132">
        <v>3.69</v>
      </c>
      <c r="J741" s="13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e">
        <v>#N/A</v>
      </c>
    </row>
    <row r="742" spans="1:45">
      <c r="A742" s="48"/>
      <c r="B742" s="31">
        <v>1</v>
      </c>
      <c r="C742" s="20">
        <v>3</v>
      </c>
      <c r="D742" s="22">
        <v>4.05</v>
      </c>
      <c r="E742" s="22">
        <v>4.0454723851915402</v>
      </c>
      <c r="F742" s="35">
        <v>4.1726646402283007</v>
      </c>
      <c r="G742" s="22">
        <v>3.81</v>
      </c>
      <c r="H742" s="35">
        <v>4.2</v>
      </c>
      <c r="I742" s="132">
        <v>3.67</v>
      </c>
      <c r="J742" s="13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16</v>
      </c>
    </row>
    <row r="743" spans="1:45">
      <c r="A743" s="48"/>
      <c r="B743" s="31">
        <v>1</v>
      </c>
      <c r="C743" s="20">
        <v>4</v>
      </c>
      <c r="D743" s="22">
        <v>4.0199999999999996</v>
      </c>
      <c r="E743" s="22">
        <v>4.0643687119738203</v>
      </c>
      <c r="F743" s="35">
        <v>4.1025306272763569</v>
      </c>
      <c r="G743" s="22">
        <v>3.75</v>
      </c>
      <c r="H743" s="35">
        <v>4.2</v>
      </c>
      <c r="I743" s="132">
        <v>3.61</v>
      </c>
      <c r="J743" s="137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4.0351074379598924</v>
      </c>
    </row>
    <row r="744" spans="1:45">
      <c r="A744" s="48"/>
      <c r="B744" s="31">
        <v>1</v>
      </c>
      <c r="C744" s="20">
        <v>5</v>
      </c>
      <c r="D744" s="22">
        <v>3.98</v>
      </c>
      <c r="E744" s="22">
        <v>4.1297698743304263</v>
      </c>
      <c r="F744" s="22">
        <v>4.1676202082823686</v>
      </c>
      <c r="G744" s="22">
        <v>3.81</v>
      </c>
      <c r="H744" s="22">
        <v>4.18</v>
      </c>
      <c r="I744" s="132">
        <v>3.62</v>
      </c>
      <c r="J744" s="13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102</v>
      </c>
    </row>
    <row r="745" spans="1:45">
      <c r="A745" s="48"/>
      <c r="B745" s="31">
        <v>1</v>
      </c>
      <c r="C745" s="20">
        <v>6</v>
      </c>
      <c r="D745" s="22">
        <v>4.09</v>
      </c>
      <c r="E745" s="22">
        <v>4.1368238917011402</v>
      </c>
      <c r="F745" s="22">
        <v>4.1907742337692655</v>
      </c>
      <c r="G745" s="133">
        <v>3.69</v>
      </c>
      <c r="H745" s="22">
        <v>4.17</v>
      </c>
      <c r="I745" s="132">
        <v>3.57</v>
      </c>
      <c r="J745" s="137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4"/>
    </row>
    <row r="746" spans="1:45">
      <c r="A746" s="48"/>
      <c r="B746" s="32" t="s">
        <v>217</v>
      </c>
      <c r="C746" s="24"/>
      <c r="D746" s="36">
        <v>3.9949999999999997</v>
      </c>
      <c r="E746" s="36">
        <v>4.0991624678014835</v>
      </c>
      <c r="F746" s="36">
        <v>4.0927080553313138</v>
      </c>
      <c r="G746" s="36">
        <v>3.7833333333333332</v>
      </c>
      <c r="H746" s="36">
        <v>4.1866666666666665</v>
      </c>
      <c r="I746" s="36">
        <v>3.6300000000000003</v>
      </c>
      <c r="J746" s="137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4"/>
    </row>
    <row r="747" spans="1:45">
      <c r="A747" s="48"/>
      <c r="B747" s="2" t="s">
        <v>218</v>
      </c>
      <c r="C747" s="46"/>
      <c r="D747" s="23">
        <v>4</v>
      </c>
      <c r="E747" s="23">
        <v>4.1011966975014129</v>
      </c>
      <c r="F747" s="23">
        <v>4.1350754177793627</v>
      </c>
      <c r="G747" s="23">
        <v>3.81</v>
      </c>
      <c r="H747" s="23">
        <v>4.1899999999999995</v>
      </c>
      <c r="I747" s="23">
        <v>3.62</v>
      </c>
      <c r="J747" s="137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4"/>
    </row>
    <row r="748" spans="1:45">
      <c r="A748" s="48"/>
      <c r="B748" s="2" t="s">
        <v>219</v>
      </c>
      <c r="C748" s="46"/>
      <c r="D748" s="37">
        <v>7.1763500472036612E-2</v>
      </c>
      <c r="E748" s="37">
        <v>4.3217298933667006E-2</v>
      </c>
      <c r="F748" s="37">
        <v>0.10634313058845403</v>
      </c>
      <c r="G748" s="37">
        <v>5.3166405433005E-2</v>
      </c>
      <c r="H748" s="37">
        <v>6.7428974978614858E-2</v>
      </c>
      <c r="I748" s="37">
        <v>4.3358966777357615E-2</v>
      </c>
      <c r="J748" s="198"/>
      <c r="K748" s="199"/>
      <c r="L748" s="199"/>
      <c r="M748" s="199"/>
      <c r="N748" s="199"/>
      <c r="O748" s="199"/>
      <c r="P748" s="199"/>
      <c r="Q748" s="199"/>
      <c r="R748" s="199"/>
      <c r="S748" s="199"/>
      <c r="T748" s="199"/>
      <c r="U748" s="199"/>
      <c r="V748" s="199"/>
      <c r="W748" s="199"/>
      <c r="X748" s="199"/>
      <c r="Y748" s="199"/>
      <c r="Z748" s="199"/>
      <c r="AA748" s="199"/>
      <c r="AB748" s="199"/>
      <c r="AC748" s="199"/>
      <c r="AD748" s="199"/>
      <c r="AE748" s="199"/>
      <c r="AF748" s="199"/>
      <c r="AG748" s="199"/>
      <c r="AH748" s="199"/>
      <c r="AI748" s="199"/>
      <c r="AJ748" s="199"/>
      <c r="AK748" s="199"/>
      <c r="AL748" s="199"/>
      <c r="AM748" s="199"/>
      <c r="AN748" s="199"/>
      <c r="AO748" s="199"/>
      <c r="AP748" s="199"/>
      <c r="AQ748" s="199"/>
      <c r="AR748" s="199"/>
      <c r="AS748" s="105"/>
    </row>
    <row r="749" spans="1:45">
      <c r="A749" s="48"/>
      <c r="B749" s="2" t="s">
        <v>88</v>
      </c>
      <c r="C749" s="46"/>
      <c r="D749" s="25">
        <v>1.7963329279608666E-2</v>
      </c>
      <c r="E749" s="25">
        <v>1.0542958292854851E-2</v>
      </c>
      <c r="F749" s="25">
        <v>2.5983561287721831E-2</v>
      </c>
      <c r="G749" s="25">
        <v>1.4052794387578414E-2</v>
      </c>
      <c r="H749" s="25">
        <v>1.6105646889796543E-2</v>
      </c>
      <c r="I749" s="25">
        <v>1.194461894693047E-2</v>
      </c>
      <c r="J749" s="137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4"/>
    </row>
    <row r="750" spans="1:45">
      <c r="A750" s="48"/>
      <c r="B750" s="2" t="s">
        <v>220</v>
      </c>
      <c r="C750" s="46"/>
      <c r="D750" s="25">
        <v>-9.9396208345249315E-3</v>
      </c>
      <c r="E750" s="25">
        <v>1.5874429820380787E-2</v>
      </c>
      <c r="F750" s="25">
        <v>1.427486585104254E-2</v>
      </c>
      <c r="G750" s="25">
        <v>-6.2395886230442787E-2</v>
      </c>
      <c r="H750" s="25">
        <v>3.7560147043668612E-2</v>
      </c>
      <c r="I750" s="25">
        <v>-0.10039570053299751</v>
      </c>
      <c r="J750" s="137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4"/>
    </row>
    <row r="751" spans="1:45">
      <c r="A751" s="48"/>
      <c r="B751" s="87" t="s">
        <v>221</v>
      </c>
      <c r="C751" s="88"/>
      <c r="D751" s="86">
        <v>0.33</v>
      </c>
      <c r="E751" s="86">
        <v>0.38</v>
      </c>
      <c r="F751" s="86">
        <v>0.33</v>
      </c>
      <c r="G751" s="86">
        <v>1.65</v>
      </c>
      <c r="H751" s="86">
        <v>0.97</v>
      </c>
      <c r="I751" s="86">
        <v>2.82</v>
      </c>
      <c r="J751" s="137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4"/>
    </row>
    <row r="752" spans="1:45">
      <c r="B752" s="49"/>
      <c r="C752" s="32"/>
      <c r="D752" s="44"/>
      <c r="E752" s="44"/>
      <c r="F752" s="44"/>
      <c r="G752" s="44"/>
      <c r="H752" s="44"/>
      <c r="I752" s="44"/>
      <c r="AS752" s="104"/>
    </row>
    <row r="753" spans="1:45">
      <c r="B753" s="52" t="s">
        <v>372</v>
      </c>
      <c r="AS753" s="45" t="s">
        <v>248</v>
      </c>
    </row>
    <row r="754" spans="1:45">
      <c r="A754" s="40" t="s">
        <v>130</v>
      </c>
      <c r="B754" s="30" t="s">
        <v>118</v>
      </c>
      <c r="C754" s="27" t="s">
        <v>119</v>
      </c>
      <c r="D754" s="28" t="s">
        <v>204</v>
      </c>
      <c r="E754" s="29" t="s">
        <v>204</v>
      </c>
      <c r="F754" s="29" t="s">
        <v>204</v>
      </c>
      <c r="G754" s="13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5">
        <v>1</v>
      </c>
    </row>
    <row r="755" spans="1:45">
      <c r="A755" s="48"/>
      <c r="B755" s="31" t="s">
        <v>205</v>
      </c>
      <c r="C755" s="20" t="s">
        <v>205</v>
      </c>
      <c r="D755" s="135" t="s">
        <v>231</v>
      </c>
      <c r="E755" s="136" t="s">
        <v>234</v>
      </c>
      <c r="F755" s="136" t="s">
        <v>241</v>
      </c>
      <c r="G755" s="13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5" t="s">
        <v>83</v>
      </c>
    </row>
    <row r="756" spans="1:45">
      <c r="A756" s="48"/>
      <c r="B756" s="31"/>
      <c r="C756" s="20"/>
      <c r="D756" s="21" t="s">
        <v>262</v>
      </c>
      <c r="E756" s="22" t="s">
        <v>260</v>
      </c>
      <c r="F756" s="22" t="s">
        <v>260</v>
      </c>
      <c r="G756" s="13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5">
        <v>0</v>
      </c>
    </row>
    <row r="757" spans="1:45">
      <c r="A757" s="48"/>
      <c r="B757" s="31"/>
      <c r="C757" s="20"/>
      <c r="D757" s="43" t="s">
        <v>247</v>
      </c>
      <c r="E757" s="43" t="s">
        <v>263</v>
      </c>
      <c r="F757" s="43" t="s">
        <v>214</v>
      </c>
      <c r="G757" s="13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5">
        <v>0</v>
      </c>
    </row>
    <row r="758" spans="1:45">
      <c r="A758" s="48"/>
      <c r="B758" s="30">
        <v>1</v>
      </c>
      <c r="C758" s="26">
        <v>1</v>
      </c>
      <c r="D758" s="209" t="s">
        <v>113</v>
      </c>
      <c r="E758" s="209" t="s">
        <v>112</v>
      </c>
      <c r="F758" s="222" t="s">
        <v>113</v>
      </c>
      <c r="G758" s="210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  <c r="AA758" s="211"/>
      <c r="AB758" s="211"/>
      <c r="AC758" s="211"/>
      <c r="AD758" s="211"/>
      <c r="AE758" s="211"/>
      <c r="AF758" s="211"/>
      <c r="AG758" s="211"/>
      <c r="AH758" s="211"/>
      <c r="AI758" s="211"/>
      <c r="AJ758" s="211"/>
      <c r="AK758" s="211"/>
      <c r="AL758" s="211"/>
      <c r="AM758" s="211"/>
      <c r="AN758" s="211"/>
      <c r="AO758" s="211"/>
      <c r="AP758" s="211"/>
      <c r="AQ758" s="211"/>
      <c r="AR758" s="211"/>
      <c r="AS758" s="212">
        <v>1</v>
      </c>
    </row>
    <row r="759" spans="1:45">
      <c r="A759" s="48"/>
      <c r="B759" s="31">
        <v>1</v>
      </c>
      <c r="C759" s="20">
        <v>2</v>
      </c>
      <c r="D759" s="214" t="s">
        <v>113</v>
      </c>
      <c r="E759" s="214" t="s">
        <v>112</v>
      </c>
      <c r="F759" s="224">
        <v>5</v>
      </c>
      <c r="G759" s="210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  <c r="AA759" s="211"/>
      <c r="AB759" s="211"/>
      <c r="AC759" s="211"/>
      <c r="AD759" s="211"/>
      <c r="AE759" s="211"/>
      <c r="AF759" s="211"/>
      <c r="AG759" s="211"/>
      <c r="AH759" s="211"/>
      <c r="AI759" s="211"/>
      <c r="AJ759" s="211"/>
      <c r="AK759" s="211"/>
      <c r="AL759" s="211"/>
      <c r="AM759" s="211"/>
      <c r="AN759" s="211"/>
      <c r="AO759" s="211"/>
      <c r="AP759" s="211"/>
      <c r="AQ759" s="211"/>
      <c r="AR759" s="211"/>
      <c r="AS759" s="212">
        <v>6</v>
      </c>
    </row>
    <row r="760" spans="1:45">
      <c r="A760" s="48"/>
      <c r="B760" s="31">
        <v>1</v>
      </c>
      <c r="C760" s="20">
        <v>3</v>
      </c>
      <c r="D760" s="214" t="s">
        <v>113</v>
      </c>
      <c r="E760" s="214" t="s">
        <v>112</v>
      </c>
      <c r="F760" s="224" t="s">
        <v>113</v>
      </c>
      <c r="G760" s="210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  <c r="AA760" s="211"/>
      <c r="AB760" s="211"/>
      <c r="AC760" s="211"/>
      <c r="AD760" s="211"/>
      <c r="AE760" s="211"/>
      <c r="AF760" s="211"/>
      <c r="AG760" s="211"/>
      <c r="AH760" s="211"/>
      <c r="AI760" s="211"/>
      <c r="AJ760" s="211"/>
      <c r="AK760" s="211"/>
      <c r="AL760" s="211"/>
      <c r="AM760" s="211"/>
      <c r="AN760" s="211"/>
      <c r="AO760" s="211"/>
      <c r="AP760" s="211"/>
      <c r="AQ760" s="211"/>
      <c r="AR760" s="211"/>
      <c r="AS760" s="212">
        <v>16</v>
      </c>
    </row>
    <row r="761" spans="1:45">
      <c r="A761" s="48"/>
      <c r="B761" s="31">
        <v>1</v>
      </c>
      <c r="C761" s="20">
        <v>4</v>
      </c>
      <c r="D761" s="214" t="s">
        <v>113</v>
      </c>
      <c r="E761" s="214" t="s">
        <v>112</v>
      </c>
      <c r="F761" s="224" t="s">
        <v>113</v>
      </c>
      <c r="G761" s="210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  <c r="AA761" s="211"/>
      <c r="AB761" s="211"/>
      <c r="AC761" s="211"/>
      <c r="AD761" s="211"/>
      <c r="AE761" s="211"/>
      <c r="AF761" s="211"/>
      <c r="AG761" s="211"/>
      <c r="AH761" s="211"/>
      <c r="AI761" s="211"/>
      <c r="AJ761" s="211"/>
      <c r="AK761" s="211"/>
      <c r="AL761" s="211"/>
      <c r="AM761" s="211"/>
      <c r="AN761" s="211"/>
      <c r="AO761" s="211"/>
      <c r="AP761" s="211"/>
      <c r="AQ761" s="211"/>
      <c r="AR761" s="211"/>
      <c r="AS761" s="212" t="s">
        <v>113</v>
      </c>
    </row>
    <row r="762" spans="1:45">
      <c r="A762" s="48"/>
      <c r="B762" s="31">
        <v>1</v>
      </c>
      <c r="C762" s="20">
        <v>5</v>
      </c>
      <c r="D762" s="214" t="s">
        <v>113</v>
      </c>
      <c r="E762" s="214" t="s">
        <v>112</v>
      </c>
      <c r="F762" s="213">
        <v>5</v>
      </c>
      <c r="G762" s="210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  <c r="AA762" s="211"/>
      <c r="AB762" s="211"/>
      <c r="AC762" s="211"/>
      <c r="AD762" s="211"/>
      <c r="AE762" s="211"/>
      <c r="AF762" s="211"/>
      <c r="AG762" s="211"/>
      <c r="AH762" s="211"/>
      <c r="AI762" s="211"/>
      <c r="AJ762" s="211"/>
      <c r="AK762" s="211"/>
      <c r="AL762" s="211"/>
      <c r="AM762" s="211"/>
      <c r="AN762" s="211"/>
      <c r="AO762" s="211"/>
      <c r="AP762" s="211"/>
      <c r="AQ762" s="211"/>
      <c r="AR762" s="211"/>
      <c r="AS762" s="212">
        <v>12</v>
      </c>
    </row>
    <row r="763" spans="1:45">
      <c r="A763" s="48"/>
      <c r="B763" s="31">
        <v>1</v>
      </c>
      <c r="C763" s="20">
        <v>6</v>
      </c>
      <c r="D763" s="214" t="s">
        <v>113</v>
      </c>
      <c r="E763" s="214" t="s">
        <v>112</v>
      </c>
      <c r="F763" s="213" t="s">
        <v>113</v>
      </c>
      <c r="G763" s="210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  <c r="AA763" s="211"/>
      <c r="AB763" s="211"/>
      <c r="AC763" s="211"/>
      <c r="AD763" s="211"/>
      <c r="AE763" s="211"/>
      <c r="AF763" s="211"/>
      <c r="AG763" s="211"/>
      <c r="AH763" s="211"/>
      <c r="AI763" s="211"/>
      <c r="AJ763" s="211"/>
      <c r="AK763" s="211"/>
      <c r="AL763" s="211"/>
      <c r="AM763" s="211"/>
      <c r="AN763" s="211"/>
      <c r="AO763" s="211"/>
      <c r="AP763" s="211"/>
      <c r="AQ763" s="211"/>
      <c r="AR763" s="211"/>
      <c r="AS763" s="215"/>
    </row>
    <row r="764" spans="1:45">
      <c r="A764" s="48"/>
      <c r="B764" s="32" t="s">
        <v>217</v>
      </c>
      <c r="C764" s="24"/>
      <c r="D764" s="216" t="s">
        <v>503</v>
      </c>
      <c r="E764" s="216" t="s">
        <v>503</v>
      </c>
      <c r="F764" s="216">
        <v>5</v>
      </c>
      <c r="G764" s="210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  <c r="AA764" s="211"/>
      <c r="AB764" s="211"/>
      <c r="AC764" s="211"/>
      <c r="AD764" s="211"/>
      <c r="AE764" s="211"/>
      <c r="AF764" s="211"/>
      <c r="AG764" s="211"/>
      <c r="AH764" s="211"/>
      <c r="AI764" s="211"/>
      <c r="AJ764" s="211"/>
      <c r="AK764" s="211"/>
      <c r="AL764" s="211"/>
      <c r="AM764" s="211"/>
      <c r="AN764" s="211"/>
      <c r="AO764" s="211"/>
      <c r="AP764" s="211"/>
      <c r="AQ764" s="211"/>
      <c r="AR764" s="211"/>
      <c r="AS764" s="215"/>
    </row>
    <row r="765" spans="1:45">
      <c r="A765" s="48"/>
      <c r="B765" s="2" t="s">
        <v>218</v>
      </c>
      <c r="C765" s="46"/>
      <c r="D765" s="217" t="s">
        <v>503</v>
      </c>
      <c r="E765" s="217" t="s">
        <v>503</v>
      </c>
      <c r="F765" s="217">
        <v>5</v>
      </c>
      <c r="G765" s="210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  <c r="AA765" s="211"/>
      <c r="AB765" s="211"/>
      <c r="AC765" s="211"/>
      <c r="AD765" s="211"/>
      <c r="AE765" s="211"/>
      <c r="AF765" s="211"/>
      <c r="AG765" s="211"/>
      <c r="AH765" s="211"/>
      <c r="AI765" s="211"/>
      <c r="AJ765" s="211"/>
      <c r="AK765" s="211"/>
      <c r="AL765" s="211"/>
      <c r="AM765" s="211"/>
      <c r="AN765" s="211"/>
      <c r="AO765" s="211"/>
      <c r="AP765" s="211"/>
      <c r="AQ765" s="211"/>
      <c r="AR765" s="211"/>
      <c r="AS765" s="215"/>
    </row>
    <row r="766" spans="1:45">
      <c r="A766" s="48"/>
      <c r="B766" s="2" t="s">
        <v>219</v>
      </c>
      <c r="C766" s="46"/>
      <c r="D766" s="217" t="s">
        <v>503</v>
      </c>
      <c r="E766" s="217" t="s">
        <v>503</v>
      </c>
      <c r="F766" s="217">
        <v>0</v>
      </c>
      <c r="G766" s="210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  <c r="AA766" s="211"/>
      <c r="AB766" s="211"/>
      <c r="AC766" s="211"/>
      <c r="AD766" s="211"/>
      <c r="AE766" s="211"/>
      <c r="AF766" s="211"/>
      <c r="AG766" s="211"/>
      <c r="AH766" s="211"/>
      <c r="AI766" s="211"/>
      <c r="AJ766" s="211"/>
      <c r="AK766" s="211"/>
      <c r="AL766" s="211"/>
      <c r="AM766" s="211"/>
      <c r="AN766" s="211"/>
      <c r="AO766" s="211"/>
      <c r="AP766" s="211"/>
      <c r="AQ766" s="211"/>
      <c r="AR766" s="211"/>
      <c r="AS766" s="215"/>
    </row>
    <row r="767" spans="1:45">
      <c r="A767" s="48"/>
      <c r="B767" s="2" t="s">
        <v>88</v>
      </c>
      <c r="C767" s="46"/>
      <c r="D767" s="25" t="s">
        <v>503</v>
      </c>
      <c r="E767" s="25" t="s">
        <v>503</v>
      </c>
      <c r="F767" s="25">
        <v>0</v>
      </c>
      <c r="G767" s="13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4"/>
    </row>
    <row r="768" spans="1:45">
      <c r="A768" s="48"/>
      <c r="B768" s="2" t="s">
        <v>220</v>
      </c>
      <c r="C768" s="46"/>
      <c r="D768" s="25" t="s">
        <v>503</v>
      </c>
      <c r="E768" s="25" t="s">
        <v>503</v>
      </c>
      <c r="F768" s="25" t="s">
        <v>503</v>
      </c>
      <c r="G768" s="13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4"/>
    </row>
    <row r="769" spans="1:45">
      <c r="A769" s="48"/>
      <c r="B769" s="87" t="s">
        <v>221</v>
      </c>
      <c r="C769" s="88"/>
      <c r="D769" s="86" t="s">
        <v>222</v>
      </c>
      <c r="E769" s="86" t="s">
        <v>222</v>
      </c>
      <c r="F769" s="86" t="s">
        <v>222</v>
      </c>
      <c r="G769" s="13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4"/>
    </row>
    <row r="770" spans="1:45">
      <c r="B770" s="49"/>
      <c r="C770" s="32"/>
      <c r="D770" s="44"/>
      <c r="E770" s="44"/>
      <c r="F770" s="44"/>
      <c r="AS770" s="104"/>
    </row>
    <row r="771" spans="1:45">
      <c r="B771" s="52" t="s">
        <v>476</v>
      </c>
      <c r="AS771" s="45" t="s">
        <v>248</v>
      </c>
    </row>
    <row r="772" spans="1:45">
      <c r="A772" s="40" t="s">
        <v>43</v>
      </c>
      <c r="B772" s="30" t="s">
        <v>118</v>
      </c>
      <c r="C772" s="27" t="s">
        <v>119</v>
      </c>
      <c r="D772" s="28" t="s">
        <v>204</v>
      </c>
      <c r="E772" s="29" t="s">
        <v>204</v>
      </c>
      <c r="F772" s="29" t="s">
        <v>204</v>
      </c>
      <c r="G772" s="29" t="s">
        <v>204</v>
      </c>
      <c r="H772" s="29" t="s">
        <v>204</v>
      </c>
      <c r="I772" s="29" t="s">
        <v>204</v>
      </c>
      <c r="J772" s="29" t="s">
        <v>204</v>
      </c>
      <c r="K772" s="29" t="s">
        <v>204</v>
      </c>
      <c r="L772" s="29" t="s">
        <v>204</v>
      </c>
      <c r="M772" s="13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5">
        <v>1</v>
      </c>
    </row>
    <row r="773" spans="1:45">
      <c r="A773" s="48"/>
      <c r="B773" s="31" t="s">
        <v>205</v>
      </c>
      <c r="C773" s="20" t="s">
        <v>205</v>
      </c>
      <c r="D773" s="135" t="s">
        <v>224</v>
      </c>
      <c r="E773" s="136" t="s">
        <v>231</v>
      </c>
      <c r="F773" s="136" t="s">
        <v>233</v>
      </c>
      <c r="G773" s="136" t="s">
        <v>234</v>
      </c>
      <c r="H773" s="136" t="s">
        <v>235</v>
      </c>
      <c r="I773" s="136" t="s">
        <v>210</v>
      </c>
      <c r="J773" s="136" t="s">
        <v>211</v>
      </c>
      <c r="K773" s="136" t="s">
        <v>240</v>
      </c>
      <c r="L773" s="136" t="s">
        <v>241</v>
      </c>
      <c r="M773" s="13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5" t="s">
        <v>3</v>
      </c>
    </row>
    <row r="774" spans="1:45">
      <c r="A774" s="48"/>
      <c r="B774" s="31"/>
      <c r="C774" s="20"/>
      <c r="D774" s="21" t="s">
        <v>260</v>
      </c>
      <c r="E774" s="22" t="s">
        <v>262</v>
      </c>
      <c r="F774" s="22" t="s">
        <v>260</v>
      </c>
      <c r="G774" s="22" t="s">
        <v>260</v>
      </c>
      <c r="H774" s="22" t="s">
        <v>262</v>
      </c>
      <c r="I774" s="22" t="s">
        <v>262</v>
      </c>
      <c r="J774" s="22" t="s">
        <v>262</v>
      </c>
      <c r="K774" s="22" t="s">
        <v>260</v>
      </c>
      <c r="L774" s="22" t="s">
        <v>260</v>
      </c>
      <c r="M774" s="13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5">
        <v>1</v>
      </c>
    </row>
    <row r="775" spans="1:45">
      <c r="A775" s="48"/>
      <c r="B775" s="31"/>
      <c r="C775" s="20"/>
      <c r="D775" s="43" t="s">
        <v>214</v>
      </c>
      <c r="E775" s="43" t="s">
        <v>247</v>
      </c>
      <c r="F775" s="43" t="s">
        <v>264</v>
      </c>
      <c r="G775" s="43" t="s">
        <v>263</v>
      </c>
      <c r="H775" s="43" t="s">
        <v>264</v>
      </c>
      <c r="I775" s="43" t="s">
        <v>267</v>
      </c>
      <c r="J775" s="43" t="s">
        <v>267</v>
      </c>
      <c r="K775" s="43" t="s">
        <v>214</v>
      </c>
      <c r="L775" s="43" t="s">
        <v>214</v>
      </c>
      <c r="M775" s="13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5">
        <v>1</v>
      </c>
    </row>
    <row r="776" spans="1:45">
      <c r="A776" s="48"/>
      <c r="B776" s="30">
        <v>1</v>
      </c>
      <c r="C776" s="26">
        <v>1</v>
      </c>
      <c r="D776" s="183">
        <v>14.33</v>
      </c>
      <c r="E776" s="183">
        <v>14.856880211858901</v>
      </c>
      <c r="F776" s="184">
        <v>10.711522148711927</v>
      </c>
      <c r="G776" s="183">
        <v>8.33</v>
      </c>
      <c r="H776" s="184">
        <v>11.64</v>
      </c>
      <c r="I776" s="183">
        <v>11.8</v>
      </c>
      <c r="J776" s="184">
        <v>8.44</v>
      </c>
      <c r="K776" s="183">
        <v>7.4</v>
      </c>
      <c r="L776" s="183">
        <v>9.5500000000000007</v>
      </c>
      <c r="M776" s="185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7">
        <v>1</v>
      </c>
    </row>
    <row r="777" spans="1:45">
      <c r="A777" s="48"/>
      <c r="B777" s="31">
        <v>1</v>
      </c>
      <c r="C777" s="20">
        <v>2</v>
      </c>
      <c r="D777" s="188">
        <v>14.65</v>
      </c>
      <c r="E777" s="188">
        <v>14.2860177327609</v>
      </c>
      <c r="F777" s="190">
        <v>10.567926629083415</v>
      </c>
      <c r="G777" s="188">
        <v>8.27</v>
      </c>
      <c r="H777" s="190">
        <v>11.06</v>
      </c>
      <c r="I777" s="188">
        <v>12.5</v>
      </c>
      <c r="J777" s="190">
        <v>8.44</v>
      </c>
      <c r="K777" s="188">
        <v>7.8</v>
      </c>
      <c r="L777" s="188">
        <v>9.65</v>
      </c>
      <c r="M777" s="185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7">
        <v>7</v>
      </c>
    </row>
    <row r="778" spans="1:45">
      <c r="A778" s="48"/>
      <c r="B778" s="31">
        <v>1</v>
      </c>
      <c r="C778" s="20">
        <v>3</v>
      </c>
      <c r="D778" s="188">
        <v>14.63</v>
      </c>
      <c r="E778" s="188">
        <v>14.418132940624499</v>
      </c>
      <c r="F778" s="190">
        <v>11.427611641932671</v>
      </c>
      <c r="G778" s="188">
        <v>8.2100000000000009</v>
      </c>
      <c r="H778" s="190">
        <v>10.96</v>
      </c>
      <c r="I778" s="188">
        <v>10.4</v>
      </c>
      <c r="J778" s="190">
        <v>8.3699999999999992</v>
      </c>
      <c r="K778" s="190">
        <v>7.7000000000000011</v>
      </c>
      <c r="L778" s="193">
        <v>9.4499999999999993</v>
      </c>
      <c r="M778" s="185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7">
        <v>16</v>
      </c>
    </row>
    <row r="779" spans="1:45">
      <c r="A779" s="48"/>
      <c r="B779" s="31">
        <v>1</v>
      </c>
      <c r="C779" s="20">
        <v>4</v>
      </c>
      <c r="D779" s="188">
        <v>14.15</v>
      </c>
      <c r="E779" s="188">
        <v>14.227530550708</v>
      </c>
      <c r="F779" s="190">
        <v>10.844016620586556</v>
      </c>
      <c r="G779" s="188">
        <v>8.1</v>
      </c>
      <c r="H779" s="190">
        <v>11.32</v>
      </c>
      <c r="I779" s="188">
        <v>11.7</v>
      </c>
      <c r="J779" s="190">
        <v>8.27</v>
      </c>
      <c r="K779" s="190">
        <v>8</v>
      </c>
      <c r="L779" s="193">
        <v>9.0500000000000007</v>
      </c>
      <c r="M779" s="185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7">
        <v>10.763937899681</v>
      </c>
    </row>
    <row r="780" spans="1:45">
      <c r="A780" s="48"/>
      <c r="B780" s="31">
        <v>1</v>
      </c>
      <c r="C780" s="20">
        <v>5</v>
      </c>
      <c r="D780" s="188">
        <v>14.38</v>
      </c>
      <c r="E780" s="188">
        <v>14.862163104711399</v>
      </c>
      <c r="F780" s="188">
        <v>11.424884608108298</v>
      </c>
      <c r="G780" s="188">
        <v>8</v>
      </c>
      <c r="H780" s="188">
        <v>11.76</v>
      </c>
      <c r="I780" s="188">
        <v>12</v>
      </c>
      <c r="J780" s="188">
        <v>8.1300000000000008</v>
      </c>
      <c r="K780" s="188">
        <v>7.4</v>
      </c>
      <c r="L780" s="188">
        <v>9.1</v>
      </c>
      <c r="M780" s="185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7">
        <v>13</v>
      </c>
    </row>
    <row r="781" spans="1:45">
      <c r="A781" s="48"/>
      <c r="B781" s="31">
        <v>1</v>
      </c>
      <c r="C781" s="20">
        <v>6</v>
      </c>
      <c r="D781" s="188">
        <v>14.95</v>
      </c>
      <c r="E781" s="188">
        <v>14.4731757834566</v>
      </c>
      <c r="F781" s="188">
        <v>11.222784610231441</v>
      </c>
      <c r="G781" s="188">
        <v>8.06</v>
      </c>
      <c r="H781" s="188">
        <v>11.61</v>
      </c>
      <c r="I781" s="188">
        <v>13</v>
      </c>
      <c r="J781" s="188">
        <v>8.17</v>
      </c>
      <c r="K781" s="188">
        <v>8.1999999999999993</v>
      </c>
      <c r="L781" s="188">
        <v>9</v>
      </c>
      <c r="M781" s="185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  <c r="AA781" s="186"/>
      <c r="AB781" s="186"/>
      <c r="AC781" s="186"/>
      <c r="AD781" s="186"/>
      <c r="AE781" s="186"/>
      <c r="AF781" s="186"/>
      <c r="AG781" s="186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91"/>
    </row>
    <row r="782" spans="1:45">
      <c r="A782" s="48"/>
      <c r="B782" s="32" t="s">
        <v>217</v>
      </c>
      <c r="C782" s="24"/>
      <c r="D782" s="192">
        <v>14.515000000000001</v>
      </c>
      <c r="E782" s="192">
        <v>14.52065005402005</v>
      </c>
      <c r="F782" s="192">
        <v>11.033124376442386</v>
      </c>
      <c r="G782" s="192">
        <v>8.1616666666666671</v>
      </c>
      <c r="H782" s="192">
        <v>11.391666666666666</v>
      </c>
      <c r="I782" s="192">
        <v>11.9</v>
      </c>
      <c r="J782" s="192">
        <v>8.3033333333333328</v>
      </c>
      <c r="K782" s="192">
        <v>7.75</v>
      </c>
      <c r="L782" s="192">
        <v>9.3000000000000007</v>
      </c>
      <c r="M782" s="185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  <c r="AA782" s="186"/>
      <c r="AB782" s="186"/>
      <c r="AC782" s="186"/>
      <c r="AD782" s="186"/>
      <c r="AE782" s="186"/>
      <c r="AF782" s="186"/>
      <c r="AG782" s="186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91"/>
    </row>
    <row r="783" spans="1:45">
      <c r="A783" s="48"/>
      <c r="B783" s="2" t="s">
        <v>218</v>
      </c>
      <c r="C783" s="46"/>
      <c r="D783" s="193">
        <v>14.505000000000001</v>
      </c>
      <c r="E783" s="193">
        <v>14.44565436204055</v>
      </c>
      <c r="F783" s="193">
        <v>11.033400615408999</v>
      </c>
      <c r="G783" s="193">
        <v>8.1550000000000011</v>
      </c>
      <c r="H783" s="193">
        <v>11.465</v>
      </c>
      <c r="I783" s="193">
        <v>11.9</v>
      </c>
      <c r="J783" s="193">
        <v>8.32</v>
      </c>
      <c r="K783" s="193">
        <v>7.75</v>
      </c>
      <c r="L783" s="193">
        <v>9.2749999999999986</v>
      </c>
      <c r="M783" s="185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  <c r="AA783" s="186"/>
      <c r="AB783" s="186"/>
      <c r="AC783" s="186"/>
      <c r="AD783" s="186"/>
      <c r="AE783" s="186"/>
      <c r="AF783" s="186"/>
      <c r="AG783" s="186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91"/>
    </row>
    <row r="784" spans="1:45">
      <c r="A784" s="48"/>
      <c r="B784" s="2" t="s">
        <v>219</v>
      </c>
      <c r="C784" s="46"/>
      <c r="D784" s="193">
        <v>0.28507893643691012</v>
      </c>
      <c r="E784" s="193">
        <v>0.27691761126324133</v>
      </c>
      <c r="F784" s="193">
        <v>0.37434368336696555</v>
      </c>
      <c r="G784" s="193">
        <v>0.12859497138950129</v>
      </c>
      <c r="H784" s="193">
        <v>0.33060046380286046</v>
      </c>
      <c r="I784" s="193">
        <v>0.88090862182180951</v>
      </c>
      <c r="J784" s="193">
        <v>0.13470956412469959</v>
      </c>
      <c r="K784" s="193">
        <v>0.32093613071762389</v>
      </c>
      <c r="L784" s="193">
        <v>0.28284271247461906</v>
      </c>
      <c r="M784" s="185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91"/>
    </row>
    <row r="785" spans="1:45">
      <c r="A785" s="48"/>
      <c r="B785" s="2" t="s">
        <v>88</v>
      </c>
      <c r="C785" s="46"/>
      <c r="D785" s="25">
        <v>1.9640298755557017E-2</v>
      </c>
      <c r="E785" s="25">
        <v>1.9070607048103642E-2</v>
      </c>
      <c r="F785" s="25">
        <v>3.3929073088875314E-2</v>
      </c>
      <c r="G785" s="25">
        <v>1.5755969539248679E-2</v>
      </c>
      <c r="H785" s="25">
        <v>2.9021255052189655E-2</v>
      </c>
      <c r="I785" s="25">
        <v>7.4025934606874746E-2</v>
      </c>
      <c r="J785" s="25">
        <v>1.6223552483906015E-2</v>
      </c>
      <c r="K785" s="25">
        <v>4.1411113640983731E-2</v>
      </c>
      <c r="L785" s="25">
        <v>3.0413194889743984E-2</v>
      </c>
      <c r="M785" s="13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8"/>
      <c r="B786" s="2" t="s">
        <v>220</v>
      </c>
      <c r="C786" s="46"/>
      <c r="D786" s="25">
        <v>0.34848418258063041</v>
      </c>
      <c r="E786" s="25">
        <v>0.34900908843504053</v>
      </c>
      <c r="F786" s="25">
        <v>2.5008178165851547E-2</v>
      </c>
      <c r="G786" s="25">
        <v>-0.241758291181841</v>
      </c>
      <c r="H786" s="25">
        <v>5.8317761848502458E-2</v>
      </c>
      <c r="I786" s="25">
        <v>0.10554335326968656</v>
      </c>
      <c r="J786" s="25">
        <v>-0.22859706078577335</v>
      </c>
      <c r="K786" s="25">
        <v>-0.28000327833276717</v>
      </c>
      <c r="L786" s="25">
        <v>-0.13600393399932054</v>
      </c>
      <c r="M786" s="13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8"/>
      <c r="B787" s="87" t="s">
        <v>221</v>
      </c>
      <c r="C787" s="88"/>
      <c r="D787" s="86">
        <v>0.86</v>
      </c>
      <c r="E787" s="86">
        <v>0.86</v>
      </c>
      <c r="F787" s="86">
        <v>0</v>
      </c>
      <c r="G787" s="86">
        <v>0.71</v>
      </c>
      <c r="H787" s="86">
        <v>0.09</v>
      </c>
      <c r="I787" s="86">
        <v>0.21</v>
      </c>
      <c r="J787" s="86">
        <v>0.67</v>
      </c>
      <c r="K787" s="86">
        <v>0.81</v>
      </c>
      <c r="L787" s="86">
        <v>0.43</v>
      </c>
      <c r="M787" s="13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B788" s="49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AS788" s="104"/>
    </row>
    <row r="789" spans="1:45">
      <c r="B789" s="52" t="s">
        <v>477</v>
      </c>
      <c r="AS789" s="45" t="s">
        <v>248</v>
      </c>
    </row>
    <row r="790" spans="1:45">
      <c r="A790" s="40" t="s">
        <v>59</v>
      </c>
      <c r="B790" s="30" t="s">
        <v>118</v>
      </c>
      <c r="C790" s="27" t="s">
        <v>119</v>
      </c>
      <c r="D790" s="28" t="s">
        <v>204</v>
      </c>
      <c r="E790" s="29" t="s">
        <v>204</v>
      </c>
      <c r="F790" s="29" t="s">
        <v>204</v>
      </c>
      <c r="G790" s="29" t="s">
        <v>204</v>
      </c>
      <c r="H790" s="29" t="s">
        <v>204</v>
      </c>
      <c r="I790" s="13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5">
        <v>1</v>
      </c>
    </row>
    <row r="791" spans="1:45">
      <c r="A791" s="48"/>
      <c r="B791" s="31" t="s">
        <v>205</v>
      </c>
      <c r="C791" s="20" t="s">
        <v>205</v>
      </c>
      <c r="D791" s="135" t="s">
        <v>224</v>
      </c>
      <c r="E791" s="136" t="s">
        <v>231</v>
      </c>
      <c r="F791" s="136" t="s">
        <v>207</v>
      </c>
      <c r="G791" s="136" t="s">
        <v>234</v>
      </c>
      <c r="H791" s="136" t="s">
        <v>235</v>
      </c>
      <c r="I791" s="13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5" t="s">
        <v>83</v>
      </c>
    </row>
    <row r="792" spans="1:45">
      <c r="A792" s="48"/>
      <c r="B792" s="31"/>
      <c r="C792" s="20"/>
      <c r="D792" s="21" t="s">
        <v>260</v>
      </c>
      <c r="E792" s="22" t="s">
        <v>262</v>
      </c>
      <c r="F792" s="22" t="s">
        <v>259</v>
      </c>
      <c r="G792" s="22" t="s">
        <v>260</v>
      </c>
      <c r="H792" s="22" t="s">
        <v>262</v>
      </c>
      <c r="I792" s="13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>
        <v>0</v>
      </c>
    </row>
    <row r="793" spans="1:45">
      <c r="A793" s="48"/>
      <c r="B793" s="31"/>
      <c r="C793" s="20"/>
      <c r="D793" s="43" t="s">
        <v>214</v>
      </c>
      <c r="E793" s="43" t="s">
        <v>247</v>
      </c>
      <c r="F793" s="43" t="s">
        <v>265</v>
      </c>
      <c r="G793" s="43" t="s">
        <v>263</v>
      </c>
      <c r="H793" s="43" t="s">
        <v>264</v>
      </c>
      <c r="I793" s="13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>
        <v>0</v>
      </c>
    </row>
    <row r="794" spans="1:45">
      <c r="A794" s="48"/>
      <c r="B794" s="30">
        <v>1</v>
      </c>
      <c r="C794" s="26">
        <v>1</v>
      </c>
      <c r="D794" s="208" t="s">
        <v>111</v>
      </c>
      <c r="E794" s="209" t="s">
        <v>111</v>
      </c>
      <c r="F794" s="227" t="s">
        <v>258</v>
      </c>
      <c r="G794" s="209" t="s">
        <v>111</v>
      </c>
      <c r="H794" s="227" t="s">
        <v>100</v>
      </c>
      <c r="I794" s="210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  <c r="AA794" s="211"/>
      <c r="AB794" s="211"/>
      <c r="AC794" s="211"/>
      <c r="AD794" s="211"/>
      <c r="AE794" s="211"/>
      <c r="AF794" s="211"/>
      <c r="AG794" s="211"/>
      <c r="AH794" s="211"/>
      <c r="AI794" s="211"/>
      <c r="AJ794" s="211"/>
      <c r="AK794" s="211"/>
      <c r="AL794" s="211"/>
      <c r="AM794" s="211"/>
      <c r="AN794" s="211"/>
      <c r="AO794" s="211"/>
      <c r="AP794" s="211"/>
      <c r="AQ794" s="211"/>
      <c r="AR794" s="211"/>
      <c r="AS794" s="212">
        <v>1</v>
      </c>
    </row>
    <row r="795" spans="1:45">
      <c r="A795" s="48"/>
      <c r="B795" s="31">
        <v>1</v>
      </c>
      <c r="C795" s="20">
        <v>2</v>
      </c>
      <c r="D795" s="213">
        <v>1</v>
      </c>
      <c r="E795" s="214" t="s">
        <v>111</v>
      </c>
      <c r="F795" s="226" t="s">
        <v>258</v>
      </c>
      <c r="G795" s="214" t="s">
        <v>111</v>
      </c>
      <c r="H795" s="226" t="s">
        <v>100</v>
      </c>
      <c r="I795" s="210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  <c r="AA795" s="211"/>
      <c r="AB795" s="211"/>
      <c r="AC795" s="211"/>
      <c r="AD795" s="211"/>
      <c r="AE795" s="211"/>
      <c r="AF795" s="211"/>
      <c r="AG795" s="211"/>
      <c r="AH795" s="211"/>
      <c r="AI795" s="211"/>
      <c r="AJ795" s="211"/>
      <c r="AK795" s="211"/>
      <c r="AL795" s="211"/>
      <c r="AM795" s="211"/>
      <c r="AN795" s="211"/>
      <c r="AO795" s="211"/>
      <c r="AP795" s="211"/>
      <c r="AQ795" s="211"/>
      <c r="AR795" s="211"/>
      <c r="AS795" s="212">
        <v>8</v>
      </c>
    </row>
    <row r="796" spans="1:45">
      <c r="A796" s="48"/>
      <c r="B796" s="31">
        <v>1</v>
      </c>
      <c r="C796" s="20">
        <v>3</v>
      </c>
      <c r="D796" s="213" t="s">
        <v>111</v>
      </c>
      <c r="E796" s="214" t="s">
        <v>111</v>
      </c>
      <c r="F796" s="226" t="s">
        <v>258</v>
      </c>
      <c r="G796" s="214" t="s">
        <v>111</v>
      </c>
      <c r="H796" s="226" t="s">
        <v>100</v>
      </c>
      <c r="I796" s="210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  <c r="AA796" s="211"/>
      <c r="AB796" s="211"/>
      <c r="AC796" s="211"/>
      <c r="AD796" s="211"/>
      <c r="AE796" s="211"/>
      <c r="AF796" s="211"/>
      <c r="AG796" s="211"/>
      <c r="AH796" s="211"/>
      <c r="AI796" s="211"/>
      <c r="AJ796" s="211"/>
      <c r="AK796" s="211"/>
      <c r="AL796" s="211"/>
      <c r="AM796" s="211"/>
      <c r="AN796" s="211"/>
      <c r="AO796" s="211"/>
      <c r="AP796" s="211"/>
      <c r="AQ796" s="211"/>
      <c r="AR796" s="211"/>
      <c r="AS796" s="212">
        <v>16</v>
      </c>
    </row>
    <row r="797" spans="1:45">
      <c r="A797" s="48"/>
      <c r="B797" s="31">
        <v>1</v>
      </c>
      <c r="C797" s="20">
        <v>4</v>
      </c>
      <c r="D797" s="213" t="s">
        <v>111</v>
      </c>
      <c r="E797" s="214" t="s">
        <v>111</v>
      </c>
      <c r="F797" s="226" t="s">
        <v>258</v>
      </c>
      <c r="G797" s="214" t="s">
        <v>111</v>
      </c>
      <c r="H797" s="226" t="s">
        <v>100</v>
      </c>
      <c r="I797" s="210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  <c r="AA797" s="211"/>
      <c r="AB797" s="211"/>
      <c r="AC797" s="211"/>
      <c r="AD797" s="211"/>
      <c r="AE797" s="211"/>
      <c r="AF797" s="211"/>
      <c r="AG797" s="211"/>
      <c r="AH797" s="211"/>
      <c r="AI797" s="211"/>
      <c r="AJ797" s="211"/>
      <c r="AK797" s="211"/>
      <c r="AL797" s="211"/>
      <c r="AM797" s="211"/>
      <c r="AN797" s="211"/>
      <c r="AO797" s="211"/>
      <c r="AP797" s="211"/>
      <c r="AQ797" s="211"/>
      <c r="AR797" s="211"/>
      <c r="AS797" s="212" t="s">
        <v>111</v>
      </c>
    </row>
    <row r="798" spans="1:45">
      <c r="A798" s="48"/>
      <c r="B798" s="31">
        <v>1</v>
      </c>
      <c r="C798" s="20">
        <v>5</v>
      </c>
      <c r="D798" s="213" t="s">
        <v>111</v>
      </c>
      <c r="E798" s="214" t="s">
        <v>111</v>
      </c>
      <c r="F798" s="214" t="s">
        <v>258</v>
      </c>
      <c r="G798" s="214" t="s">
        <v>111</v>
      </c>
      <c r="H798" s="214" t="s">
        <v>100</v>
      </c>
      <c r="I798" s="210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  <c r="AA798" s="211"/>
      <c r="AB798" s="211"/>
      <c r="AC798" s="211"/>
      <c r="AD798" s="211"/>
      <c r="AE798" s="211"/>
      <c r="AF798" s="211"/>
      <c r="AG798" s="211"/>
      <c r="AH798" s="211"/>
      <c r="AI798" s="211"/>
      <c r="AJ798" s="211"/>
      <c r="AK798" s="211"/>
      <c r="AL798" s="211"/>
      <c r="AM798" s="211"/>
      <c r="AN798" s="211"/>
      <c r="AO798" s="211"/>
      <c r="AP798" s="211"/>
      <c r="AQ798" s="211"/>
      <c r="AR798" s="211"/>
      <c r="AS798" s="212">
        <v>14</v>
      </c>
    </row>
    <row r="799" spans="1:45">
      <c r="A799" s="48"/>
      <c r="B799" s="31">
        <v>1</v>
      </c>
      <c r="C799" s="20">
        <v>6</v>
      </c>
      <c r="D799" s="213" t="s">
        <v>111</v>
      </c>
      <c r="E799" s="214" t="s">
        <v>111</v>
      </c>
      <c r="F799" s="214" t="s">
        <v>258</v>
      </c>
      <c r="G799" s="214" t="s">
        <v>111</v>
      </c>
      <c r="H799" s="214" t="s">
        <v>100</v>
      </c>
      <c r="I799" s="210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  <c r="AA799" s="211"/>
      <c r="AB799" s="211"/>
      <c r="AC799" s="211"/>
      <c r="AD799" s="211"/>
      <c r="AE799" s="211"/>
      <c r="AF799" s="211"/>
      <c r="AG799" s="211"/>
      <c r="AH799" s="211"/>
      <c r="AI799" s="211"/>
      <c r="AJ799" s="211"/>
      <c r="AK799" s="211"/>
      <c r="AL799" s="211"/>
      <c r="AM799" s="211"/>
      <c r="AN799" s="211"/>
      <c r="AO799" s="211"/>
      <c r="AP799" s="211"/>
      <c r="AQ799" s="211"/>
      <c r="AR799" s="211"/>
      <c r="AS799" s="215"/>
    </row>
    <row r="800" spans="1:45">
      <c r="A800" s="48"/>
      <c r="B800" s="32" t="s">
        <v>217</v>
      </c>
      <c r="C800" s="24"/>
      <c r="D800" s="216">
        <v>1</v>
      </c>
      <c r="E800" s="216" t="s">
        <v>503</v>
      </c>
      <c r="F800" s="216" t="s">
        <v>503</v>
      </c>
      <c r="G800" s="216" t="s">
        <v>503</v>
      </c>
      <c r="H800" s="216" t="s">
        <v>503</v>
      </c>
      <c r="I800" s="210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  <c r="AA800" s="211"/>
      <c r="AB800" s="211"/>
      <c r="AC800" s="211"/>
      <c r="AD800" s="211"/>
      <c r="AE800" s="211"/>
      <c r="AF800" s="211"/>
      <c r="AG800" s="211"/>
      <c r="AH800" s="211"/>
      <c r="AI800" s="211"/>
      <c r="AJ800" s="211"/>
      <c r="AK800" s="211"/>
      <c r="AL800" s="211"/>
      <c r="AM800" s="211"/>
      <c r="AN800" s="211"/>
      <c r="AO800" s="211"/>
      <c r="AP800" s="211"/>
      <c r="AQ800" s="211"/>
      <c r="AR800" s="211"/>
      <c r="AS800" s="215"/>
    </row>
    <row r="801" spans="1:45">
      <c r="A801" s="48"/>
      <c r="B801" s="2" t="s">
        <v>218</v>
      </c>
      <c r="C801" s="46"/>
      <c r="D801" s="217">
        <v>1</v>
      </c>
      <c r="E801" s="217" t="s">
        <v>503</v>
      </c>
      <c r="F801" s="217" t="s">
        <v>503</v>
      </c>
      <c r="G801" s="217" t="s">
        <v>503</v>
      </c>
      <c r="H801" s="217" t="s">
        <v>503</v>
      </c>
      <c r="I801" s="210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  <c r="AA801" s="211"/>
      <c r="AB801" s="211"/>
      <c r="AC801" s="211"/>
      <c r="AD801" s="211"/>
      <c r="AE801" s="211"/>
      <c r="AF801" s="211"/>
      <c r="AG801" s="211"/>
      <c r="AH801" s="211"/>
      <c r="AI801" s="211"/>
      <c r="AJ801" s="211"/>
      <c r="AK801" s="211"/>
      <c r="AL801" s="211"/>
      <c r="AM801" s="211"/>
      <c r="AN801" s="211"/>
      <c r="AO801" s="211"/>
      <c r="AP801" s="211"/>
      <c r="AQ801" s="211"/>
      <c r="AR801" s="211"/>
      <c r="AS801" s="215"/>
    </row>
    <row r="802" spans="1:45">
      <c r="A802" s="48"/>
      <c r="B802" s="2" t="s">
        <v>219</v>
      </c>
      <c r="C802" s="46"/>
      <c r="D802" s="217" t="s">
        <v>503</v>
      </c>
      <c r="E802" s="217" t="s">
        <v>503</v>
      </c>
      <c r="F802" s="217" t="s">
        <v>503</v>
      </c>
      <c r="G802" s="217" t="s">
        <v>503</v>
      </c>
      <c r="H802" s="217" t="s">
        <v>503</v>
      </c>
      <c r="I802" s="210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  <c r="AA802" s="211"/>
      <c r="AB802" s="211"/>
      <c r="AC802" s="211"/>
      <c r="AD802" s="211"/>
      <c r="AE802" s="211"/>
      <c r="AF802" s="211"/>
      <c r="AG802" s="211"/>
      <c r="AH802" s="211"/>
      <c r="AI802" s="211"/>
      <c r="AJ802" s="211"/>
      <c r="AK802" s="211"/>
      <c r="AL802" s="211"/>
      <c r="AM802" s="211"/>
      <c r="AN802" s="211"/>
      <c r="AO802" s="211"/>
      <c r="AP802" s="211"/>
      <c r="AQ802" s="211"/>
      <c r="AR802" s="211"/>
      <c r="AS802" s="215"/>
    </row>
    <row r="803" spans="1:45">
      <c r="A803" s="48"/>
      <c r="B803" s="2" t="s">
        <v>88</v>
      </c>
      <c r="C803" s="46"/>
      <c r="D803" s="25" t="s">
        <v>503</v>
      </c>
      <c r="E803" s="25" t="s">
        <v>503</v>
      </c>
      <c r="F803" s="25" t="s">
        <v>503</v>
      </c>
      <c r="G803" s="25" t="s">
        <v>503</v>
      </c>
      <c r="H803" s="25" t="s">
        <v>503</v>
      </c>
      <c r="I803" s="13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48"/>
      <c r="B804" s="2" t="s">
        <v>220</v>
      </c>
      <c r="C804" s="46"/>
      <c r="D804" s="25" t="s">
        <v>503</v>
      </c>
      <c r="E804" s="25" t="s">
        <v>503</v>
      </c>
      <c r="F804" s="25" t="s">
        <v>503</v>
      </c>
      <c r="G804" s="25" t="s">
        <v>503</v>
      </c>
      <c r="H804" s="25" t="s">
        <v>503</v>
      </c>
      <c r="I804" s="13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48"/>
      <c r="B805" s="87" t="s">
        <v>221</v>
      </c>
      <c r="C805" s="88"/>
      <c r="D805" s="86" t="s">
        <v>222</v>
      </c>
      <c r="E805" s="86" t="s">
        <v>222</v>
      </c>
      <c r="F805" s="86" t="s">
        <v>222</v>
      </c>
      <c r="G805" s="86" t="s">
        <v>222</v>
      </c>
      <c r="H805" s="86" t="s">
        <v>222</v>
      </c>
      <c r="I805" s="13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B806" s="49"/>
      <c r="C806" s="32"/>
      <c r="D806" s="44"/>
      <c r="E806" s="44"/>
      <c r="F806" s="44"/>
      <c r="G806" s="44"/>
      <c r="H806" s="44"/>
      <c r="AS806" s="104"/>
    </row>
    <row r="807" spans="1:45">
      <c r="B807" s="52" t="s">
        <v>478</v>
      </c>
      <c r="AS807" s="45" t="s">
        <v>248</v>
      </c>
    </row>
    <row r="808" spans="1:45">
      <c r="A808" s="40" t="s">
        <v>116</v>
      </c>
      <c r="B808" s="30" t="s">
        <v>118</v>
      </c>
      <c r="C808" s="27" t="s">
        <v>119</v>
      </c>
      <c r="D808" s="28" t="s">
        <v>204</v>
      </c>
      <c r="E808" s="13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5">
        <v>1</v>
      </c>
    </row>
    <row r="809" spans="1:45">
      <c r="A809" s="48"/>
      <c r="B809" s="31" t="s">
        <v>205</v>
      </c>
      <c r="C809" s="20" t="s">
        <v>205</v>
      </c>
      <c r="D809" s="135" t="s">
        <v>234</v>
      </c>
      <c r="E809" s="13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 t="s">
        <v>83</v>
      </c>
    </row>
    <row r="810" spans="1:45">
      <c r="A810" s="48"/>
      <c r="B810" s="31"/>
      <c r="C810" s="20"/>
      <c r="D810" s="21" t="s">
        <v>260</v>
      </c>
      <c r="E810" s="13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>
        <v>0</v>
      </c>
    </row>
    <row r="811" spans="1:45">
      <c r="A811" s="48"/>
      <c r="B811" s="31"/>
      <c r="C811" s="20"/>
      <c r="D811" s="43" t="s">
        <v>263</v>
      </c>
      <c r="E811" s="13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>
        <v>0</v>
      </c>
    </row>
    <row r="812" spans="1:45">
      <c r="A812" s="48"/>
      <c r="B812" s="30">
        <v>1</v>
      </c>
      <c r="C812" s="26">
        <v>1</v>
      </c>
      <c r="D812" s="209" t="s">
        <v>112</v>
      </c>
      <c r="E812" s="210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  <c r="AA812" s="211"/>
      <c r="AB812" s="211"/>
      <c r="AC812" s="211"/>
      <c r="AD812" s="211"/>
      <c r="AE812" s="211"/>
      <c r="AF812" s="211"/>
      <c r="AG812" s="211"/>
      <c r="AH812" s="211"/>
      <c r="AI812" s="211"/>
      <c r="AJ812" s="211"/>
      <c r="AK812" s="211"/>
      <c r="AL812" s="211"/>
      <c r="AM812" s="211"/>
      <c r="AN812" s="211"/>
      <c r="AO812" s="211"/>
      <c r="AP812" s="211"/>
      <c r="AQ812" s="211"/>
      <c r="AR812" s="211"/>
      <c r="AS812" s="212">
        <v>1</v>
      </c>
    </row>
    <row r="813" spans="1:45">
      <c r="A813" s="48"/>
      <c r="B813" s="31">
        <v>1</v>
      </c>
      <c r="C813" s="20">
        <v>2</v>
      </c>
      <c r="D813" s="214" t="s">
        <v>112</v>
      </c>
      <c r="E813" s="210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  <c r="AA813" s="211"/>
      <c r="AB813" s="211"/>
      <c r="AC813" s="211"/>
      <c r="AD813" s="211"/>
      <c r="AE813" s="211"/>
      <c r="AF813" s="211"/>
      <c r="AG813" s="211"/>
      <c r="AH813" s="211"/>
      <c r="AI813" s="211"/>
      <c r="AJ813" s="211"/>
      <c r="AK813" s="211"/>
      <c r="AL813" s="211"/>
      <c r="AM813" s="211"/>
      <c r="AN813" s="211"/>
      <c r="AO813" s="211"/>
      <c r="AP813" s="211"/>
      <c r="AQ813" s="211"/>
      <c r="AR813" s="211"/>
      <c r="AS813" s="212">
        <v>9</v>
      </c>
    </row>
    <row r="814" spans="1:45">
      <c r="A814" s="48"/>
      <c r="B814" s="31">
        <v>1</v>
      </c>
      <c r="C814" s="20">
        <v>3</v>
      </c>
      <c r="D814" s="214" t="s">
        <v>112</v>
      </c>
      <c r="E814" s="210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  <c r="AA814" s="211"/>
      <c r="AB814" s="211"/>
      <c r="AC814" s="211"/>
      <c r="AD814" s="211"/>
      <c r="AE814" s="211"/>
      <c r="AF814" s="211"/>
      <c r="AG814" s="211"/>
      <c r="AH814" s="211"/>
      <c r="AI814" s="211"/>
      <c r="AJ814" s="211"/>
      <c r="AK814" s="211"/>
      <c r="AL814" s="211"/>
      <c r="AM814" s="211"/>
      <c r="AN814" s="211"/>
      <c r="AO814" s="211"/>
      <c r="AP814" s="211"/>
      <c r="AQ814" s="211"/>
      <c r="AR814" s="211"/>
      <c r="AS814" s="212">
        <v>16</v>
      </c>
    </row>
    <row r="815" spans="1:45">
      <c r="A815" s="48"/>
      <c r="B815" s="31">
        <v>1</v>
      </c>
      <c r="C815" s="20">
        <v>4</v>
      </c>
      <c r="D815" s="214" t="s">
        <v>112</v>
      </c>
      <c r="E815" s="210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  <c r="AA815" s="211"/>
      <c r="AB815" s="211"/>
      <c r="AC815" s="211"/>
      <c r="AD815" s="211"/>
      <c r="AE815" s="211"/>
      <c r="AF815" s="211"/>
      <c r="AG815" s="211"/>
      <c r="AH815" s="211"/>
      <c r="AI815" s="211"/>
      <c r="AJ815" s="211"/>
      <c r="AK815" s="211"/>
      <c r="AL815" s="211"/>
      <c r="AM815" s="211"/>
      <c r="AN815" s="211"/>
      <c r="AO815" s="211"/>
      <c r="AP815" s="211"/>
      <c r="AQ815" s="211"/>
      <c r="AR815" s="211"/>
      <c r="AS815" s="212" t="s">
        <v>112</v>
      </c>
    </row>
    <row r="816" spans="1:45">
      <c r="A816" s="48"/>
      <c r="B816" s="31">
        <v>1</v>
      </c>
      <c r="C816" s="20">
        <v>5</v>
      </c>
      <c r="D816" s="214" t="s">
        <v>112</v>
      </c>
      <c r="E816" s="210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  <c r="AA816" s="211"/>
      <c r="AB816" s="211"/>
      <c r="AC816" s="211"/>
      <c r="AD816" s="211"/>
      <c r="AE816" s="211"/>
      <c r="AF816" s="211"/>
      <c r="AG816" s="211"/>
      <c r="AH816" s="211"/>
      <c r="AI816" s="211"/>
      <c r="AJ816" s="211"/>
      <c r="AK816" s="211"/>
      <c r="AL816" s="211"/>
      <c r="AM816" s="211"/>
      <c r="AN816" s="211"/>
      <c r="AO816" s="211"/>
      <c r="AP816" s="211"/>
      <c r="AQ816" s="211"/>
      <c r="AR816" s="211"/>
      <c r="AS816" s="212">
        <v>15</v>
      </c>
    </row>
    <row r="817" spans="1:45">
      <c r="A817" s="48"/>
      <c r="B817" s="31">
        <v>1</v>
      </c>
      <c r="C817" s="20">
        <v>6</v>
      </c>
      <c r="D817" s="214" t="s">
        <v>112</v>
      </c>
      <c r="E817" s="210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  <c r="AA817" s="211"/>
      <c r="AB817" s="211"/>
      <c r="AC817" s="211"/>
      <c r="AD817" s="211"/>
      <c r="AE817" s="211"/>
      <c r="AF817" s="211"/>
      <c r="AG817" s="211"/>
      <c r="AH817" s="211"/>
      <c r="AI817" s="211"/>
      <c r="AJ817" s="211"/>
      <c r="AK817" s="211"/>
      <c r="AL817" s="211"/>
      <c r="AM817" s="211"/>
      <c r="AN817" s="211"/>
      <c r="AO817" s="211"/>
      <c r="AP817" s="211"/>
      <c r="AQ817" s="211"/>
      <c r="AR817" s="211"/>
      <c r="AS817" s="215"/>
    </row>
    <row r="818" spans="1:45">
      <c r="A818" s="48"/>
      <c r="B818" s="32" t="s">
        <v>217</v>
      </c>
      <c r="C818" s="24"/>
      <c r="D818" s="216" t="s">
        <v>503</v>
      </c>
      <c r="E818" s="210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  <c r="AA818" s="211"/>
      <c r="AB818" s="211"/>
      <c r="AC818" s="211"/>
      <c r="AD818" s="211"/>
      <c r="AE818" s="211"/>
      <c r="AF818" s="211"/>
      <c r="AG818" s="211"/>
      <c r="AH818" s="211"/>
      <c r="AI818" s="211"/>
      <c r="AJ818" s="211"/>
      <c r="AK818" s="211"/>
      <c r="AL818" s="211"/>
      <c r="AM818" s="211"/>
      <c r="AN818" s="211"/>
      <c r="AO818" s="211"/>
      <c r="AP818" s="211"/>
      <c r="AQ818" s="211"/>
      <c r="AR818" s="211"/>
      <c r="AS818" s="215"/>
    </row>
    <row r="819" spans="1:45">
      <c r="A819" s="48"/>
      <c r="B819" s="2" t="s">
        <v>218</v>
      </c>
      <c r="C819" s="46"/>
      <c r="D819" s="217" t="s">
        <v>503</v>
      </c>
      <c r="E819" s="210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  <c r="AA819" s="211"/>
      <c r="AB819" s="211"/>
      <c r="AC819" s="211"/>
      <c r="AD819" s="211"/>
      <c r="AE819" s="211"/>
      <c r="AF819" s="211"/>
      <c r="AG819" s="211"/>
      <c r="AH819" s="211"/>
      <c r="AI819" s="211"/>
      <c r="AJ819" s="211"/>
      <c r="AK819" s="211"/>
      <c r="AL819" s="211"/>
      <c r="AM819" s="211"/>
      <c r="AN819" s="211"/>
      <c r="AO819" s="211"/>
      <c r="AP819" s="211"/>
      <c r="AQ819" s="211"/>
      <c r="AR819" s="211"/>
      <c r="AS819" s="215"/>
    </row>
    <row r="820" spans="1:45">
      <c r="A820" s="48"/>
      <c r="B820" s="2" t="s">
        <v>219</v>
      </c>
      <c r="C820" s="46"/>
      <c r="D820" s="217" t="s">
        <v>503</v>
      </c>
      <c r="E820" s="210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  <c r="AA820" s="211"/>
      <c r="AB820" s="211"/>
      <c r="AC820" s="211"/>
      <c r="AD820" s="211"/>
      <c r="AE820" s="211"/>
      <c r="AF820" s="211"/>
      <c r="AG820" s="211"/>
      <c r="AH820" s="211"/>
      <c r="AI820" s="211"/>
      <c r="AJ820" s="211"/>
      <c r="AK820" s="211"/>
      <c r="AL820" s="211"/>
      <c r="AM820" s="211"/>
      <c r="AN820" s="211"/>
      <c r="AO820" s="211"/>
      <c r="AP820" s="211"/>
      <c r="AQ820" s="211"/>
      <c r="AR820" s="211"/>
      <c r="AS820" s="215"/>
    </row>
    <row r="821" spans="1:45">
      <c r="A821" s="48"/>
      <c r="B821" s="2" t="s">
        <v>88</v>
      </c>
      <c r="C821" s="46"/>
      <c r="D821" s="25" t="s">
        <v>503</v>
      </c>
      <c r="E821" s="13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4"/>
    </row>
    <row r="822" spans="1:45">
      <c r="A822" s="48"/>
      <c r="B822" s="2" t="s">
        <v>220</v>
      </c>
      <c r="C822" s="46"/>
      <c r="D822" s="25" t="s">
        <v>503</v>
      </c>
      <c r="E822" s="13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4"/>
    </row>
    <row r="823" spans="1:45">
      <c r="A823" s="48"/>
      <c r="B823" s="87" t="s">
        <v>221</v>
      </c>
      <c r="C823" s="88"/>
      <c r="D823" s="86" t="s">
        <v>222</v>
      </c>
      <c r="E823" s="13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4"/>
    </row>
    <row r="824" spans="1:45">
      <c r="B824" s="49"/>
      <c r="C824" s="32"/>
      <c r="D824" s="44"/>
      <c r="AS824" s="104"/>
    </row>
    <row r="825" spans="1:45">
      <c r="B825" s="52" t="s">
        <v>479</v>
      </c>
      <c r="AS825" s="45" t="s">
        <v>67</v>
      </c>
    </row>
    <row r="826" spans="1:45">
      <c r="A826" s="40" t="s">
        <v>60</v>
      </c>
      <c r="B826" s="30" t="s">
        <v>118</v>
      </c>
      <c r="C826" s="27" t="s">
        <v>119</v>
      </c>
      <c r="D826" s="28" t="s">
        <v>204</v>
      </c>
      <c r="E826" s="29" t="s">
        <v>204</v>
      </c>
      <c r="F826" s="29" t="s">
        <v>204</v>
      </c>
      <c r="G826" s="29" t="s">
        <v>204</v>
      </c>
      <c r="H826" s="29" t="s">
        <v>204</v>
      </c>
      <c r="I826" s="29" t="s">
        <v>204</v>
      </c>
      <c r="J826" s="29" t="s">
        <v>204</v>
      </c>
      <c r="K826" s="29" t="s">
        <v>204</v>
      </c>
      <c r="L826" s="29" t="s">
        <v>204</v>
      </c>
      <c r="M826" s="29" t="s">
        <v>204</v>
      </c>
      <c r="N826" s="29" t="s">
        <v>204</v>
      </c>
      <c r="O826" s="29" t="s">
        <v>204</v>
      </c>
      <c r="P826" s="29" t="s">
        <v>204</v>
      </c>
      <c r="Q826" s="29" t="s">
        <v>204</v>
      </c>
      <c r="R826" s="29" t="s">
        <v>204</v>
      </c>
      <c r="S826" s="29" t="s">
        <v>204</v>
      </c>
      <c r="T826" s="29" t="s">
        <v>204</v>
      </c>
      <c r="U826" s="29" t="s">
        <v>204</v>
      </c>
      <c r="V826" s="137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>
        <v>1</v>
      </c>
    </row>
    <row r="827" spans="1:45">
      <c r="A827" s="48"/>
      <c r="B827" s="31" t="s">
        <v>205</v>
      </c>
      <c r="C827" s="20" t="s">
        <v>205</v>
      </c>
      <c r="D827" s="135" t="s">
        <v>206</v>
      </c>
      <c r="E827" s="136" t="s">
        <v>224</v>
      </c>
      <c r="F827" s="136" t="s">
        <v>227</v>
      </c>
      <c r="G827" s="136" t="s">
        <v>228</v>
      </c>
      <c r="H827" s="136" t="s">
        <v>229</v>
      </c>
      <c r="I827" s="136" t="s">
        <v>230</v>
      </c>
      <c r="J827" s="136" t="s">
        <v>231</v>
      </c>
      <c r="K827" s="136" t="s">
        <v>232</v>
      </c>
      <c r="L827" s="136" t="s">
        <v>207</v>
      </c>
      <c r="M827" s="136" t="s">
        <v>233</v>
      </c>
      <c r="N827" s="136" t="s">
        <v>234</v>
      </c>
      <c r="O827" s="136" t="s">
        <v>235</v>
      </c>
      <c r="P827" s="136" t="s">
        <v>209</v>
      </c>
      <c r="Q827" s="136" t="s">
        <v>210</v>
      </c>
      <c r="R827" s="136" t="s">
        <v>211</v>
      </c>
      <c r="S827" s="136" t="s">
        <v>212</v>
      </c>
      <c r="T827" s="136" t="s">
        <v>240</v>
      </c>
      <c r="U827" s="136" t="s">
        <v>241</v>
      </c>
      <c r="V827" s="137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 t="s">
        <v>1</v>
      </c>
    </row>
    <row r="828" spans="1:45">
      <c r="A828" s="48"/>
      <c r="B828" s="31"/>
      <c r="C828" s="20"/>
      <c r="D828" s="21" t="s">
        <v>259</v>
      </c>
      <c r="E828" s="22" t="s">
        <v>259</v>
      </c>
      <c r="F828" s="22" t="s">
        <v>259</v>
      </c>
      <c r="G828" s="22" t="s">
        <v>259</v>
      </c>
      <c r="H828" s="22" t="s">
        <v>259</v>
      </c>
      <c r="I828" s="22" t="s">
        <v>259</v>
      </c>
      <c r="J828" s="22" t="s">
        <v>262</v>
      </c>
      <c r="K828" s="22" t="s">
        <v>259</v>
      </c>
      <c r="L828" s="22" t="s">
        <v>259</v>
      </c>
      <c r="M828" s="22" t="s">
        <v>259</v>
      </c>
      <c r="N828" s="22" t="s">
        <v>259</v>
      </c>
      <c r="O828" s="22" t="s">
        <v>259</v>
      </c>
      <c r="P828" s="22" t="s">
        <v>259</v>
      </c>
      <c r="Q828" s="22" t="s">
        <v>262</v>
      </c>
      <c r="R828" s="22" t="s">
        <v>262</v>
      </c>
      <c r="S828" s="22" t="s">
        <v>259</v>
      </c>
      <c r="T828" s="22" t="s">
        <v>259</v>
      </c>
      <c r="U828" s="22" t="s">
        <v>259</v>
      </c>
      <c r="V828" s="137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>
        <v>2</v>
      </c>
    </row>
    <row r="829" spans="1:45">
      <c r="A829" s="48"/>
      <c r="B829" s="31"/>
      <c r="C829" s="20"/>
      <c r="D829" s="43" t="s">
        <v>263</v>
      </c>
      <c r="E829" s="43" t="s">
        <v>214</v>
      </c>
      <c r="F829" s="43" t="s">
        <v>264</v>
      </c>
      <c r="G829" s="43" t="s">
        <v>264</v>
      </c>
      <c r="H829" s="43" t="s">
        <v>264</v>
      </c>
      <c r="I829" s="43" t="s">
        <v>264</v>
      </c>
      <c r="J829" s="43" t="s">
        <v>247</v>
      </c>
      <c r="K829" s="43" t="s">
        <v>264</v>
      </c>
      <c r="L829" s="43" t="s">
        <v>265</v>
      </c>
      <c r="M829" s="43" t="s">
        <v>264</v>
      </c>
      <c r="N829" s="43" t="s">
        <v>263</v>
      </c>
      <c r="O829" s="43" t="s">
        <v>264</v>
      </c>
      <c r="P829" s="43" t="s">
        <v>266</v>
      </c>
      <c r="Q829" s="43" t="s">
        <v>267</v>
      </c>
      <c r="R829" s="43" t="s">
        <v>267</v>
      </c>
      <c r="S829" s="43" t="s">
        <v>263</v>
      </c>
      <c r="T829" s="43" t="s">
        <v>214</v>
      </c>
      <c r="U829" s="43" t="s">
        <v>214</v>
      </c>
      <c r="V829" s="137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>
        <v>3</v>
      </c>
    </row>
    <row r="830" spans="1:45">
      <c r="A830" s="48"/>
      <c r="B830" s="30">
        <v>1</v>
      </c>
      <c r="C830" s="26">
        <v>1</v>
      </c>
      <c r="D830" s="33">
        <v>1.7833333333333332</v>
      </c>
      <c r="E830" s="33">
        <v>1.5450999999999999</v>
      </c>
      <c r="F830" s="34">
        <v>1.67</v>
      </c>
      <c r="G830" s="33">
        <v>1.73</v>
      </c>
      <c r="H830" s="34">
        <v>1.7000000000000002</v>
      </c>
      <c r="I830" s="33">
        <v>1.76</v>
      </c>
      <c r="J830" s="34">
        <v>1.6590181753329138</v>
      </c>
      <c r="K830" s="130">
        <v>1.8599999999999999</v>
      </c>
      <c r="L830" s="33">
        <v>1.63</v>
      </c>
      <c r="M830" s="33">
        <v>1.6699299999999999</v>
      </c>
      <c r="N830" s="33">
        <v>1.6576</v>
      </c>
      <c r="O830" s="33">
        <v>1.5810000000000002</v>
      </c>
      <c r="P830" s="33">
        <v>1.55</v>
      </c>
      <c r="Q830" s="33" t="s">
        <v>102</v>
      </c>
      <c r="R830" s="33">
        <v>1.6279999999999999</v>
      </c>
      <c r="S830" s="33">
        <v>1.6099999999999999</v>
      </c>
      <c r="T830" s="131">
        <v>1.5</v>
      </c>
      <c r="U830" s="33">
        <v>1.6099999999999999</v>
      </c>
      <c r="V830" s="137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>
        <v>1</v>
      </c>
      <c r="C831" s="20">
        <v>2</v>
      </c>
      <c r="D831" s="22">
        <v>1.7766666666666666</v>
      </c>
      <c r="E831" s="22">
        <v>1.6539000000000001</v>
      </c>
      <c r="F831" s="35">
        <v>1.7399999999999998</v>
      </c>
      <c r="G831" s="22">
        <v>1.72</v>
      </c>
      <c r="H831" s="35">
        <v>1.67</v>
      </c>
      <c r="I831" s="22">
        <v>1.72</v>
      </c>
      <c r="J831" s="35">
        <v>1.6398803369284538</v>
      </c>
      <c r="K831" s="132">
        <v>1.94</v>
      </c>
      <c r="L831" s="22">
        <v>1.6</v>
      </c>
      <c r="M831" s="22">
        <v>1.6975799999999999</v>
      </c>
      <c r="N831" s="22">
        <v>1.6081999999999999</v>
      </c>
      <c r="O831" s="22">
        <v>1.5960000000000001</v>
      </c>
      <c r="P831" s="22">
        <v>1.5700000000000003</v>
      </c>
      <c r="Q831" s="22" t="s">
        <v>102</v>
      </c>
      <c r="R831" s="22">
        <v>1.6680000000000001</v>
      </c>
      <c r="S831" s="22">
        <v>1.59</v>
      </c>
      <c r="T831" s="22">
        <v>1.67</v>
      </c>
      <c r="U831" s="22">
        <v>1.6400000000000001</v>
      </c>
      <c r="V831" s="137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e">
        <v>#N/A</v>
      </c>
    </row>
    <row r="832" spans="1:45">
      <c r="A832" s="48"/>
      <c r="B832" s="31">
        <v>1</v>
      </c>
      <c r="C832" s="20">
        <v>3</v>
      </c>
      <c r="D832" s="22">
        <v>1.7933333333333332</v>
      </c>
      <c r="E832" s="22">
        <v>1.6312</v>
      </c>
      <c r="F832" s="35">
        <v>1.72</v>
      </c>
      <c r="G832" s="22">
        <v>1.73</v>
      </c>
      <c r="H832" s="35">
        <v>1.68</v>
      </c>
      <c r="I832" s="22">
        <v>1.72</v>
      </c>
      <c r="J832" s="35">
        <v>1.6547684497331638</v>
      </c>
      <c r="K832" s="129">
        <v>1.95</v>
      </c>
      <c r="L832" s="23">
        <v>1.6099999999999999</v>
      </c>
      <c r="M832" s="23">
        <v>1.7023400000000002</v>
      </c>
      <c r="N832" s="23">
        <v>1.6570999999999998</v>
      </c>
      <c r="O832" s="23">
        <v>1.5920000000000001</v>
      </c>
      <c r="P832" s="23">
        <v>1.55</v>
      </c>
      <c r="Q832" s="23" t="s">
        <v>102</v>
      </c>
      <c r="R832" s="23">
        <v>1.6240000000000001</v>
      </c>
      <c r="S832" s="23">
        <v>1.59</v>
      </c>
      <c r="T832" s="23">
        <v>1.67</v>
      </c>
      <c r="U832" s="23">
        <v>1.6400000000000001</v>
      </c>
      <c r="V832" s="137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16</v>
      </c>
    </row>
    <row r="833" spans="1:45">
      <c r="A833" s="48"/>
      <c r="B833" s="31">
        <v>1</v>
      </c>
      <c r="C833" s="20">
        <v>4</v>
      </c>
      <c r="D833" s="22">
        <v>1.7766666666666666</v>
      </c>
      <c r="E833" s="22">
        <v>1.5779000000000001</v>
      </c>
      <c r="F833" s="35">
        <v>1.7500000000000002</v>
      </c>
      <c r="G833" s="22">
        <v>1.7399999999999998</v>
      </c>
      <c r="H833" s="35">
        <v>1.7000000000000002</v>
      </c>
      <c r="I833" s="22">
        <v>1.7000000000000002</v>
      </c>
      <c r="J833" s="35">
        <v>1.688706792297674</v>
      </c>
      <c r="K833" s="134">
        <v>1.7000000000000002</v>
      </c>
      <c r="L833" s="23">
        <v>1.6200000000000003</v>
      </c>
      <c r="M833" s="23">
        <v>1.6860900000000001</v>
      </c>
      <c r="N833" s="23">
        <v>1.6255999999999999</v>
      </c>
      <c r="O833" s="23">
        <v>1.595</v>
      </c>
      <c r="P833" s="23">
        <v>1.56</v>
      </c>
      <c r="Q833" s="23" t="s">
        <v>102</v>
      </c>
      <c r="R833" s="23">
        <v>1.6469999999999998</v>
      </c>
      <c r="S833" s="23">
        <v>1.6099999999999999</v>
      </c>
      <c r="T833" s="23">
        <v>1.66</v>
      </c>
      <c r="U833" s="23">
        <v>1.68</v>
      </c>
      <c r="V833" s="137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1.6586765947127122</v>
      </c>
    </row>
    <row r="834" spans="1:45">
      <c r="A834" s="48"/>
      <c r="B834" s="31">
        <v>1</v>
      </c>
      <c r="C834" s="20">
        <v>5</v>
      </c>
      <c r="D834" s="22">
        <v>1.79</v>
      </c>
      <c r="E834" s="22">
        <v>1.5971</v>
      </c>
      <c r="F834" s="22">
        <v>1.7000000000000002</v>
      </c>
      <c r="G834" s="22">
        <v>1.73</v>
      </c>
      <c r="H834" s="22">
        <v>1.67</v>
      </c>
      <c r="I834" s="22">
        <v>1.71</v>
      </c>
      <c r="J834" s="22">
        <v>1.67292</v>
      </c>
      <c r="K834" s="132">
        <v>1.92</v>
      </c>
      <c r="L834" s="22">
        <v>1.6200000000000003</v>
      </c>
      <c r="M834" s="22">
        <v>1.65551</v>
      </c>
      <c r="N834" s="22">
        <v>1.6625000000000001</v>
      </c>
      <c r="O834" s="22">
        <v>1.6060000000000001</v>
      </c>
      <c r="P834" s="22">
        <v>1.5700000000000003</v>
      </c>
      <c r="Q834" s="22" t="s">
        <v>102</v>
      </c>
      <c r="R834" s="22">
        <v>1.722</v>
      </c>
      <c r="S834" s="22">
        <v>1.59</v>
      </c>
      <c r="T834" s="22">
        <v>1.59</v>
      </c>
      <c r="U834" s="22">
        <v>1.6099999999999999</v>
      </c>
      <c r="V834" s="137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103</v>
      </c>
    </row>
    <row r="835" spans="1:45">
      <c r="A835" s="48"/>
      <c r="B835" s="31">
        <v>1</v>
      </c>
      <c r="C835" s="20">
        <v>6</v>
      </c>
      <c r="D835" s="22">
        <v>1.7666666666666668</v>
      </c>
      <c r="E835" s="22">
        <v>1.6004</v>
      </c>
      <c r="F835" s="22">
        <v>1.7500000000000002</v>
      </c>
      <c r="G835" s="22">
        <v>1.71</v>
      </c>
      <c r="H835" s="22">
        <v>1.71</v>
      </c>
      <c r="I835" s="22">
        <v>1.7000000000000002</v>
      </c>
      <c r="J835" s="22">
        <v>1.6345526714615037</v>
      </c>
      <c r="K835" s="132">
        <v>1.9</v>
      </c>
      <c r="L835" s="22">
        <v>1.6200000000000003</v>
      </c>
      <c r="M835" s="22">
        <v>1.6996900000000001</v>
      </c>
      <c r="N835" s="22">
        <v>1.6247</v>
      </c>
      <c r="O835" s="22">
        <v>1.603</v>
      </c>
      <c r="P835" s="22">
        <v>1.5700000000000003</v>
      </c>
      <c r="Q835" s="22" t="s">
        <v>102</v>
      </c>
      <c r="R835" s="22">
        <v>1.6619999999999999</v>
      </c>
      <c r="S835" s="22">
        <v>1.58</v>
      </c>
      <c r="T835" s="22">
        <v>1.71</v>
      </c>
      <c r="U835" s="22">
        <v>1.6099999999999999</v>
      </c>
      <c r="V835" s="137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04"/>
    </row>
    <row r="836" spans="1:45">
      <c r="A836" s="48"/>
      <c r="B836" s="32" t="s">
        <v>217</v>
      </c>
      <c r="C836" s="24"/>
      <c r="D836" s="36">
        <v>1.7811111111111109</v>
      </c>
      <c r="E836" s="36">
        <v>1.6009333333333331</v>
      </c>
      <c r="F836" s="36">
        <v>1.7216666666666667</v>
      </c>
      <c r="G836" s="36">
        <v>1.7266666666666666</v>
      </c>
      <c r="H836" s="36">
        <v>1.6883333333333332</v>
      </c>
      <c r="I836" s="36">
        <v>1.718333333333333</v>
      </c>
      <c r="J836" s="36">
        <v>1.6583077376256183</v>
      </c>
      <c r="K836" s="36">
        <v>1.8783333333333336</v>
      </c>
      <c r="L836" s="36">
        <v>1.6166666666666669</v>
      </c>
      <c r="M836" s="36">
        <v>1.6851900000000002</v>
      </c>
      <c r="N836" s="36">
        <v>1.6392833333333332</v>
      </c>
      <c r="O836" s="36">
        <v>1.5955000000000001</v>
      </c>
      <c r="P836" s="36">
        <v>1.5616666666666668</v>
      </c>
      <c r="Q836" s="36" t="s">
        <v>503</v>
      </c>
      <c r="R836" s="36">
        <v>1.6585000000000001</v>
      </c>
      <c r="S836" s="36">
        <v>1.595</v>
      </c>
      <c r="T836" s="36">
        <v>1.6333333333333335</v>
      </c>
      <c r="U836" s="36">
        <v>1.6316666666666666</v>
      </c>
      <c r="V836" s="137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04"/>
    </row>
    <row r="837" spans="1:45">
      <c r="A837" s="48"/>
      <c r="B837" s="2" t="s">
        <v>218</v>
      </c>
      <c r="C837" s="46"/>
      <c r="D837" s="23">
        <v>1.7799999999999998</v>
      </c>
      <c r="E837" s="23">
        <v>1.5987499999999999</v>
      </c>
      <c r="F837" s="23">
        <v>1.73</v>
      </c>
      <c r="G837" s="23">
        <v>1.73</v>
      </c>
      <c r="H837" s="23">
        <v>1.69</v>
      </c>
      <c r="I837" s="23">
        <v>1.7149999999999999</v>
      </c>
      <c r="J837" s="23">
        <v>1.6568933125330387</v>
      </c>
      <c r="K837" s="23">
        <v>1.91</v>
      </c>
      <c r="L837" s="23">
        <v>1.6200000000000003</v>
      </c>
      <c r="M837" s="23">
        <v>1.691835</v>
      </c>
      <c r="N837" s="23">
        <v>1.6413499999999999</v>
      </c>
      <c r="O837" s="23">
        <v>1.5954999999999999</v>
      </c>
      <c r="P837" s="23">
        <v>1.5650000000000002</v>
      </c>
      <c r="Q837" s="23" t="s">
        <v>503</v>
      </c>
      <c r="R837" s="23">
        <v>1.6544999999999999</v>
      </c>
      <c r="S837" s="23">
        <v>1.59</v>
      </c>
      <c r="T837" s="23">
        <v>1.665</v>
      </c>
      <c r="U837" s="23">
        <v>1.625</v>
      </c>
      <c r="V837" s="137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04"/>
    </row>
    <row r="838" spans="1:45">
      <c r="A838" s="48"/>
      <c r="B838" s="2" t="s">
        <v>219</v>
      </c>
      <c r="C838" s="46"/>
      <c r="D838" s="37">
        <v>9.8130676292530975E-3</v>
      </c>
      <c r="E838" s="37">
        <v>3.843023115551962E-2</v>
      </c>
      <c r="F838" s="37">
        <v>3.1885210782848367E-2</v>
      </c>
      <c r="G838" s="37">
        <v>1.0327955589886396E-2</v>
      </c>
      <c r="H838" s="37">
        <v>1.7224014243685158E-2</v>
      </c>
      <c r="I838" s="37">
        <v>2.2286019533928982E-2</v>
      </c>
      <c r="J838" s="37">
        <v>2.0270788253490983E-2</v>
      </c>
      <c r="K838" s="37">
        <v>9.304120950775871E-2</v>
      </c>
      <c r="L838" s="37">
        <v>1.0327955589886468E-2</v>
      </c>
      <c r="M838" s="37">
        <v>1.8827982366679697E-2</v>
      </c>
      <c r="N838" s="37">
        <v>2.2618701701615587E-2</v>
      </c>
      <c r="O838" s="37">
        <v>8.8260976654464442E-3</v>
      </c>
      <c r="P838" s="37">
        <v>9.8319208025018732E-3</v>
      </c>
      <c r="Q838" s="37" t="s">
        <v>503</v>
      </c>
      <c r="R838" s="37">
        <v>3.5742132001323042E-2</v>
      </c>
      <c r="S838" s="37">
        <v>1.2247448713915794E-2</v>
      </c>
      <c r="T838" s="37">
        <v>7.6070143069844831E-2</v>
      </c>
      <c r="U838" s="37">
        <v>2.7868739954771359E-2</v>
      </c>
      <c r="V838" s="198"/>
      <c r="W838" s="199"/>
      <c r="X838" s="199"/>
      <c r="Y838" s="199"/>
      <c r="Z838" s="199"/>
      <c r="AA838" s="199"/>
      <c r="AB838" s="199"/>
      <c r="AC838" s="199"/>
      <c r="AD838" s="199"/>
      <c r="AE838" s="199"/>
      <c r="AF838" s="199"/>
      <c r="AG838" s="199"/>
      <c r="AH838" s="199"/>
      <c r="AI838" s="199"/>
      <c r="AJ838" s="199"/>
      <c r="AK838" s="199"/>
      <c r="AL838" s="199"/>
      <c r="AM838" s="199"/>
      <c r="AN838" s="199"/>
      <c r="AO838" s="199"/>
      <c r="AP838" s="199"/>
      <c r="AQ838" s="199"/>
      <c r="AR838" s="199"/>
      <c r="AS838" s="105"/>
    </row>
    <row r="839" spans="1:45">
      <c r="A839" s="48"/>
      <c r="B839" s="2" t="s">
        <v>88</v>
      </c>
      <c r="C839" s="46"/>
      <c r="D839" s="25">
        <v>5.5095201910965617E-3</v>
      </c>
      <c r="E839" s="25">
        <v>2.4004891618755492E-2</v>
      </c>
      <c r="F839" s="25">
        <v>1.8519967540860618E-2</v>
      </c>
      <c r="G839" s="25">
        <v>5.9814414613241678E-3</v>
      </c>
      <c r="H839" s="25">
        <v>1.0201785336832275E-2</v>
      </c>
      <c r="I839" s="25">
        <v>1.2969555499861679E-2</v>
      </c>
      <c r="J839" s="25">
        <v>1.222377957574684E-2</v>
      </c>
      <c r="K839" s="25">
        <v>4.9533918105284132E-2</v>
      </c>
      <c r="L839" s="25">
        <v>6.3884261380741025E-3</v>
      </c>
      <c r="M839" s="25">
        <v>1.1172616955168078E-2</v>
      </c>
      <c r="N839" s="25">
        <v>1.3797920860710832E-2</v>
      </c>
      <c r="O839" s="25">
        <v>5.5318694236580652E-3</v>
      </c>
      <c r="P839" s="25">
        <v>6.2957870667034403E-3</v>
      </c>
      <c r="Q839" s="25" t="s">
        <v>503</v>
      </c>
      <c r="R839" s="25">
        <v>2.155087850547063E-2</v>
      </c>
      <c r="S839" s="25">
        <v>7.6786512312951687E-3</v>
      </c>
      <c r="T839" s="25">
        <v>4.6573556981537645E-2</v>
      </c>
      <c r="U839" s="25">
        <v>1.7079922342045778E-2</v>
      </c>
      <c r="V839" s="137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8"/>
      <c r="B840" s="2" t="s">
        <v>220</v>
      </c>
      <c r="C840" s="46"/>
      <c r="D840" s="25">
        <v>7.3814580122898876E-2</v>
      </c>
      <c r="E840" s="25">
        <v>-3.4812851138940948E-2</v>
      </c>
      <c r="F840" s="25">
        <v>3.7976102246058741E-2</v>
      </c>
      <c r="G840" s="25">
        <v>4.0990553656260253E-2</v>
      </c>
      <c r="H840" s="25">
        <v>1.7879759511381765E-2</v>
      </c>
      <c r="I840" s="25">
        <v>3.5966467972590843E-2</v>
      </c>
      <c r="J840" s="25">
        <v>-2.2238035327060146E-4</v>
      </c>
      <c r="K840" s="25">
        <v>0.13242891309903992</v>
      </c>
      <c r="L840" s="25">
        <v>-2.5327377368173143E-2</v>
      </c>
      <c r="M840" s="25">
        <v>1.5984674391501974E-2</v>
      </c>
      <c r="N840" s="25">
        <v>-1.1692008822695166E-2</v>
      </c>
      <c r="O840" s="25">
        <v>-3.8088555004692992E-2</v>
      </c>
      <c r="P840" s="25">
        <v>-5.8486342880390008E-2</v>
      </c>
      <c r="Q840" s="25" t="s">
        <v>503</v>
      </c>
      <c r="R840" s="25">
        <v>-1.064672361538177E-4</v>
      </c>
      <c r="S840" s="25">
        <v>-3.8390000145713254E-2</v>
      </c>
      <c r="T840" s="25">
        <v>-1.5279206000834766E-2</v>
      </c>
      <c r="U840" s="25">
        <v>-1.6284023137568826E-2</v>
      </c>
      <c r="V840" s="137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8"/>
      <c r="B841" s="87" t="s">
        <v>221</v>
      </c>
      <c r="C841" s="88"/>
      <c r="D841" s="86">
        <v>1.44</v>
      </c>
      <c r="E841" s="86">
        <v>0.67</v>
      </c>
      <c r="F841" s="86">
        <v>0.74</v>
      </c>
      <c r="G841" s="86">
        <v>0.8</v>
      </c>
      <c r="H841" s="86">
        <v>0.35</v>
      </c>
      <c r="I841" s="86">
        <v>0.7</v>
      </c>
      <c r="J841" s="86">
        <v>0</v>
      </c>
      <c r="K841" s="86">
        <v>2.99</v>
      </c>
      <c r="L841" s="86">
        <v>0.49</v>
      </c>
      <c r="M841" s="86">
        <v>0.31</v>
      </c>
      <c r="N841" s="86">
        <v>0.23</v>
      </c>
      <c r="O841" s="86">
        <v>0.74</v>
      </c>
      <c r="P841" s="86">
        <v>1.1299999999999999</v>
      </c>
      <c r="Q841" s="86" t="s">
        <v>222</v>
      </c>
      <c r="R841" s="86">
        <v>0</v>
      </c>
      <c r="S841" s="86">
        <v>0.74</v>
      </c>
      <c r="T841" s="86">
        <v>0.02</v>
      </c>
      <c r="U841" s="86">
        <v>0.31</v>
      </c>
      <c r="V841" s="137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B842" s="49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S842" s="104"/>
    </row>
    <row r="843" spans="1:45">
      <c r="B843" s="52" t="s">
        <v>480</v>
      </c>
      <c r="AS843" s="45" t="s">
        <v>67</v>
      </c>
    </row>
    <row r="844" spans="1:45">
      <c r="A844" s="40" t="s">
        <v>6</v>
      </c>
      <c r="B844" s="30" t="s">
        <v>118</v>
      </c>
      <c r="C844" s="27" t="s">
        <v>119</v>
      </c>
      <c r="D844" s="28" t="s">
        <v>204</v>
      </c>
      <c r="E844" s="29" t="s">
        <v>204</v>
      </c>
      <c r="F844" s="29" t="s">
        <v>204</v>
      </c>
      <c r="G844" s="29" t="s">
        <v>204</v>
      </c>
      <c r="H844" s="29" t="s">
        <v>204</v>
      </c>
      <c r="I844" s="29" t="s">
        <v>204</v>
      </c>
      <c r="J844" s="29" t="s">
        <v>204</v>
      </c>
      <c r="K844" s="29" t="s">
        <v>204</v>
      </c>
      <c r="L844" s="29" t="s">
        <v>204</v>
      </c>
      <c r="M844" s="29" t="s">
        <v>204</v>
      </c>
      <c r="N844" s="29" t="s">
        <v>204</v>
      </c>
      <c r="O844" s="29" t="s">
        <v>204</v>
      </c>
      <c r="P844" s="29" t="s">
        <v>204</v>
      </c>
      <c r="Q844" s="29" t="s">
        <v>204</v>
      </c>
      <c r="R844" s="29" t="s">
        <v>204</v>
      </c>
      <c r="S844" s="29" t="s">
        <v>204</v>
      </c>
      <c r="T844" s="29" t="s">
        <v>204</v>
      </c>
      <c r="U844" s="29" t="s">
        <v>204</v>
      </c>
      <c r="V844" s="29" t="s">
        <v>204</v>
      </c>
      <c r="W844" s="29" t="s">
        <v>204</v>
      </c>
      <c r="X844" s="13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5">
        <v>1</v>
      </c>
    </row>
    <row r="845" spans="1:45">
      <c r="A845" s="48"/>
      <c r="B845" s="31" t="s">
        <v>205</v>
      </c>
      <c r="C845" s="20" t="s">
        <v>205</v>
      </c>
      <c r="D845" s="135" t="s">
        <v>206</v>
      </c>
      <c r="E845" s="136" t="s">
        <v>224</v>
      </c>
      <c r="F845" s="136" t="s">
        <v>227</v>
      </c>
      <c r="G845" s="136" t="s">
        <v>228</v>
      </c>
      <c r="H845" s="136" t="s">
        <v>229</v>
      </c>
      <c r="I845" s="136" t="s">
        <v>230</v>
      </c>
      <c r="J845" s="136" t="s">
        <v>231</v>
      </c>
      <c r="K845" s="136" t="s">
        <v>232</v>
      </c>
      <c r="L845" s="136" t="s">
        <v>207</v>
      </c>
      <c r="M845" s="136" t="s">
        <v>208</v>
      </c>
      <c r="N845" s="136" t="s">
        <v>233</v>
      </c>
      <c r="O845" s="136" t="s">
        <v>234</v>
      </c>
      <c r="P845" s="136" t="s">
        <v>235</v>
      </c>
      <c r="Q845" s="136" t="s">
        <v>209</v>
      </c>
      <c r="R845" s="136" t="s">
        <v>210</v>
      </c>
      <c r="S845" s="136" t="s">
        <v>236</v>
      </c>
      <c r="T845" s="136" t="s">
        <v>211</v>
      </c>
      <c r="U845" s="136" t="s">
        <v>238</v>
      </c>
      <c r="V845" s="136" t="s">
        <v>212</v>
      </c>
      <c r="W845" s="136" t="s">
        <v>241</v>
      </c>
      <c r="X845" s="13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5" t="s">
        <v>3</v>
      </c>
    </row>
    <row r="846" spans="1:45">
      <c r="A846" s="48"/>
      <c r="B846" s="31"/>
      <c r="C846" s="20"/>
      <c r="D846" s="21" t="s">
        <v>259</v>
      </c>
      <c r="E846" s="22" t="s">
        <v>260</v>
      </c>
      <c r="F846" s="22" t="s">
        <v>259</v>
      </c>
      <c r="G846" s="22" t="s">
        <v>259</v>
      </c>
      <c r="H846" s="22" t="s">
        <v>259</v>
      </c>
      <c r="I846" s="22" t="s">
        <v>259</v>
      </c>
      <c r="J846" s="22" t="s">
        <v>262</v>
      </c>
      <c r="K846" s="22" t="s">
        <v>259</v>
      </c>
      <c r="L846" s="22" t="s">
        <v>259</v>
      </c>
      <c r="M846" s="22" t="s">
        <v>259</v>
      </c>
      <c r="N846" s="22" t="s">
        <v>259</v>
      </c>
      <c r="O846" s="22" t="s">
        <v>260</v>
      </c>
      <c r="P846" s="22" t="s">
        <v>262</v>
      </c>
      <c r="Q846" s="22" t="s">
        <v>259</v>
      </c>
      <c r="R846" s="22" t="s">
        <v>262</v>
      </c>
      <c r="S846" s="22" t="s">
        <v>259</v>
      </c>
      <c r="T846" s="22" t="s">
        <v>262</v>
      </c>
      <c r="U846" s="22" t="s">
        <v>259</v>
      </c>
      <c r="V846" s="22" t="s">
        <v>259</v>
      </c>
      <c r="W846" s="22" t="s">
        <v>260</v>
      </c>
      <c r="X846" s="137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5">
        <v>1</v>
      </c>
    </row>
    <row r="847" spans="1:45">
      <c r="A847" s="48"/>
      <c r="B847" s="31"/>
      <c r="C847" s="20"/>
      <c r="D847" s="43" t="s">
        <v>263</v>
      </c>
      <c r="E847" s="43" t="s">
        <v>214</v>
      </c>
      <c r="F847" s="43" t="s">
        <v>264</v>
      </c>
      <c r="G847" s="43" t="s">
        <v>264</v>
      </c>
      <c r="H847" s="43" t="s">
        <v>264</v>
      </c>
      <c r="I847" s="43" t="s">
        <v>264</v>
      </c>
      <c r="J847" s="43" t="s">
        <v>247</v>
      </c>
      <c r="K847" s="43" t="s">
        <v>264</v>
      </c>
      <c r="L847" s="43" t="s">
        <v>265</v>
      </c>
      <c r="M847" s="43" t="s">
        <v>263</v>
      </c>
      <c r="N847" s="43" t="s">
        <v>264</v>
      </c>
      <c r="O847" s="43" t="s">
        <v>263</v>
      </c>
      <c r="P847" s="43" t="s">
        <v>264</v>
      </c>
      <c r="Q847" s="43" t="s">
        <v>266</v>
      </c>
      <c r="R847" s="43" t="s">
        <v>267</v>
      </c>
      <c r="S847" s="43" t="s">
        <v>266</v>
      </c>
      <c r="T847" s="43" t="s">
        <v>267</v>
      </c>
      <c r="U847" s="43" t="s">
        <v>267</v>
      </c>
      <c r="V847" s="43" t="s">
        <v>263</v>
      </c>
      <c r="W847" s="43" t="s">
        <v>214</v>
      </c>
      <c r="X847" s="137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5">
        <v>1</v>
      </c>
    </row>
    <row r="848" spans="1:45">
      <c r="A848" s="48"/>
      <c r="B848" s="30">
        <v>1</v>
      </c>
      <c r="C848" s="26">
        <v>1</v>
      </c>
      <c r="D848" s="183">
        <v>5.1543333333333328</v>
      </c>
      <c r="E848" s="183">
        <v>10.18</v>
      </c>
      <c r="F848" s="184">
        <v>10</v>
      </c>
      <c r="G848" s="183">
        <v>7</v>
      </c>
      <c r="H848" s="184">
        <v>8</v>
      </c>
      <c r="I848" s="183">
        <v>12</v>
      </c>
      <c r="J848" s="184">
        <v>3.82965441019457</v>
      </c>
      <c r="K848" s="183">
        <v>10</v>
      </c>
      <c r="L848" s="183">
        <v>5</v>
      </c>
      <c r="M848" s="183">
        <v>12</v>
      </c>
      <c r="N848" s="183" t="s">
        <v>102</v>
      </c>
      <c r="O848" s="183">
        <v>10.93</v>
      </c>
      <c r="P848" s="183">
        <v>12.13</v>
      </c>
      <c r="Q848" s="183">
        <v>13</v>
      </c>
      <c r="R848" s="183">
        <v>1.53</v>
      </c>
      <c r="S848" s="219" t="s">
        <v>113</v>
      </c>
      <c r="T848" s="183">
        <v>7.95</v>
      </c>
      <c r="U848" s="183">
        <v>7</v>
      </c>
      <c r="V848" s="219" t="s">
        <v>253</v>
      </c>
      <c r="W848" s="183">
        <v>5.9</v>
      </c>
      <c r="X848" s="185"/>
      <c r="Y848" s="186"/>
      <c r="Z848" s="186"/>
      <c r="AA848" s="186"/>
      <c r="AB848" s="186"/>
      <c r="AC848" s="186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7">
        <v>1</v>
      </c>
    </row>
    <row r="849" spans="1:45">
      <c r="A849" s="48"/>
      <c r="B849" s="31">
        <v>1</v>
      </c>
      <c r="C849" s="20">
        <v>2</v>
      </c>
      <c r="D849" s="188">
        <v>5.1029999999999989</v>
      </c>
      <c r="E849" s="188">
        <v>9.9</v>
      </c>
      <c r="F849" s="190">
        <v>12</v>
      </c>
      <c r="G849" s="188">
        <v>7</v>
      </c>
      <c r="H849" s="190">
        <v>8</v>
      </c>
      <c r="I849" s="188">
        <v>14</v>
      </c>
      <c r="J849" s="190">
        <v>4.0743674156592196</v>
      </c>
      <c r="K849" s="220" t="s">
        <v>100</v>
      </c>
      <c r="L849" s="220" t="s">
        <v>113</v>
      </c>
      <c r="M849" s="188">
        <v>9</v>
      </c>
      <c r="N849" s="188" t="s">
        <v>102</v>
      </c>
      <c r="O849" s="188">
        <v>10.89</v>
      </c>
      <c r="P849" s="188">
        <v>11.57</v>
      </c>
      <c r="Q849" s="188">
        <v>16</v>
      </c>
      <c r="R849" s="188">
        <v>1.42</v>
      </c>
      <c r="S849" s="188">
        <v>7</v>
      </c>
      <c r="T849" s="188">
        <v>8.3450000000000006</v>
      </c>
      <c r="U849" s="188">
        <v>5</v>
      </c>
      <c r="V849" s="188">
        <v>4</v>
      </c>
      <c r="W849" s="188">
        <v>6.1</v>
      </c>
      <c r="X849" s="185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7" t="e">
        <v>#N/A</v>
      </c>
    </row>
    <row r="850" spans="1:45">
      <c r="A850" s="48"/>
      <c r="B850" s="31">
        <v>1</v>
      </c>
      <c r="C850" s="20">
        <v>3</v>
      </c>
      <c r="D850" s="188">
        <v>5.2009999999999996</v>
      </c>
      <c r="E850" s="188">
        <v>9.83</v>
      </c>
      <c r="F850" s="190">
        <v>12</v>
      </c>
      <c r="G850" s="188">
        <v>7</v>
      </c>
      <c r="H850" s="190">
        <v>6</v>
      </c>
      <c r="I850" s="188">
        <v>16</v>
      </c>
      <c r="J850" s="190">
        <v>3.2075652636197098</v>
      </c>
      <c r="K850" s="189" t="s">
        <v>100</v>
      </c>
      <c r="L850" s="193">
        <v>5</v>
      </c>
      <c r="M850" s="193">
        <v>6</v>
      </c>
      <c r="N850" s="193" t="s">
        <v>102</v>
      </c>
      <c r="O850" s="193">
        <v>10.53</v>
      </c>
      <c r="P850" s="193">
        <v>10.99</v>
      </c>
      <c r="Q850" s="193">
        <v>15</v>
      </c>
      <c r="R850" s="193">
        <v>1.21</v>
      </c>
      <c r="S850" s="193">
        <v>6</v>
      </c>
      <c r="T850" s="193">
        <v>8.5719999999999992</v>
      </c>
      <c r="U850" s="193">
        <v>5</v>
      </c>
      <c r="V850" s="193">
        <v>4</v>
      </c>
      <c r="W850" s="193">
        <v>5.9</v>
      </c>
      <c r="X850" s="185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7">
        <v>16</v>
      </c>
    </row>
    <row r="851" spans="1:45">
      <c r="A851" s="48"/>
      <c r="B851" s="31">
        <v>1</v>
      </c>
      <c r="C851" s="20">
        <v>4</v>
      </c>
      <c r="D851" s="221">
        <v>4.7763333333333327</v>
      </c>
      <c r="E851" s="188">
        <v>9.5500000000000007</v>
      </c>
      <c r="F851" s="190">
        <v>10</v>
      </c>
      <c r="G851" s="188">
        <v>7</v>
      </c>
      <c r="H851" s="190">
        <v>7</v>
      </c>
      <c r="I851" s="188">
        <v>13</v>
      </c>
      <c r="J851" s="190">
        <v>3.3460436825738702</v>
      </c>
      <c r="K851" s="190">
        <v>10</v>
      </c>
      <c r="L851" s="189" t="s">
        <v>113</v>
      </c>
      <c r="M851" s="193">
        <v>6</v>
      </c>
      <c r="N851" s="193" t="s">
        <v>102</v>
      </c>
      <c r="O851" s="193">
        <v>10.11</v>
      </c>
      <c r="P851" s="193">
        <v>12.01</v>
      </c>
      <c r="Q851" s="193">
        <v>12</v>
      </c>
      <c r="R851" s="193">
        <v>1.34</v>
      </c>
      <c r="S851" s="189" t="s">
        <v>113</v>
      </c>
      <c r="T851" s="193">
        <v>8.2379999999999995</v>
      </c>
      <c r="U851" s="193">
        <v>6</v>
      </c>
      <c r="V851" s="193">
        <v>4</v>
      </c>
      <c r="W851" s="193">
        <v>6.6</v>
      </c>
      <c r="X851" s="185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7" t="s">
        <v>144</v>
      </c>
    </row>
    <row r="852" spans="1:45">
      <c r="A852" s="48"/>
      <c r="B852" s="31">
        <v>1</v>
      </c>
      <c r="C852" s="20">
        <v>5</v>
      </c>
      <c r="D852" s="188">
        <v>5.32</v>
      </c>
      <c r="E852" s="188">
        <v>9.4600000000000009</v>
      </c>
      <c r="F852" s="188">
        <v>10</v>
      </c>
      <c r="G852" s="188">
        <v>7</v>
      </c>
      <c r="H852" s="188">
        <v>9</v>
      </c>
      <c r="I852" s="188">
        <v>15</v>
      </c>
      <c r="J852" s="188">
        <v>4.2849909687064898</v>
      </c>
      <c r="K852" s="188">
        <v>10</v>
      </c>
      <c r="L852" s="220" t="s">
        <v>113</v>
      </c>
      <c r="M852" s="188">
        <v>9</v>
      </c>
      <c r="N852" s="188" t="s">
        <v>102</v>
      </c>
      <c r="O852" s="188">
        <v>9.73</v>
      </c>
      <c r="P852" s="188">
        <v>12.09</v>
      </c>
      <c r="Q852" s="188">
        <v>14</v>
      </c>
      <c r="R852" s="188">
        <v>1.29</v>
      </c>
      <c r="S852" s="188">
        <v>8</v>
      </c>
      <c r="T852" s="188">
        <v>8.6929999999999996</v>
      </c>
      <c r="U852" s="188">
        <v>8</v>
      </c>
      <c r="V852" s="220" t="s">
        <v>253</v>
      </c>
      <c r="W852" s="188">
        <v>6.8</v>
      </c>
      <c r="X852" s="185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7">
        <v>104</v>
      </c>
    </row>
    <row r="853" spans="1:45">
      <c r="A853" s="48"/>
      <c r="B853" s="31">
        <v>1</v>
      </c>
      <c r="C853" s="20">
        <v>6</v>
      </c>
      <c r="D853" s="188">
        <v>5.306</v>
      </c>
      <c r="E853" s="188">
        <v>10.32</v>
      </c>
      <c r="F853" s="188">
        <v>11</v>
      </c>
      <c r="G853" s="188">
        <v>6</v>
      </c>
      <c r="H853" s="188">
        <v>7</v>
      </c>
      <c r="I853" s="188">
        <v>14</v>
      </c>
      <c r="J853" s="188">
        <v>5.1581519604935</v>
      </c>
      <c r="K853" s="220" t="s">
        <v>100</v>
      </c>
      <c r="L853" s="220" t="s">
        <v>113</v>
      </c>
      <c r="M853" s="188">
        <v>7</v>
      </c>
      <c r="N853" s="188" t="s">
        <v>102</v>
      </c>
      <c r="O853" s="188">
        <v>10.56</v>
      </c>
      <c r="P853" s="188">
        <v>11.81</v>
      </c>
      <c r="Q853" s="188">
        <v>14</v>
      </c>
      <c r="R853" s="188">
        <v>1.47</v>
      </c>
      <c r="S853" s="220" t="s">
        <v>113</v>
      </c>
      <c r="T853" s="188">
        <v>7.6239999999999997</v>
      </c>
      <c r="U853" s="188">
        <v>7</v>
      </c>
      <c r="V853" s="188">
        <v>3</v>
      </c>
      <c r="W853" s="188">
        <v>7.9</v>
      </c>
      <c r="X853" s="185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91"/>
    </row>
    <row r="854" spans="1:45">
      <c r="A854" s="48"/>
      <c r="B854" s="32" t="s">
        <v>217</v>
      </c>
      <c r="C854" s="24"/>
      <c r="D854" s="192">
        <v>5.1434444444444445</v>
      </c>
      <c r="E854" s="192">
        <v>9.8733333333333331</v>
      </c>
      <c r="F854" s="192">
        <v>10.833333333333334</v>
      </c>
      <c r="G854" s="192">
        <v>6.833333333333333</v>
      </c>
      <c r="H854" s="192">
        <v>7.5</v>
      </c>
      <c r="I854" s="192">
        <v>14</v>
      </c>
      <c r="J854" s="192">
        <v>3.9834622835412268</v>
      </c>
      <c r="K854" s="192">
        <v>10</v>
      </c>
      <c r="L854" s="192">
        <v>5</v>
      </c>
      <c r="M854" s="192">
        <v>8.1666666666666661</v>
      </c>
      <c r="N854" s="192" t="s">
        <v>503</v>
      </c>
      <c r="O854" s="192">
        <v>10.458333333333334</v>
      </c>
      <c r="P854" s="192">
        <v>11.766666666666667</v>
      </c>
      <c r="Q854" s="192">
        <v>14</v>
      </c>
      <c r="R854" s="192">
        <v>1.3766666666666667</v>
      </c>
      <c r="S854" s="192">
        <v>7</v>
      </c>
      <c r="T854" s="192">
        <v>8.2370000000000001</v>
      </c>
      <c r="U854" s="192">
        <v>6.333333333333333</v>
      </c>
      <c r="V854" s="192">
        <v>3.75</v>
      </c>
      <c r="W854" s="192">
        <v>6.5333333333333341</v>
      </c>
      <c r="X854" s="185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91"/>
    </row>
    <row r="855" spans="1:45">
      <c r="A855" s="48"/>
      <c r="B855" s="2" t="s">
        <v>218</v>
      </c>
      <c r="C855" s="46"/>
      <c r="D855" s="193">
        <v>5.1776666666666662</v>
      </c>
      <c r="E855" s="193">
        <v>9.8650000000000002</v>
      </c>
      <c r="F855" s="193">
        <v>10.5</v>
      </c>
      <c r="G855" s="193">
        <v>7</v>
      </c>
      <c r="H855" s="193">
        <v>7.5</v>
      </c>
      <c r="I855" s="193">
        <v>14</v>
      </c>
      <c r="J855" s="193">
        <v>3.9520109129268945</v>
      </c>
      <c r="K855" s="193">
        <v>10</v>
      </c>
      <c r="L855" s="193">
        <v>5</v>
      </c>
      <c r="M855" s="193">
        <v>8</v>
      </c>
      <c r="N855" s="193" t="s">
        <v>503</v>
      </c>
      <c r="O855" s="193">
        <v>10.545</v>
      </c>
      <c r="P855" s="193">
        <v>11.91</v>
      </c>
      <c r="Q855" s="193">
        <v>14</v>
      </c>
      <c r="R855" s="193">
        <v>1.38</v>
      </c>
      <c r="S855" s="193">
        <v>7</v>
      </c>
      <c r="T855" s="193">
        <v>8.2914999999999992</v>
      </c>
      <c r="U855" s="193">
        <v>6.5</v>
      </c>
      <c r="V855" s="193">
        <v>4</v>
      </c>
      <c r="W855" s="193">
        <v>6.35</v>
      </c>
      <c r="X855" s="185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91"/>
    </row>
    <row r="856" spans="1:45">
      <c r="A856" s="48"/>
      <c r="B856" s="2" t="s">
        <v>219</v>
      </c>
      <c r="C856" s="46"/>
      <c r="D856" s="193">
        <v>0.19871270905692184</v>
      </c>
      <c r="E856" s="193">
        <v>0.33809268946054788</v>
      </c>
      <c r="F856" s="193">
        <v>0.98319208025017513</v>
      </c>
      <c r="G856" s="193">
        <v>0.40824829046386302</v>
      </c>
      <c r="H856" s="193">
        <v>1.0488088481701516</v>
      </c>
      <c r="I856" s="193">
        <v>1.4142135623730951</v>
      </c>
      <c r="J856" s="193">
        <v>0.70866842012986608</v>
      </c>
      <c r="K856" s="193">
        <v>0</v>
      </c>
      <c r="L856" s="193">
        <v>0</v>
      </c>
      <c r="M856" s="193">
        <v>2.3166067138525395</v>
      </c>
      <c r="N856" s="193" t="s">
        <v>503</v>
      </c>
      <c r="O856" s="193">
        <v>0.46391450361749487</v>
      </c>
      <c r="P856" s="193">
        <v>0.43348202577115774</v>
      </c>
      <c r="Q856" s="193">
        <v>1.4142135623730951</v>
      </c>
      <c r="R856" s="193">
        <v>0.11893976066339912</v>
      </c>
      <c r="S856" s="193">
        <v>1</v>
      </c>
      <c r="T856" s="193">
        <v>0.39748308140095706</v>
      </c>
      <c r="U856" s="193">
        <v>1.2110601416389974</v>
      </c>
      <c r="V856" s="193">
        <v>0.5</v>
      </c>
      <c r="W856" s="193">
        <v>0.76594168620506353</v>
      </c>
      <c r="X856" s="185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91"/>
    </row>
    <row r="857" spans="1:45">
      <c r="A857" s="48"/>
      <c r="B857" s="2" t="s">
        <v>88</v>
      </c>
      <c r="C857" s="46"/>
      <c r="D857" s="25">
        <v>3.8634170389758193E-2</v>
      </c>
      <c r="E857" s="25">
        <v>3.4243013787361366E-2</v>
      </c>
      <c r="F857" s="25">
        <v>9.0756192023093082E-2</v>
      </c>
      <c r="G857" s="25">
        <v>5.9743652263004349E-2</v>
      </c>
      <c r="H857" s="25">
        <v>0.13984117975602023</v>
      </c>
      <c r="I857" s="25">
        <v>0.10101525445522108</v>
      </c>
      <c r="J857" s="25">
        <v>0.17790263084902927</v>
      </c>
      <c r="K857" s="25">
        <v>0</v>
      </c>
      <c r="L857" s="25">
        <v>0</v>
      </c>
      <c r="M857" s="25">
        <v>0.28366612822684156</v>
      </c>
      <c r="N857" s="25" t="s">
        <v>503</v>
      </c>
      <c r="O857" s="25">
        <v>4.4358358911632971E-2</v>
      </c>
      <c r="P857" s="25">
        <v>3.6839832218511989E-2</v>
      </c>
      <c r="Q857" s="25">
        <v>0.10101525445522108</v>
      </c>
      <c r="R857" s="25">
        <v>8.639692057874028E-2</v>
      </c>
      <c r="S857" s="25">
        <v>0.14285714285714285</v>
      </c>
      <c r="T857" s="25">
        <v>4.8255806895830651E-2</v>
      </c>
      <c r="U857" s="25">
        <v>0.19122002236405225</v>
      </c>
      <c r="V857" s="25">
        <v>0.13333333333333333</v>
      </c>
      <c r="W857" s="25">
        <v>0.11723597237832603</v>
      </c>
      <c r="X857" s="137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48"/>
      <c r="B858" s="2" t="s">
        <v>220</v>
      </c>
      <c r="C858" s="46"/>
      <c r="D858" s="25" t="s">
        <v>503</v>
      </c>
      <c r="E858" s="25" t="s">
        <v>503</v>
      </c>
      <c r="F858" s="25" t="s">
        <v>503</v>
      </c>
      <c r="G858" s="25" t="s">
        <v>503</v>
      </c>
      <c r="H858" s="25" t="s">
        <v>503</v>
      </c>
      <c r="I858" s="25" t="s">
        <v>503</v>
      </c>
      <c r="J858" s="25" t="s">
        <v>503</v>
      </c>
      <c r="K858" s="25" t="s">
        <v>503</v>
      </c>
      <c r="L858" s="25" t="s">
        <v>503</v>
      </c>
      <c r="M858" s="25" t="s">
        <v>503</v>
      </c>
      <c r="N858" s="25" t="s">
        <v>503</v>
      </c>
      <c r="O858" s="25" t="s">
        <v>503</v>
      </c>
      <c r="P858" s="25" t="s">
        <v>503</v>
      </c>
      <c r="Q858" s="25" t="s">
        <v>503</v>
      </c>
      <c r="R858" s="25" t="s">
        <v>503</v>
      </c>
      <c r="S858" s="25" t="s">
        <v>503</v>
      </c>
      <c r="T858" s="25" t="s">
        <v>503</v>
      </c>
      <c r="U858" s="25" t="s">
        <v>503</v>
      </c>
      <c r="V858" s="25" t="s">
        <v>503</v>
      </c>
      <c r="W858" s="25" t="s">
        <v>503</v>
      </c>
      <c r="X858" s="137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48"/>
      <c r="B859" s="87" t="s">
        <v>221</v>
      </c>
      <c r="C859" s="88"/>
      <c r="D859" s="86">
        <v>0.62</v>
      </c>
      <c r="E859" s="86">
        <v>0.64</v>
      </c>
      <c r="F859" s="86">
        <v>0.9</v>
      </c>
      <c r="G859" s="86">
        <v>0.18</v>
      </c>
      <c r="H859" s="86">
        <v>0</v>
      </c>
      <c r="I859" s="86">
        <v>1.75</v>
      </c>
      <c r="J859" s="86">
        <v>0.95</v>
      </c>
      <c r="K859" s="86">
        <v>0.67</v>
      </c>
      <c r="L859" s="86">
        <v>0.67</v>
      </c>
      <c r="M859" s="86">
        <v>0.18</v>
      </c>
      <c r="N859" s="86" t="s">
        <v>222</v>
      </c>
      <c r="O859" s="86">
        <v>0.8</v>
      </c>
      <c r="P859" s="86">
        <v>1.1499999999999999</v>
      </c>
      <c r="Q859" s="86">
        <v>1.75</v>
      </c>
      <c r="R859" s="86">
        <v>1.65</v>
      </c>
      <c r="S859" s="86">
        <v>0.13</v>
      </c>
      <c r="T859" s="86">
        <v>0.2</v>
      </c>
      <c r="U859" s="86">
        <v>0.31</v>
      </c>
      <c r="V859" s="86">
        <v>1.01</v>
      </c>
      <c r="W859" s="86">
        <v>0.26</v>
      </c>
      <c r="X859" s="137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B860" s="49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AS860" s="104"/>
    </row>
    <row r="861" spans="1:45">
      <c r="B861" s="52" t="s">
        <v>481</v>
      </c>
      <c r="AS861" s="45" t="s">
        <v>67</v>
      </c>
    </row>
    <row r="862" spans="1:45">
      <c r="A862" s="40" t="s">
        <v>9</v>
      </c>
      <c r="B862" s="30" t="s">
        <v>118</v>
      </c>
      <c r="C862" s="27" t="s">
        <v>119</v>
      </c>
      <c r="D862" s="28" t="s">
        <v>204</v>
      </c>
      <c r="E862" s="29" t="s">
        <v>204</v>
      </c>
      <c r="F862" s="29" t="s">
        <v>204</v>
      </c>
      <c r="G862" s="29" t="s">
        <v>204</v>
      </c>
      <c r="H862" s="29" t="s">
        <v>204</v>
      </c>
      <c r="I862" s="29" t="s">
        <v>204</v>
      </c>
      <c r="J862" s="29" t="s">
        <v>204</v>
      </c>
      <c r="K862" s="29" t="s">
        <v>204</v>
      </c>
      <c r="L862" s="29" t="s">
        <v>204</v>
      </c>
      <c r="M862" s="29" t="s">
        <v>204</v>
      </c>
      <c r="N862" s="29" t="s">
        <v>204</v>
      </c>
      <c r="O862" s="29" t="s">
        <v>204</v>
      </c>
      <c r="P862" s="29" t="s">
        <v>204</v>
      </c>
      <c r="Q862" s="29" t="s">
        <v>204</v>
      </c>
      <c r="R862" s="29" t="s">
        <v>204</v>
      </c>
      <c r="S862" s="29" t="s">
        <v>204</v>
      </c>
      <c r="T862" s="29" t="s">
        <v>204</v>
      </c>
      <c r="U862" s="29" t="s">
        <v>204</v>
      </c>
      <c r="V862" s="29" t="s">
        <v>204</v>
      </c>
      <c r="W862" s="137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5">
        <v>1</v>
      </c>
    </row>
    <row r="863" spans="1:45">
      <c r="A863" s="48"/>
      <c r="B863" s="31" t="s">
        <v>205</v>
      </c>
      <c r="C863" s="20" t="s">
        <v>205</v>
      </c>
      <c r="D863" s="135" t="s">
        <v>206</v>
      </c>
      <c r="E863" s="136" t="s">
        <v>224</v>
      </c>
      <c r="F863" s="136" t="s">
        <v>227</v>
      </c>
      <c r="G863" s="136" t="s">
        <v>228</v>
      </c>
      <c r="H863" s="136" t="s">
        <v>229</v>
      </c>
      <c r="I863" s="136" t="s">
        <v>230</v>
      </c>
      <c r="J863" s="136" t="s">
        <v>231</v>
      </c>
      <c r="K863" s="136" t="s">
        <v>207</v>
      </c>
      <c r="L863" s="136" t="s">
        <v>208</v>
      </c>
      <c r="M863" s="136" t="s">
        <v>233</v>
      </c>
      <c r="N863" s="136" t="s">
        <v>234</v>
      </c>
      <c r="O863" s="136" t="s">
        <v>235</v>
      </c>
      <c r="P863" s="136" t="s">
        <v>209</v>
      </c>
      <c r="Q863" s="136" t="s">
        <v>210</v>
      </c>
      <c r="R863" s="136" t="s">
        <v>236</v>
      </c>
      <c r="S863" s="136" t="s">
        <v>211</v>
      </c>
      <c r="T863" s="136" t="s">
        <v>212</v>
      </c>
      <c r="U863" s="136" t="s">
        <v>240</v>
      </c>
      <c r="V863" s="136" t="s">
        <v>241</v>
      </c>
      <c r="W863" s="137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5" t="s">
        <v>3</v>
      </c>
    </row>
    <row r="864" spans="1:45">
      <c r="A864" s="48"/>
      <c r="B864" s="31"/>
      <c r="C864" s="20"/>
      <c r="D864" s="21" t="s">
        <v>259</v>
      </c>
      <c r="E864" s="22" t="s">
        <v>260</v>
      </c>
      <c r="F864" s="22" t="s">
        <v>259</v>
      </c>
      <c r="G864" s="22" t="s">
        <v>259</v>
      </c>
      <c r="H864" s="22" t="s">
        <v>259</v>
      </c>
      <c r="I864" s="22" t="s">
        <v>259</v>
      </c>
      <c r="J864" s="22" t="s">
        <v>262</v>
      </c>
      <c r="K864" s="22" t="s">
        <v>259</v>
      </c>
      <c r="L864" s="22" t="s">
        <v>259</v>
      </c>
      <c r="M864" s="22" t="s">
        <v>259</v>
      </c>
      <c r="N864" s="22" t="s">
        <v>259</v>
      </c>
      <c r="O864" s="22" t="s">
        <v>259</v>
      </c>
      <c r="P864" s="22" t="s">
        <v>259</v>
      </c>
      <c r="Q864" s="22" t="s">
        <v>262</v>
      </c>
      <c r="R864" s="22" t="s">
        <v>259</v>
      </c>
      <c r="S864" s="22" t="s">
        <v>262</v>
      </c>
      <c r="T864" s="22" t="s">
        <v>259</v>
      </c>
      <c r="U864" s="22" t="s">
        <v>259</v>
      </c>
      <c r="V864" s="22" t="s">
        <v>260</v>
      </c>
      <c r="W864" s="137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5">
        <v>2</v>
      </c>
    </row>
    <row r="865" spans="1:45">
      <c r="A865" s="48"/>
      <c r="B865" s="31"/>
      <c r="C865" s="20"/>
      <c r="D865" s="43" t="s">
        <v>263</v>
      </c>
      <c r="E865" s="43" t="s">
        <v>214</v>
      </c>
      <c r="F865" s="43" t="s">
        <v>264</v>
      </c>
      <c r="G865" s="43" t="s">
        <v>264</v>
      </c>
      <c r="H865" s="43" t="s">
        <v>264</v>
      </c>
      <c r="I865" s="43" t="s">
        <v>264</v>
      </c>
      <c r="J865" s="43" t="s">
        <v>247</v>
      </c>
      <c r="K865" s="43" t="s">
        <v>265</v>
      </c>
      <c r="L865" s="43" t="s">
        <v>263</v>
      </c>
      <c r="M865" s="43" t="s">
        <v>264</v>
      </c>
      <c r="N865" s="43" t="s">
        <v>263</v>
      </c>
      <c r="O865" s="43" t="s">
        <v>264</v>
      </c>
      <c r="P865" s="43" t="s">
        <v>266</v>
      </c>
      <c r="Q865" s="43" t="s">
        <v>267</v>
      </c>
      <c r="R865" s="43" t="s">
        <v>266</v>
      </c>
      <c r="S865" s="43" t="s">
        <v>267</v>
      </c>
      <c r="T865" s="43" t="s">
        <v>263</v>
      </c>
      <c r="U865" s="43" t="s">
        <v>214</v>
      </c>
      <c r="V865" s="43" t="s">
        <v>214</v>
      </c>
      <c r="W865" s="137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5">
        <v>2</v>
      </c>
    </row>
    <row r="866" spans="1:45">
      <c r="A866" s="48"/>
      <c r="B866" s="30">
        <v>1</v>
      </c>
      <c r="C866" s="26">
        <v>1</v>
      </c>
      <c r="D866" s="33">
        <v>2.2366666666666668</v>
      </c>
      <c r="E866" s="33">
        <v>2.4</v>
      </c>
      <c r="F866" s="34">
        <v>2</v>
      </c>
      <c r="G866" s="33">
        <v>2</v>
      </c>
      <c r="H866" s="34">
        <v>2</v>
      </c>
      <c r="I866" s="33">
        <v>2</v>
      </c>
      <c r="J866" s="34">
        <v>2.4850770671844402</v>
      </c>
      <c r="K866" s="33">
        <v>2</v>
      </c>
      <c r="L866" s="33">
        <v>2</v>
      </c>
      <c r="M866" s="33">
        <v>1.7957496480000001</v>
      </c>
      <c r="N866" s="33">
        <v>2</v>
      </c>
      <c r="O866" s="33">
        <v>2</v>
      </c>
      <c r="P866" s="33">
        <v>1.5</v>
      </c>
      <c r="Q866" s="33">
        <v>2.7</v>
      </c>
      <c r="R866" s="130" t="s">
        <v>253</v>
      </c>
      <c r="S866" s="33">
        <v>2.11</v>
      </c>
      <c r="T866" s="130" t="s">
        <v>113</v>
      </c>
      <c r="U866" s="33">
        <v>2</v>
      </c>
      <c r="V866" s="33">
        <v>2</v>
      </c>
      <c r="W866" s="137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>
        <v>1</v>
      </c>
      <c r="C867" s="20">
        <v>2</v>
      </c>
      <c r="D867" s="22">
        <v>2.23</v>
      </c>
      <c r="E867" s="22">
        <v>2.2999999999999998</v>
      </c>
      <c r="F867" s="35">
        <v>2</v>
      </c>
      <c r="G867" s="22">
        <v>2</v>
      </c>
      <c r="H867" s="35">
        <v>2</v>
      </c>
      <c r="I867" s="22">
        <v>2</v>
      </c>
      <c r="J867" s="35">
        <v>2.4504220510115702</v>
      </c>
      <c r="K867" s="22">
        <v>2</v>
      </c>
      <c r="L867" s="22">
        <v>2</v>
      </c>
      <c r="M867" s="22">
        <v>1.7682709380000001</v>
      </c>
      <c r="N867" s="22">
        <v>2</v>
      </c>
      <c r="O867" s="22">
        <v>2</v>
      </c>
      <c r="P867" s="22">
        <v>1.5</v>
      </c>
      <c r="Q867" s="22">
        <v>2.6</v>
      </c>
      <c r="R867" s="132" t="s">
        <v>253</v>
      </c>
      <c r="S867" s="22">
        <v>2.19</v>
      </c>
      <c r="T867" s="132" t="s">
        <v>113</v>
      </c>
      <c r="U867" s="22">
        <v>2</v>
      </c>
      <c r="V867" s="22">
        <v>2</v>
      </c>
      <c r="W867" s="137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e">
        <v>#N/A</v>
      </c>
    </row>
    <row r="868" spans="1:45">
      <c r="A868" s="48"/>
      <c r="B868" s="31">
        <v>1</v>
      </c>
      <c r="C868" s="20">
        <v>3</v>
      </c>
      <c r="D868" s="22">
        <v>2.2133333333333334</v>
      </c>
      <c r="E868" s="22">
        <v>2.2999999999999998</v>
      </c>
      <c r="F868" s="35">
        <v>2</v>
      </c>
      <c r="G868" s="22">
        <v>2</v>
      </c>
      <c r="H868" s="35">
        <v>2</v>
      </c>
      <c r="I868" s="22">
        <v>2</v>
      </c>
      <c r="J868" s="35">
        <v>2.4002166231404201</v>
      </c>
      <c r="K868" s="35">
        <v>2</v>
      </c>
      <c r="L868" s="23">
        <v>2</v>
      </c>
      <c r="M868" s="23">
        <v>1.8172678020000002</v>
      </c>
      <c r="N868" s="23">
        <v>2</v>
      </c>
      <c r="O868" s="23">
        <v>2</v>
      </c>
      <c r="P868" s="134">
        <v>1.4</v>
      </c>
      <c r="Q868" s="23">
        <v>2.1</v>
      </c>
      <c r="R868" s="129" t="s">
        <v>253</v>
      </c>
      <c r="S868" s="23">
        <v>2.27</v>
      </c>
      <c r="T868" s="129" t="s">
        <v>113</v>
      </c>
      <c r="U868" s="23">
        <v>2</v>
      </c>
      <c r="V868" s="23">
        <v>2</v>
      </c>
      <c r="W868" s="137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16</v>
      </c>
    </row>
    <row r="869" spans="1:45">
      <c r="A869" s="48"/>
      <c r="B869" s="31">
        <v>1</v>
      </c>
      <c r="C869" s="20">
        <v>4</v>
      </c>
      <c r="D869" s="22">
        <v>2.2200000000000002</v>
      </c>
      <c r="E869" s="22">
        <v>2.2000000000000002</v>
      </c>
      <c r="F869" s="35">
        <v>2</v>
      </c>
      <c r="G869" s="22">
        <v>2</v>
      </c>
      <c r="H869" s="35">
        <v>2</v>
      </c>
      <c r="I869" s="22">
        <v>2</v>
      </c>
      <c r="J869" s="35">
        <v>2.56183504435384</v>
      </c>
      <c r="K869" s="35">
        <v>2</v>
      </c>
      <c r="L869" s="23">
        <v>2</v>
      </c>
      <c r="M869" s="23">
        <v>1.8092918600000001</v>
      </c>
      <c r="N869" s="23">
        <v>2</v>
      </c>
      <c r="O869" s="23">
        <v>2</v>
      </c>
      <c r="P869" s="23">
        <v>1.5</v>
      </c>
      <c r="Q869" s="23">
        <v>2.8</v>
      </c>
      <c r="R869" s="129" t="s">
        <v>253</v>
      </c>
      <c r="S869" s="23">
        <v>2.2000000000000002</v>
      </c>
      <c r="T869" s="129" t="s">
        <v>113</v>
      </c>
      <c r="U869" s="134">
        <v>3</v>
      </c>
      <c r="V869" s="23">
        <v>2</v>
      </c>
      <c r="W869" s="137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2.0607235082516704</v>
      </c>
    </row>
    <row r="870" spans="1:45">
      <c r="A870" s="48"/>
      <c r="B870" s="31">
        <v>1</v>
      </c>
      <c r="C870" s="20">
        <v>5</v>
      </c>
      <c r="D870" s="22">
        <v>2.2133333333333334</v>
      </c>
      <c r="E870" s="22">
        <v>2.2000000000000002</v>
      </c>
      <c r="F870" s="22">
        <v>2</v>
      </c>
      <c r="G870" s="22">
        <v>2</v>
      </c>
      <c r="H870" s="22">
        <v>2</v>
      </c>
      <c r="I870" s="22">
        <v>2</v>
      </c>
      <c r="J870" s="22">
        <v>2.60564984996011</v>
      </c>
      <c r="K870" s="22">
        <v>2</v>
      </c>
      <c r="L870" s="22">
        <v>2</v>
      </c>
      <c r="M870" s="22">
        <v>1.86056259</v>
      </c>
      <c r="N870" s="22">
        <v>2</v>
      </c>
      <c r="O870" s="22">
        <v>2</v>
      </c>
      <c r="P870" s="22">
        <v>1.5</v>
      </c>
      <c r="Q870" s="22">
        <v>2.4</v>
      </c>
      <c r="R870" s="132" t="s">
        <v>253</v>
      </c>
      <c r="S870" s="22">
        <v>2.2599999999999998</v>
      </c>
      <c r="T870" s="132" t="s">
        <v>113</v>
      </c>
      <c r="U870" s="22">
        <v>2</v>
      </c>
      <c r="V870" s="22">
        <v>2</v>
      </c>
      <c r="W870" s="137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105</v>
      </c>
    </row>
    <row r="871" spans="1:45">
      <c r="A871" s="48"/>
      <c r="B871" s="31">
        <v>1</v>
      </c>
      <c r="C871" s="20">
        <v>6</v>
      </c>
      <c r="D871" s="22">
        <v>2.1999999999999997</v>
      </c>
      <c r="E871" s="22">
        <v>2.2999999999999998</v>
      </c>
      <c r="F871" s="22">
        <v>2</v>
      </c>
      <c r="G871" s="22">
        <v>2</v>
      </c>
      <c r="H871" s="22">
        <v>2</v>
      </c>
      <c r="I871" s="22">
        <v>2</v>
      </c>
      <c r="J871" s="22">
        <v>2.4795536646866498</v>
      </c>
      <c r="K871" s="22">
        <v>2</v>
      </c>
      <c r="L871" s="22">
        <v>2</v>
      </c>
      <c r="M871" s="22">
        <v>1.8565673699999998</v>
      </c>
      <c r="N871" s="22">
        <v>2</v>
      </c>
      <c r="O871" s="22">
        <v>2</v>
      </c>
      <c r="P871" s="22">
        <v>1.5</v>
      </c>
      <c r="Q871" s="22">
        <v>2.5</v>
      </c>
      <c r="R871" s="132" t="s">
        <v>253</v>
      </c>
      <c r="S871" s="22">
        <v>2.16</v>
      </c>
      <c r="T871" s="132" t="s">
        <v>113</v>
      </c>
      <c r="U871" s="133">
        <v>3</v>
      </c>
      <c r="V871" s="22">
        <v>2</v>
      </c>
      <c r="W871" s="137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4"/>
    </row>
    <row r="872" spans="1:45">
      <c r="A872" s="48"/>
      <c r="B872" s="32" t="s">
        <v>217</v>
      </c>
      <c r="C872" s="24"/>
      <c r="D872" s="36">
        <v>2.2188888888888889</v>
      </c>
      <c r="E872" s="36">
        <v>2.2833333333333332</v>
      </c>
      <c r="F872" s="36">
        <v>2</v>
      </c>
      <c r="G872" s="36">
        <v>2</v>
      </c>
      <c r="H872" s="36">
        <v>2</v>
      </c>
      <c r="I872" s="36">
        <v>2</v>
      </c>
      <c r="J872" s="36">
        <v>2.4971257167228385</v>
      </c>
      <c r="K872" s="36">
        <v>2</v>
      </c>
      <c r="L872" s="36">
        <v>2</v>
      </c>
      <c r="M872" s="36">
        <v>1.8179517013333335</v>
      </c>
      <c r="N872" s="36">
        <v>2</v>
      </c>
      <c r="O872" s="36">
        <v>2</v>
      </c>
      <c r="P872" s="36">
        <v>1.4833333333333334</v>
      </c>
      <c r="Q872" s="36">
        <v>2.5166666666666666</v>
      </c>
      <c r="R872" s="36" t="s">
        <v>503</v>
      </c>
      <c r="S872" s="36">
        <v>2.1983333333333333</v>
      </c>
      <c r="T872" s="36" t="s">
        <v>503</v>
      </c>
      <c r="U872" s="36">
        <v>2.3333333333333335</v>
      </c>
      <c r="V872" s="36">
        <v>2</v>
      </c>
      <c r="W872" s="137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4"/>
    </row>
    <row r="873" spans="1:45">
      <c r="A873" s="48"/>
      <c r="B873" s="2" t="s">
        <v>218</v>
      </c>
      <c r="C873" s="46"/>
      <c r="D873" s="23">
        <v>2.2166666666666668</v>
      </c>
      <c r="E873" s="23">
        <v>2.2999999999999998</v>
      </c>
      <c r="F873" s="23">
        <v>2</v>
      </c>
      <c r="G873" s="23">
        <v>2</v>
      </c>
      <c r="H873" s="23">
        <v>2</v>
      </c>
      <c r="I873" s="23">
        <v>2</v>
      </c>
      <c r="J873" s="23">
        <v>2.4823153659355448</v>
      </c>
      <c r="K873" s="23">
        <v>2</v>
      </c>
      <c r="L873" s="23">
        <v>2</v>
      </c>
      <c r="M873" s="23">
        <v>1.813279831</v>
      </c>
      <c r="N873" s="23">
        <v>2</v>
      </c>
      <c r="O873" s="23">
        <v>2</v>
      </c>
      <c r="P873" s="23">
        <v>1.5</v>
      </c>
      <c r="Q873" s="23">
        <v>2.5499999999999998</v>
      </c>
      <c r="R873" s="23" t="s">
        <v>503</v>
      </c>
      <c r="S873" s="23">
        <v>2.1950000000000003</v>
      </c>
      <c r="T873" s="23" t="s">
        <v>503</v>
      </c>
      <c r="U873" s="23">
        <v>2</v>
      </c>
      <c r="V873" s="23">
        <v>2</v>
      </c>
      <c r="W873" s="137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4"/>
    </row>
    <row r="874" spans="1:45">
      <c r="A874" s="48"/>
      <c r="B874" s="2" t="s">
        <v>219</v>
      </c>
      <c r="C874" s="46"/>
      <c r="D874" s="37">
        <v>1.3109227736669109E-2</v>
      </c>
      <c r="E874" s="37">
        <v>7.5277265270907973E-2</v>
      </c>
      <c r="F874" s="37">
        <v>0</v>
      </c>
      <c r="G874" s="37">
        <v>0</v>
      </c>
      <c r="H874" s="37">
        <v>0</v>
      </c>
      <c r="I874" s="37">
        <v>0</v>
      </c>
      <c r="J874" s="37">
        <v>7.4821569558055703E-2</v>
      </c>
      <c r="K874" s="37">
        <v>0</v>
      </c>
      <c r="L874" s="37">
        <v>0</v>
      </c>
      <c r="M874" s="37">
        <v>3.5618612233921487E-2</v>
      </c>
      <c r="N874" s="37">
        <v>0</v>
      </c>
      <c r="O874" s="37">
        <v>0</v>
      </c>
      <c r="P874" s="37">
        <v>4.0824829046386339E-2</v>
      </c>
      <c r="Q874" s="37">
        <v>0.24832774042918898</v>
      </c>
      <c r="R874" s="37" t="s">
        <v>503</v>
      </c>
      <c r="S874" s="37">
        <v>6.0470378423379031E-2</v>
      </c>
      <c r="T874" s="37" t="s">
        <v>503</v>
      </c>
      <c r="U874" s="37">
        <v>0.51639777949432275</v>
      </c>
      <c r="V874" s="37">
        <v>0</v>
      </c>
      <c r="W874" s="137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4"/>
    </row>
    <row r="875" spans="1:45">
      <c r="A875" s="48"/>
      <c r="B875" s="2" t="s">
        <v>88</v>
      </c>
      <c r="C875" s="46"/>
      <c r="D875" s="25">
        <v>5.9080145032559825E-3</v>
      </c>
      <c r="E875" s="25">
        <v>3.2968145374120281E-2</v>
      </c>
      <c r="F875" s="25">
        <v>0</v>
      </c>
      <c r="G875" s="25">
        <v>0</v>
      </c>
      <c r="H875" s="25">
        <v>0</v>
      </c>
      <c r="I875" s="25">
        <v>0</v>
      </c>
      <c r="J875" s="25">
        <v>2.9963076771420842E-2</v>
      </c>
      <c r="K875" s="25">
        <v>0</v>
      </c>
      <c r="L875" s="25">
        <v>0</v>
      </c>
      <c r="M875" s="25">
        <v>1.95927164664484E-2</v>
      </c>
      <c r="N875" s="25">
        <v>0</v>
      </c>
      <c r="O875" s="25">
        <v>0</v>
      </c>
      <c r="P875" s="25">
        <v>2.7522356660485171E-2</v>
      </c>
      <c r="Q875" s="25">
        <v>9.8673274342724104E-2</v>
      </c>
      <c r="R875" s="25" t="s">
        <v>503</v>
      </c>
      <c r="S875" s="25">
        <v>2.7507374567117073E-2</v>
      </c>
      <c r="T875" s="25" t="s">
        <v>503</v>
      </c>
      <c r="U875" s="25">
        <v>0.22131333406899545</v>
      </c>
      <c r="V875" s="25">
        <v>0</v>
      </c>
      <c r="W875" s="137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8"/>
      <c r="B876" s="2" t="s">
        <v>220</v>
      </c>
      <c r="C876" s="46"/>
      <c r="D876" s="25">
        <v>7.6752354211461871E-2</v>
      </c>
      <c r="E876" s="25">
        <v>0.10802508157463886</v>
      </c>
      <c r="F876" s="25">
        <v>-2.9467081832432962E-2</v>
      </c>
      <c r="G876" s="25">
        <v>-2.9467081832432962E-2</v>
      </c>
      <c r="H876" s="25">
        <v>-2.9467081832432962E-2</v>
      </c>
      <c r="I876" s="25">
        <v>-2.9467081832432962E-2</v>
      </c>
      <c r="J876" s="25">
        <v>0.21177135444114681</v>
      </c>
      <c r="K876" s="25">
        <v>-2.9467081832432962E-2</v>
      </c>
      <c r="L876" s="25">
        <v>-2.9467081832432962E-2</v>
      </c>
      <c r="M876" s="25">
        <v>-0.11780901510863329</v>
      </c>
      <c r="N876" s="25">
        <v>-2.9467081832432962E-2</v>
      </c>
      <c r="O876" s="25">
        <v>-2.9467081832432962E-2</v>
      </c>
      <c r="P876" s="25">
        <v>-0.28018808569238773</v>
      </c>
      <c r="Q876" s="25">
        <v>0.22125392202752181</v>
      </c>
      <c r="R876" s="25" t="s">
        <v>503</v>
      </c>
      <c r="S876" s="25">
        <v>6.6777432552517446E-2</v>
      </c>
      <c r="T876" s="25" t="s">
        <v>503</v>
      </c>
      <c r="U876" s="25">
        <v>0.13228840452882817</v>
      </c>
      <c r="V876" s="25">
        <v>-2.9467081832432962E-2</v>
      </c>
      <c r="W876" s="137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8"/>
      <c r="B877" s="87" t="s">
        <v>221</v>
      </c>
      <c r="C877" s="88"/>
      <c r="D877" s="86" t="s">
        <v>222</v>
      </c>
      <c r="E877" s="86" t="s">
        <v>222</v>
      </c>
      <c r="F877" s="86" t="s">
        <v>222</v>
      </c>
      <c r="G877" s="86" t="s">
        <v>222</v>
      </c>
      <c r="H877" s="86" t="s">
        <v>222</v>
      </c>
      <c r="I877" s="86" t="s">
        <v>222</v>
      </c>
      <c r="J877" s="86" t="s">
        <v>222</v>
      </c>
      <c r="K877" s="86" t="s">
        <v>222</v>
      </c>
      <c r="L877" s="86" t="s">
        <v>222</v>
      </c>
      <c r="M877" s="86" t="s">
        <v>222</v>
      </c>
      <c r="N877" s="86" t="s">
        <v>222</v>
      </c>
      <c r="O877" s="86" t="s">
        <v>222</v>
      </c>
      <c r="P877" s="86" t="s">
        <v>222</v>
      </c>
      <c r="Q877" s="86" t="s">
        <v>222</v>
      </c>
      <c r="R877" s="86" t="s">
        <v>222</v>
      </c>
      <c r="S877" s="86" t="s">
        <v>222</v>
      </c>
      <c r="T877" s="86" t="s">
        <v>222</v>
      </c>
      <c r="U877" s="86" t="s">
        <v>222</v>
      </c>
      <c r="V877" s="86" t="s">
        <v>222</v>
      </c>
      <c r="W877" s="137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B878" s="49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AS878" s="104"/>
    </row>
    <row r="879" spans="1:45">
      <c r="B879" s="52" t="s">
        <v>482</v>
      </c>
      <c r="AS879" s="45" t="s">
        <v>67</v>
      </c>
    </row>
    <row r="880" spans="1:45">
      <c r="A880" s="40" t="s">
        <v>61</v>
      </c>
      <c r="B880" s="30" t="s">
        <v>118</v>
      </c>
      <c r="C880" s="27" t="s">
        <v>119</v>
      </c>
      <c r="D880" s="28" t="s">
        <v>204</v>
      </c>
      <c r="E880" s="29" t="s">
        <v>204</v>
      </c>
      <c r="F880" s="29" t="s">
        <v>204</v>
      </c>
      <c r="G880" s="29" t="s">
        <v>204</v>
      </c>
      <c r="H880" s="29" t="s">
        <v>204</v>
      </c>
      <c r="I880" s="29" t="s">
        <v>204</v>
      </c>
      <c r="J880" s="29" t="s">
        <v>204</v>
      </c>
      <c r="K880" s="29" t="s">
        <v>204</v>
      </c>
      <c r="L880" s="29" t="s">
        <v>204</v>
      </c>
      <c r="M880" s="29" t="s">
        <v>204</v>
      </c>
      <c r="N880" s="29" t="s">
        <v>204</v>
      </c>
      <c r="O880" s="13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>
        <v>1</v>
      </c>
    </row>
    <row r="881" spans="1:45">
      <c r="A881" s="48"/>
      <c r="B881" s="31" t="s">
        <v>205</v>
      </c>
      <c r="C881" s="20" t="s">
        <v>205</v>
      </c>
      <c r="D881" s="135" t="s">
        <v>206</v>
      </c>
      <c r="E881" s="136" t="s">
        <v>224</v>
      </c>
      <c r="F881" s="136" t="s">
        <v>231</v>
      </c>
      <c r="G881" s="136" t="s">
        <v>207</v>
      </c>
      <c r="H881" s="136" t="s">
        <v>234</v>
      </c>
      <c r="I881" s="136" t="s">
        <v>235</v>
      </c>
      <c r="J881" s="136" t="s">
        <v>210</v>
      </c>
      <c r="K881" s="136" t="s">
        <v>211</v>
      </c>
      <c r="L881" s="136" t="s">
        <v>238</v>
      </c>
      <c r="M881" s="136" t="s">
        <v>240</v>
      </c>
      <c r="N881" s="136" t="s">
        <v>241</v>
      </c>
      <c r="O881" s="13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5" t="s">
        <v>3</v>
      </c>
    </row>
    <row r="882" spans="1:45">
      <c r="A882" s="48"/>
      <c r="B882" s="31"/>
      <c r="C882" s="20"/>
      <c r="D882" s="21" t="s">
        <v>259</v>
      </c>
      <c r="E882" s="22" t="s">
        <v>260</v>
      </c>
      <c r="F882" s="22" t="s">
        <v>262</v>
      </c>
      <c r="G882" s="22" t="s">
        <v>259</v>
      </c>
      <c r="H882" s="22" t="s">
        <v>260</v>
      </c>
      <c r="I882" s="22" t="s">
        <v>262</v>
      </c>
      <c r="J882" s="22" t="s">
        <v>262</v>
      </c>
      <c r="K882" s="22" t="s">
        <v>262</v>
      </c>
      <c r="L882" s="22" t="s">
        <v>259</v>
      </c>
      <c r="M882" s="22" t="s">
        <v>260</v>
      </c>
      <c r="N882" s="22" t="s">
        <v>260</v>
      </c>
      <c r="O882" s="13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5">
        <v>2</v>
      </c>
    </row>
    <row r="883" spans="1:45">
      <c r="A883" s="48"/>
      <c r="B883" s="31"/>
      <c r="C883" s="20"/>
      <c r="D883" s="43" t="s">
        <v>263</v>
      </c>
      <c r="E883" s="43" t="s">
        <v>214</v>
      </c>
      <c r="F883" s="43" t="s">
        <v>247</v>
      </c>
      <c r="G883" s="43" t="s">
        <v>265</v>
      </c>
      <c r="H883" s="43" t="s">
        <v>263</v>
      </c>
      <c r="I883" s="43" t="s">
        <v>264</v>
      </c>
      <c r="J883" s="43" t="s">
        <v>267</v>
      </c>
      <c r="K883" s="43" t="s">
        <v>267</v>
      </c>
      <c r="L883" s="43" t="s">
        <v>267</v>
      </c>
      <c r="M883" s="43" t="s">
        <v>214</v>
      </c>
      <c r="N883" s="43" t="s">
        <v>214</v>
      </c>
      <c r="O883" s="13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5">
        <v>2</v>
      </c>
    </row>
    <row r="884" spans="1:45">
      <c r="A884" s="48"/>
      <c r="B884" s="30">
        <v>1</v>
      </c>
      <c r="C884" s="26">
        <v>1</v>
      </c>
      <c r="D884" s="33">
        <v>6.916666666666667</v>
      </c>
      <c r="E884" s="33">
        <v>7</v>
      </c>
      <c r="F884" s="34">
        <v>6.9446014522154504</v>
      </c>
      <c r="G884" s="33">
        <v>7</v>
      </c>
      <c r="H884" s="34">
        <v>6.1</v>
      </c>
      <c r="I884" s="33">
        <v>8</v>
      </c>
      <c r="J884" s="34">
        <v>7</v>
      </c>
      <c r="K884" s="33">
        <v>5.5730000000000004</v>
      </c>
      <c r="L884" s="130" t="s">
        <v>113</v>
      </c>
      <c r="M884" s="33">
        <v>6.5</v>
      </c>
      <c r="N884" s="33">
        <v>6</v>
      </c>
      <c r="O884" s="13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1">
        <v>1</v>
      </c>
      <c r="C885" s="20">
        <v>2</v>
      </c>
      <c r="D885" s="22">
        <v>6.43</v>
      </c>
      <c r="E885" s="22">
        <v>8</v>
      </c>
      <c r="F885" s="35">
        <v>6.9798256352001404</v>
      </c>
      <c r="G885" s="22">
        <v>7</v>
      </c>
      <c r="H885" s="35">
        <v>6.1</v>
      </c>
      <c r="I885" s="22">
        <v>7.78</v>
      </c>
      <c r="J885" s="35">
        <v>7</v>
      </c>
      <c r="K885" s="22">
        <v>5.5620000000000003</v>
      </c>
      <c r="L885" s="22">
        <v>7</v>
      </c>
      <c r="M885" s="22">
        <v>7.5</v>
      </c>
      <c r="N885" s="22">
        <v>6</v>
      </c>
      <c r="O885" s="13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e">
        <v>#N/A</v>
      </c>
    </row>
    <row r="886" spans="1:45">
      <c r="A886" s="48"/>
      <c r="B886" s="31">
        <v>1</v>
      </c>
      <c r="C886" s="20">
        <v>3</v>
      </c>
      <c r="D886" s="22">
        <v>5.93</v>
      </c>
      <c r="E886" s="22">
        <v>8</v>
      </c>
      <c r="F886" s="35">
        <v>6.9802503601381902</v>
      </c>
      <c r="G886" s="22">
        <v>7</v>
      </c>
      <c r="H886" s="35">
        <v>6.2</v>
      </c>
      <c r="I886" s="22">
        <v>7.6599999999999993</v>
      </c>
      <c r="J886" s="35">
        <v>6</v>
      </c>
      <c r="K886" s="35">
        <v>5.6859999999999999</v>
      </c>
      <c r="L886" s="129" t="s">
        <v>113</v>
      </c>
      <c r="M886" s="23">
        <v>7</v>
      </c>
      <c r="N886" s="23">
        <v>6</v>
      </c>
      <c r="O886" s="13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16</v>
      </c>
    </row>
    <row r="887" spans="1:45">
      <c r="A887" s="48"/>
      <c r="B887" s="31">
        <v>1</v>
      </c>
      <c r="C887" s="20">
        <v>4</v>
      </c>
      <c r="D887" s="22">
        <v>6.7133333333333338</v>
      </c>
      <c r="E887" s="22">
        <v>8</v>
      </c>
      <c r="F887" s="35">
        <v>7.0042396292297404</v>
      </c>
      <c r="G887" s="22">
        <v>8</v>
      </c>
      <c r="H887" s="35">
        <v>5.9</v>
      </c>
      <c r="I887" s="22">
        <v>7.91</v>
      </c>
      <c r="J887" s="35">
        <v>7</v>
      </c>
      <c r="K887" s="35">
        <v>5.5339999999999998</v>
      </c>
      <c r="L887" s="129" t="s">
        <v>113</v>
      </c>
      <c r="M887" s="23">
        <v>7.5</v>
      </c>
      <c r="N887" s="23">
        <v>6</v>
      </c>
      <c r="O887" s="13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6.7749111525540737</v>
      </c>
    </row>
    <row r="888" spans="1:45">
      <c r="A888" s="48"/>
      <c r="B888" s="31">
        <v>1</v>
      </c>
      <c r="C888" s="20">
        <v>5</v>
      </c>
      <c r="D888" s="22">
        <v>6.6000000000000005</v>
      </c>
      <c r="E888" s="22">
        <v>8</v>
      </c>
      <c r="F888" s="22">
        <v>6.8696104992824303</v>
      </c>
      <c r="G888" s="22">
        <v>5</v>
      </c>
      <c r="H888" s="22">
        <v>6.2</v>
      </c>
      <c r="I888" s="22">
        <v>7.64</v>
      </c>
      <c r="J888" s="22">
        <v>7</v>
      </c>
      <c r="K888" s="22">
        <v>5.3719999999999999</v>
      </c>
      <c r="L888" s="132" t="s">
        <v>113</v>
      </c>
      <c r="M888" s="22">
        <v>7.5</v>
      </c>
      <c r="N888" s="22">
        <v>6</v>
      </c>
      <c r="O888" s="13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106</v>
      </c>
    </row>
    <row r="889" spans="1:45">
      <c r="A889" s="48"/>
      <c r="B889" s="31">
        <v>1</v>
      </c>
      <c r="C889" s="20">
        <v>6</v>
      </c>
      <c r="D889" s="22">
        <v>6.543333333333333</v>
      </c>
      <c r="E889" s="22">
        <v>8</v>
      </c>
      <c r="F889" s="22">
        <v>7.3372751591696002</v>
      </c>
      <c r="G889" s="22">
        <v>6</v>
      </c>
      <c r="H889" s="22">
        <v>6.1</v>
      </c>
      <c r="I889" s="22">
        <v>8</v>
      </c>
      <c r="J889" s="22">
        <v>7</v>
      </c>
      <c r="K889" s="22">
        <v>5.0780000000000003</v>
      </c>
      <c r="L889" s="132" t="s">
        <v>113</v>
      </c>
      <c r="M889" s="22">
        <v>7.5</v>
      </c>
      <c r="N889" s="22">
        <v>6</v>
      </c>
      <c r="O889" s="13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04"/>
    </row>
    <row r="890" spans="1:45">
      <c r="A890" s="48"/>
      <c r="B890" s="32" t="s">
        <v>217</v>
      </c>
      <c r="C890" s="24"/>
      <c r="D890" s="36">
        <v>6.522222222222223</v>
      </c>
      <c r="E890" s="36">
        <v>7.833333333333333</v>
      </c>
      <c r="F890" s="36">
        <v>7.0193004558725924</v>
      </c>
      <c r="G890" s="36">
        <v>6.666666666666667</v>
      </c>
      <c r="H890" s="36">
        <v>6.0999999999999988</v>
      </c>
      <c r="I890" s="36">
        <v>7.831666666666667</v>
      </c>
      <c r="J890" s="36">
        <v>6.833333333333333</v>
      </c>
      <c r="K890" s="36">
        <v>5.4675000000000002</v>
      </c>
      <c r="L890" s="36">
        <v>7</v>
      </c>
      <c r="M890" s="36">
        <v>7.25</v>
      </c>
      <c r="N890" s="36">
        <v>6</v>
      </c>
      <c r="O890" s="13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04"/>
    </row>
    <row r="891" spans="1:45">
      <c r="A891" s="48"/>
      <c r="B891" s="2" t="s">
        <v>218</v>
      </c>
      <c r="C891" s="46"/>
      <c r="D891" s="23">
        <v>6.5716666666666672</v>
      </c>
      <c r="E891" s="23">
        <v>8</v>
      </c>
      <c r="F891" s="23">
        <v>6.9800379976691653</v>
      </c>
      <c r="G891" s="23">
        <v>7</v>
      </c>
      <c r="H891" s="23">
        <v>6.1</v>
      </c>
      <c r="I891" s="23">
        <v>7.8450000000000006</v>
      </c>
      <c r="J891" s="23">
        <v>7</v>
      </c>
      <c r="K891" s="23">
        <v>5.548</v>
      </c>
      <c r="L891" s="23">
        <v>7</v>
      </c>
      <c r="M891" s="23">
        <v>7.5</v>
      </c>
      <c r="N891" s="23">
        <v>6</v>
      </c>
      <c r="O891" s="13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04"/>
    </row>
    <row r="892" spans="1:45">
      <c r="A892" s="48"/>
      <c r="B892" s="2" t="s">
        <v>219</v>
      </c>
      <c r="C892" s="46"/>
      <c r="D892" s="37">
        <v>0.33401707652065876</v>
      </c>
      <c r="E892" s="37">
        <v>0.40824829046386302</v>
      </c>
      <c r="F892" s="37">
        <v>0.16272979821244091</v>
      </c>
      <c r="G892" s="37">
        <v>1.0327955589886426</v>
      </c>
      <c r="H892" s="37">
        <v>0.10954451150103316</v>
      </c>
      <c r="I892" s="37">
        <v>0.16228575620388483</v>
      </c>
      <c r="J892" s="37">
        <v>0.40824829046386302</v>
      </c>
      <c r="K892" s="37">
        <v>0.21589603979693553</v>
      </c>
      <c r="L892" s="37" t="s">
        <v>503</v>
      </c>
      <c r="M892" s="37">
        <v>0.41833001326703778</v>
      </c>
      <c r="N892" s="37">
        <v>0</v>
      </c>
      <c r="O892" s="13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04"/>
    </row>
    <row r="893" spans="1:45">
      <c r="A893" s="48"/>
      <c r="B893" s="2" t="s">
        <v>88</v>
      </c>
      <c r="C893" s="46"/>
      <c r="D893" s="25">
        <v>5.1212158239964709E-2</v>
      </c>
      <c r="E893" s="25">
        <v>5.211680303793996E-2</v>
      </c>
      <c r="F893" s="25">
        <v>2.3183193145165266E-2</v>
      </c>
      <c r="G893" s="25">
        <v>0.1549193338482964</v>
      </c>
      <c r="H893" s="25">
        <v>1.7958116639513636E-2</v>
      </c>
      <c r="I893" s="25">
        <v>2.07217394599555E-2</v>
      </c>
      <c r="J893" s="25">
        <v>5.9743652263004349E-2</v>
      </c>
      <c r="K893" s="25">
        <v>3.9487158627697395E-2</v>
      </c>
      <c r="L893" s="25" t="s">
        <v>503</v>
      </c>
      <c r="M893" s="25">
        <v>5.770069148510866E-2</v>
      </c>
      <c r="N893" s="25">
        <v>0</v>
      </c>
      <c r="O893" s="13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8"/>
      <c r="B894" s="2" t="s">
        <v>220</v>
      </c>
      <c r="C894" s="46"/>
      <c r="D894" s="25">
        <v>-3.729774821277021E-2</v>
      </c>
      <c r="E894" s="25">
        <v>0.15622672488926215</v>
      </c>
      <c r="F894" s="25">
        <v>3.6072694949864648E-2</v>
      </c>
      <c r="G894" s="25">
        <v>-1.5977255413393787E-2</v>
      </c>
      <c r="H894" s="25">
        <v>-9.961918870325559E-2</v>
      </c>
      <c r="I894" s="25">
        <v>0.15598071920311551</v>
      </c>
      <c r="J894" s="25">
        <v>8.6233132012711877E-3</v>
      </c>
      <c r="K894" s="25">
        <v>-0.19297834659590962</v>
      </c>
      <c r="L894" s="25">
        <v>3.3223881815936496E-2</v>
      </c>
      <c r="M894" s="25">
        <v>7.0124734737934125E-2</v>
      </c>
      <c r="N894" s="25">
        <v>-0.11437952987205446</v>
      </c>
      <c r="O894" s="13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8"/>
      <c r="B895" s="87" t="s">
        <v>221</v>
      </c>
      <c r="C895" s="88"/>
      <c r="D895" s="86">
        <v>0.5</v>
      </c>
      <c r="E895" s="86">
        <v>1.62</v>
      </c>
      <c r="F895" s="86">
        <v>0.3</v>
      </c>
      <c r="G895" s="86">
        <v>0.27</v>
      </c>
      <c r="H895" s="86">
        <v>1.19</v>
      </c>
      <c r="I895" s="86">
        <v>1.62</v>
      </c>
      <c r="J895" s="86">
        <v>0</v>
      </c>
      <c r="K895" s="86">
        <v>2.21</v>
      </c>
      <c r="L895" s="86">
        <v>0.27</v>
      </c>
      <c r="M895" s="86">
        <v>0.67</v>
      </c>
      <c r="N895" s="86">
        <v>1.35</v>
      </c>
      <c r="O895" s="137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B896" s="49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AS896" s="104"/>
    </row>
    <row r="897" spans="1:45">
      <c r="B897" s="52" t="s">
        <v>483</v>
      </c>
      <c r="AS897" s="45" t="s">
        <v>248</v>
      </c>
    </row>
    <row r="898" spans="1:45">
      <c r="A898" s="40" t="s">
        <v>62</v>
      </c>
      <c r="B898" s="30" t="s">
        <v>118</v>
      </c>
      <c r="C898" s="27" t="s">
        <v>119</v>
      </c>
      <c r="D898" s="28" t="s">
        <v>204</v>
      </c>
      <c r="E898" s="13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5">
        <v>1</v>
      </c>
    </row>
    <row r="899" spans="1:45">
      <c r="A899" s="48"/>
      <c r="B899" s="31" t="s">
        <v>205</v>
      </c>
      <c r="C899" s="20" t="s">
        <v>205</v>
      </c>
      <c r="D899" s="135" t="s">
        <v>238</v>
      </c>
      <c r="E899" s="13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5" t="s">
        <v>1</v>
      </c>
    </row>
    <row r="900" spans="1:45">
      <c r="A900" s="48"/>
      <c r="B900" s="31"/>
      <c r="C900" s="20"/>
      <c r="D900" s="21" t="s">
        <v>259</v>
      </c>
      <c r="E900" s="13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5">
        <v>3</v>
      </c>
    </row>
    <row r="901" spans="1:45">
      <c r="A901" s="48"/>
      <c r="B901" s="31"/>
      <c r="C901" s="20"/>
      <c r="D901" s="43" t="s">
        <v>267</v>
      </c>
      <c r="E901" s="13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5">
        <v>3</v>
      </c>
    </row>
    <row r="902" spans="1:45">
      <c r="A902" s="48"/>
      <c r="B902" s="30">
        <v>1</v>
      </c>
      <c r="C902" s="26">
        <v>1</v>
      </c>
      <c r="D902" s="194">
        <v>0.03</v>
      </c>
      <c r="E902" s="198"/>
      <c r="F902" s="199"/>
      <c r="G902" s="199"/>
      <c r="H902" s="199"/>
      <c r="I902" s="199"/>
      <c r="J902" s="199"/>
      <c r="K902" s="199"/>
      <c r="L902" s="199"/>
      <c r="M902" s="199"/>
      <c r="N902" s="199"/>
      <c r="O902" s="199"/>
      <c r="P902" s="199"/>
      <c r="Q902" s="199"/>
      <c r="R902" s="199"/>
      <c r="S902" s="199"/>
      <c r="T902" s="199"/>
      <c r="U902" s="199"/>
      <c r="V902" s="199"/>
      <c r="W902" s="199"/>
      <c r="X902" s="199"/>
      <c r="Y902" s="199"/>
      <c r="Z902" s="199"/>
      <c r="AA902" s="199"/>
      <c r="AB902" s="199"/>
      <c r="AC902" s="199"/>
      <c r="AD902" s="199"/>
      <c r="AE902" s="199"/>
      <c r="AF902" s="199"/>
      <c r="AG902" s="199"/>
      <c r="AH902" s="199"/>
      <c r="AI902" s="199"/>
      <c r="AJ902" s="199"/>
      <c r="AK902" s="199"/>
      <c r="AL902" s="199"/>
      <c r="AM902" s="199"/>
      <c r="AN902" s="199"/>
      <c r="AO902" s="199"/>
      <c r="AP902" s="199"/>
      <c r="AQ902" s="199"/>
      <c r="AR902" s="199"/>
      <c r="AS902" s="200">
        <v>1</v>
      </c>
    </row>
    <row r="903" spans="1:45">
      <c r="A903" s="48"/>
      <c r="B903" s="31">
        <v>1</v>
      </c>
      <c r="C903" s="20">
        <v>2</v>
      </c>
      <c r="D903" s="201">
        <v>0.03</v>
      </c>
      <c r="E903" s="198"/>
      <c r="F903" s="199"/>
      <c r="G903" s="199"/>
      <c r="H903" s="199"/>
      <c r="I903" s="199"/>
      <c r="J903" s="199"/>
      <c r="K903" s="199"/>
      <c r="L903" s="199"/>
      <c r="M903" s="199"/>
      <c r="N903" s="199"/>
      <c r="O903" s="199"/>
      <c r="P903" s="199"/>
      <c r="Q903" s="199"/>
      <c r="R903" s="199"/>
      <c r="S903" s="199"/>
      <c r="T903" s="199"/>
      <c r="U903" s="199"/>
      <c r="V903" s="199"/>
      <c r="W903" s="199"/>
      <c r="X903" s="199"/>
      <c r="Y903" s="199"/>
      <c r="Z903" s="199"/>
      <c r="AA903" s="199"/>
      <c r="AB903" s="199"/>
      <c r="AC903" s="199"/>
      <c r="AD903" s="199"/>
      <c r="AE903" s="199"/>
      <c r="AF903" s="199"/>
      <c r="AG903" s="199"/>
      <c r="AH903" s="199"/>
      <c r="AI903" s="199"/>
      <c r="AJ903" s="199"/>
      <c r="AK903" s="199"/>
      <c r="AL903" s="199"/>
      <c r="AM903" s="199"/>
      <c r="AN903" s="199"/>
      <c r="AO903" s="199"/>
      <c r="AP903" s="199"/>
      <c r="AQ903" s="199"/>
      <c r="AR903" s="199"/>
      <c r="AS903" s="200">
        <v>6</v>
      </c>
    </row>
    <row r="904" spans="1:45">
      <c r="A904" s="48"/>
      <c r="B904" s="31">
        <v>1</v>
      </c>
      <c r="C904" s="20">
        <v>3</v>
      </c>
      <c r="D904" s="201">
        <v>0.04</v>
      </c>
      <c r="E904" s="198"/>
      <c r="F904" s="199"/>
      <c r="G904" s="199"/>
      <c r="H904" s="199"/>
      <c r="I904" s="199"/>
      <c r="J904" s="199"/>
      <c r="K904" s="199"/>
      <c r="L904" s="199"/>
      <c r="M904" s="199"/>
      <c r="N904" s="199"/>
      <c r="O904" s="199"/>
      <c r="P904" s="199"/>
      <c r="Q904" s="199"/>
      <c r="R904" s="199"/>
      <c r="S904" s="199"/>
      <c r="T904" s="199"/>
      <c r="U904" s="199"/>
      <c r="V904" s="199"/>
      <c r="W904" s="199"/>
      <c r="X904" s="199"/>
      <c r="Y904" s="199"/>
      <c r="Z904" s="199"/>
      <c r="AA904" s="199"/>
      <c r="AB904" s="199"/>
      <c r="AC904" s="199"/>
      <c r="AD904" s="199"/>
      <c r="AE904" s="199"/>
      <c r="AF904" s="199"/>
      <c r="AG904" s="199"/>
      <c r="AH904" s="199"/>
      <c r="AI904" s="199"/>
      <c r="AJ904" s="199"/>
      <c r="AK904" s="199"/>
      <c r="AL904" s="199"/>
      <c r="AM904" s="199"/>
      <c r="AN904" s="199"/>
      <c r="AO904" s="199"/>
      <c r="AP904" s="199"/>
      <c r="AQ904" s="199"/>
      <c r="AR904" s="199"/>
      <c r="AS904" s="200">
        <v>16</v>
      </c>
    </row>
    <row r="905" spans="1:45">
      <c r="A905" s="48"/>
      <c r="B905" s="31">
        <v>1</v>
      </c>
      <c r="C905" s="20">
        <v>4</v>
      </c>
      <c r="D905" s="201">
        <v>0.04</v>
      </c>
      <c r="E905" s="198"/>
      <c r="F905" s="199"/>
      <c r="G905" s="199"/>
      <c r="H905" s="199"/>
      <c r="I905" s="199"/>
      <c r="J905" s="199"/>
      <c r="K905" s="199"/>
      <c r="L905" s="199"/>
      <c r="M905" s="199"/>
      <c r="N905" s="199"/>
      <c r="O905" s="199"/>
      <c r="P905" s="199"/>
      <c r="Q905" s="199"/>
      <c r="R905" s="199"/>
      <c r="S905" s="199"/>
      <c r="T905" s="199"/>
      <c r="U905" s="199"/>
      <c r="V905" s="199"/>
      <c r="W905" s="199"/>
      <c r="X905" s="199"/>
      <c r="Y905" s="199"/>
      <c r="Z905" s="199"/>
      <c r="AA905" s="199"/>
      <c r="AB905" s="199"/>
      <c r="AC905" s="199"/>
      <c r="AD905" s="199"/>
      <c r="AE905" s="199"/>
      <c r="AF905" s="199"/>
      <c r="AG905" s="199"/>
      <c r="AH905" s="199"/>
      <c r="AI905" s="199"/>
      <c r="AJ905" s="199"/>
      <c r="AK905" s="199"/>
      <c r="AL905" s="199"/>
      <c r="AM905" s="199"/>
      <c r="AN905" s="199"/>
      <c r="AO905" s="199"/>
      <c r="AP905" s="199"/>
      <c r="AQ905" s="199"/>
      <c r="AR905" s="199"/>
      <c r="AS905" s="200">
        <v>3.6666666666666702E-2</v>
      </c>
    </row>
    <row r="906" spans="1:45">
      <c r="A906" s="48"/>
      <c r="B906" s="31">
        <v>1</v>
      </c>
      <c r="C906" s="20">
        <v>5</v>
      </c>
      <c r="D906" s="201">
        <v>0.04</v>
      </c>
      <c r="E906" s="198"/>
      <c r="F906" s="199"/>
      <c r="G906" s="199"/>
      <c r="H906" s="199"/>
      <c r="I906" s="199"/>
      <c r="J906" s="199"/>
      <c r="K906" s="199"/>
      <c r="L906" s="199"/>
      <c r="M906" s="199"/>
      <c r="N906" s="199"/>
      <c r="O906" s="199"/>
      <c r="P906" s="199"/>
      <c r="Q906" s="199"/>
      <c r="R906" s="199"/>
      <c r="S906" s="199"/>
      <c r="T906" s="199"/>
      <c r="U906" s="199"/>
      <c r="V906" s="199"/>
      <c r="W906" s="199"/>
      <c r="X906" s="199"/>
      <c r="Y906" s="199"/>
      <c r="Z906" s="199"/>
      <c r="AA906" s="199"/>
      <c r="AB906" s="199"/>
      <c r="AC906" s="199"/>
      <c r="AD906" s="199"/>
      <c r="AE906" s="199"/>
      <c r="AF906" s="199"/>
      <c r="AG906" s="199"/>
      <c r="AH906" s="199"/>
      <c r="AI906" s="199"/>
      <c r="AJ906" s="199"/>
      <c r="AK906" s="199"/>
      <c r="AL906" s="199"/>
      <c r="AM906" s="199"/>
      <c r="AN906" s="199"/>
      <c r="AO906" s="199"/>
      <c r="AP906" s="199"/>
      <c r="AQ906" s="199"/>
      <c r="AR906" s="199"/>
      <c r="AS906" s="200">
        <v>12</v>
      </c>
    </row>
    <row r="907" spans="1:45">
      <c r="A907" s="48"/>
      <c r="B907" s="31">
        <v>1</v>
      </c>
      <c r="C907" s="20">
        <v>6</v>
      </c>
      <c r="D907" s="201">
        <v>0.04</v>
      </c>
      <c r="E907" s="198"/>
      <c r="F907" s="199"/>
      <c r="G907" s="199"/>
      <c r="H907" s="199"/>
      <c r="I907" s="199"/>
      <c r="J907" s="199"/>
      <c r="K907" s="199"/>
      <c r="L907" s="199"/>
      <c r="M907" s="199"/>
      <c r="N907" s="199"/>
      <c r="O907" s="199"/>
      <c r="P907" s="199"/>
      <c r="Q907" s="199"/>
      <c r="R907" s="199"/>
      <c r="S907" s="199"/>
      <c r="T907" s="199"/>
      <c r="U907" s="199"/>
      <c r="V907" s="199"/>
      <c r="W907" s="199"/>
      <c r="X907" s="199"/>
      <c r="Y907" s="199"/>
      <c r="Z907" s="199"/>
      <c r="AA907" s="199"/>
      <c r="AB907" s="199"/>
      <c r="AC907" s="199"/>
      <c r="AD907" s="199"/>
      <c r="AE907" s="199"/>
      <c r="AF907" s="199"/>
      <c r="AG907" s="199"/>
      <c r="AH907" s="199"/>
      <c r="AI907" s="199"/>
      <c r="AJ907" s="199"/>
      <c r="AK907" s="199"/>
      <c r="AL907" s="199"/>
      <c r="AM907" s="199"/>
      <c r="AN907" s="199"/>
      <c r="AO907" s="199"/>
      <c r="AP907" s="199"/>
      <c r="AQ907" s="199"/>
      <c r="AR907" s="199"/>
      <c r="AS907" s="105"/>
    </row>
    <row r="908" spans="1:45">
      <c r="A908" s="48"/>
      <c r="B908" s="32" t="s">
        <v>217</v>
      </c>
      <c r="C908" s="24"/>
      <c r="D908" s="207">
        <v>3.6666666666666674E-2</v>
      </c>
      <c r="E908" s="198"/>
      <c r="F908" s="199"/>
      <c r="G908" s="199"/>
      <c r="H908" s="199"/>
      <c r="I908" s="199"/>
      <c r="J908" s="199"/>
      <c r="K908" s="199"/>
      <c r="L908" s="199"/>
      <c r="M908" s="199"/>
      <c r="N908" s="199"/>
      <c r="O908" s="199"/>
      <c r="P908" s="199"/>
      <c r="Q908" s="199"/>
      <c r="R908" s="199"/>
      <c r="S908" s="199"/>
      <c r="T908" s="199"/>
      <c r="U908" s="199"/>
      <c r="V908" s="199"/>
      <c r="W908" s="199"/>
      <c r="X908" s="199"/>
      <c r="Y908" s="199"/>
      <c r="Z908" s="199"/>
      <c r="AA908" s="199"/>
      <c r="AB908" s="199"/>
      <c r="AC908" s="199"/>
      <c r="AD908" s="199"/>
      <c r="AE908" s="199"/>
      <c r="AF908" s="199"/>
      <c r="AG908" s="199"/>
      <c r="AH908" s="199"/>
      <c r="AI908" s="199"/>
      <c r="AJ908" s="199"/>
      <c r="AK908" s="199"/>
      <c r="AL908" s="199"/>
      <c r="AM908" s="199"/>
      <c r="AN908" s="199"/>
      <c r="AO908" s="199"/>
      <c r="AP908" s="199"/>
      <c r="AQ908" s="199"/>
      <c r="AR908" s="199"/>
      <c r="AS908" s="105"/>
    </row>
    <row r="909" spans="1:45">
      <c r="A909" s="48"/>
      <c r="B909" s="2" t="s">
        <v>218</v>
      </c>
      <c r="C909" s="46"/>
      <c r="D909" s="37">
        <v>0.04</v>
      </c>
      <c r="E909" s="198"/>
      <c r="F909" s="199"/>
      <c r="G909" s="199"/>
      <c r="H909" s="199"/>
      <c r="I909" s="199"/>
      <c r="J909" s="199"/>
      <c r="K909" s="199"/>
      <c r="L909" s="199"/>
      <c r="M909" s="199"/>
      <c r="N909" s="199"/>
      <c r="O909" s="199"/>
      <c r="P909" s="199"/>
      <c r="Q909" s="199"/>
      <c r="R909" s="199"/>
      <c r="S909" s="199"/>
      <c r="T909" s="199"/>
      <c r="U909" s="199"/>
      <c r="V909" s="199"/>
      <c r="W909" s="199"/>
      <c r="X909" s="199"/>
      <c r="Y909" s="199"/>
      <c r="Z909" s="199"/>
      <c r="AA909" s="199"/>
      <c r="AB909" s="199"/>
      <c r="AC909" s="199"/>
      <c r="AD909" s="199"/>
      <c r="AE909" s="199"/>
      <c r="AF909" s="199"/>
      <c r="AG909" s="199"/>
      <c r="AH909" s="199"/>
      <c r="AI909" s="199"/>
      <c r="AJ909" s="199"/>
      <c r="AK909" s="199"/>
      <c r="AL909" s="199"/>
      <c r="AM909" s="199"/>
      <c r="AN909" s="199"/>
      <c r="AO909" s="199"/>
      <c r="AP909" s="199"/>
      <c r="AQ909" s="199"/>
      <c r="AR909" s="199"/>
      <c r="AS909" s="105"/>
    </row>
    <row r="910" spans="1:45">
      <c r="A910" s="48"/>
      <c r="B910" s="2" t="s">
        <v>219</v>
      </c>
      <c r="C910" s="46"/>
      <c r="D910" s="37">
        <v>5.1639777949432242E-3</v>
      </c>
      <c r="E910" s="198"/>
      <c r="F910" s="199"/>
      <c r="G910" s="199"/>
      <c r="H910" s="199"/>
      <c r="I910" s="199"/>
      <c r="J910" s="199"/>
      <c r="K910" s="199"/>
      <c r="L910" s="199"/>
      <c r="M910" s="199"/>
      <c r="N910" s="199"/>
      <c r="O910" s="199"/>
      <c r="P910" s="199"/>
      <c r="Q910" s="199"/>
      <c r="R910" s="199"/>
      <c r="S910" s="199"/>
      <c r="T910" s="199"/>
      <c r="U910" s="199"/>
      <c r="V910" s="199"/>
      <c r="W910" s="199"/>
      <c r="X910" s="199"/>
      <c r="Y910" s="199"/>
      <c r="Z910" s="199"/>
      <c r="AA910" s="199"/>
      <c r="AB910" s="199"/>
      <c r="AC910" s="199"/>
      <c r="AD910" s="199"/>
      <c r="AE910" s="199"/>
      <c r="AF910" s="199"/>
      <c r="AG910" s="199"/>
      <c r="AH910" s="199"/>
      <c r="AI910" s="199"/>
      <c r="AJ910" s="199"/>
      <c r="AK910" s="199"/>
      <c r="AL910" s="199"/>
      <c r="AM910" s="199"/>
      <c r="AN910" s="199"/>
      <c r="AO910" s="199"/>
      <c r="AP910" s="199"/>
      <c r="AQ910" s="199"/>
      <c r="AR910" s="199"/>
      <c r="AS910" s="105"/>
    </row>
    <row r="911" spans="1:45">
      <c r="A911" s="48"/>
      <c r="B911" s="2" t="s">
        <v>88</v>
      </c>
      <c r="C911" s="46"/>
      <c r="D911" s="25">
        <v>0.14083575804390608</v>
      </c>
      <c r="E911" s="13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8"/>
      <c r="B912" s="2" t="s">
        <v>220</v>
      </c>
      <c r="C912" s="46"/>
      <c r="D912" s="25">
        <v>-7.7715611723760958E-16</v>
      </c>
      <c r="E912" s="13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8"/>
      <c r="B913" s="87" t="s">
        <v>221</v>
      </c>
      <c r="C913" s="88"/>
      <c r="D913" s="86" t="s">
        <v>222</v>
      </c>
      <c r="E913" s="13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B914" s="49"/>
      <c r="C914" s="32"/>
      <c r="D914" s="44"/>
      <c r="AS914" s="104"/>
    </row>
    <row r="915" spans="1:45">
      <c r="B915" s="52" t="s">
        <v>484</v>
      </c>
      <c r="AS915" s="45" t="s">
        <v>67</v>
      </c>
    </row>
    <row r="916" spans="1:45">
      <c r="A916" s="40" t="s">
        <v>12</v>
      </c>
      <c r="B916" s="30" t="s">
        <v>118</v>
      </c>
      <c r="C916" s="27" t="s">
        <v>119</v>
      </c>
      <c r="D916" s="28" t="s">
        <v>204</v>
      </c>
      <c r="E916" s="29" t="s">
        <v>204</v>
      </c>
      <c r="F916" s="29" t="s">
        <v>204</v>
      </c>
      <c r="G916" s="29" t="s">
        <v>204</v>
      </c>
      <c r="H916" s="29" t="s">
        <v>204</v>
      </c>
      <c r="I916" s="29" t="s">
        <v>204</v>
      </c>
      <c r="J916" s="137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5">
        <v>1</v>
      </c>
    </row>
    <row r="917" spans="1:45">
      <c r="A917" s="48"/>
      <c r="B917" s="31" t="s">
        <v>205</v>
      </c>
      <c r="C917" s="20" t="s">
        <v>205</v>
      </c>
      <c r="D917" s="135" t="s">
        <v>224</v>
      </c>
      <c r="E917" s="136" t="s">
        <v>231</v>
      </c>
      <c r="F917" s="136" t="s">
        <v>233</v>
      </c>
      <c r="G917" s="136" t="s">
        <v>234</v>
      </c>
      <c r="H917" s="136" t="s">
        <v>235</v>
      </c>
      <c r="I917" s="136" t="s">
        <v>241</v>
      </c>
      <c r="J917" s="137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5" t="s">
        <v>3</v>
      </c>
    </row>
    <row r="918" spans="1:45">
      <c r="A918" s="48"/>
      <c r="B918" s="31"/>
      <c r="C918" s="20"/>
      <c r="D918" s="21" t="s">
        <v>260</v>
      </c>
      <c r="E918" s="22" t="s">
        <v>262</v>
      </c>
      <c r="F918" s="22" t="s">
        <v>260</v>
      </c>
      <c r="G918" s="22" t="s">
        <v>260</v>
      </c>
      <c r="H918" s="22" t="s">
        <v>262</v>
      </c>
      <c r="I918" s="22" t="s">
        <v>260</v>
      </c>
      <c r="J918" s="137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5">
        <v>2</v>
      </c>
    </row>
    <row r="919" spans="1:45">
      <c r="A919" s="48"/>
      <c r="B919" s="31"/>
      <c r="C919" s="20"/>
      <c r="D919" s="43" t="s">
        <v>214</v>
      </c>
      <c r="E919" s="43" t="s">
        <v>247</v>
      </c>
      <c r="F919" s="43" t="s">
        <v>264</v>
      </c>
      <c r="G919" s="43" t="s">
        <v>263</v>
      </c>
      <c r="H919" s="43" t="s">
        <v>264</v>
      </c>
      <c r="I919" s="43" t="s">
        <v>214</v>
      </c>
      <c r="J919" s="137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5">
        <v>3</v>
      </c>
    </row>
    <row r="920" spans="1:45">
      <c r="A920" s="48"/>
      <c r="B920" s="30">
        <v>1</v>
      </c>
      <c r="C920" s="26">
        <v>1</v>
      </c>
      <c r="D920" s="33">
        <v>2.46</v>
      </c>
      <c r="E920" s="33">
        <v>2.7900209254596402</v>
      </c>
      <c r="F920" s="34">
        <v>2.1835015467082473</v>
      </c>
      <c r="G920" s="33">
        <v>2.33</v>
      </c>
      <c r="H920" s="34">
        <v>2.74</v>
      </c>
      <c r="I920" s="33">
        <v>2.42</v>
      </c>
      <c r="J920" s="137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>
        <v>1</v>
      </c>
      <c r="C921" s="20">
        <v>2</v>
      </c>
      <c r="D921" s="22">
        <v>2.54</v>
      </c>
      <c r="E921" s="22">
        <v>2.7901525892479402</v>
      </c>
      <c r="F921" s="35">
        <v>2.2746032807145569</v>
      </c>
      <c r="G921" s="22">
        <v>2.36</v>
      </c>
      <c r="H921" s="35">
        <v>2.58</v>
      </c>
      <c r="I921" s="22">
        <v>2.4</v>
      </c>
      <c r="J921" s="137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e">
        <v>#N/A</v>
      </c>
    </row>
    <row r="922" spans="1:45">
      <c r="A922" s="48"/>
      <c r="B922" s="31">
        <v>1</v>
      </c>
      <c r="C922" s="20">
        <v>3</v>
      </c>
      <c r="D922" s="22">
        <v>2.62</v>
      </c>
      <c r="E922" s="22">
        <v>2.7440739910356902</v>
      </c>
      <c r="F922" s="35">
        <v>2.2798440686671202</v>
      </c>
      <c r="G922" s="22">
        <v>2.35</v>
      </c>
      <c r="H922" s="35">
        <v>2.65</v>
      </c>
      <c r="I922" s="22">
        <v>2.4900000000000002</v>
      </c>
      <c r="J922" s="137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16</v>
      </c>
    </row>
    <row r="923" spans="1:45">
      <c r="A923" s="48"/>
      <c r="B923" s="31">
        <v>1</v>
      </c>
      <c r="C923" s="20">
        <v>4</v>
      </c>
      <c r="D923" s="22">
        <v>2.56</v>
      </c>
      <c r="E923" s="22">
        <v>2.6430587759295401</v>
      </c>
      <c r="F923" s="35">
        <v>2.2027455898902271</v>
      </c>
      <c r="G923" s="22">
        <v>2.38</v>
      </c>
      <c r="H923" s="35">
        <v>2.65</v>
      </c>
      <c r="I923" s="22">
        <v>2.39</v>
      </c>
      <c r="J923" s="137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2.4885995280219944</v>
      </c>
    </row>
    <row r="924" spans="1:45">
      <c r="A924" s="48"/>
      <c r="B924" s="31">
        <v>1</v>
      </c>
      <c r="C924" s="20">
        <v>5</v>
      </c>
      <c r="D924" s="22">
        <v>2.54</v>
      </c>
      <c r="E924" s="22">
        <v>2.7139212869266101</v>
      </c>
      <c r="F924" s="22">
        <v>2.2299167402690698</v>
      </c>
      <c r="G924" s="22">
        <v>2.33</v>
      </c>
      <c r="H924" s="22">
        <v>2.62</v>
      </c>
      <c r="I924" s="22">
        <v>2.44</v>
      </c>
      <c r="J924" s="137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107</v>
      </c>
    </row>
    <row r="925" spans="1:45">
      <c r="A925" s="48"/>
      <c r="B925" s="31">
        <v>1</v>
      </c>
      <c r="C925" s="20">
        <v>6</v>
      </c>
      <c r="D925" s="22">
        <v>2.58</v>
      </c>
      <c r="E925" s="22">
        <v>2.7788921639444002</v>
      </c>
      <c r="F925" s="22">
        <v>2.2288520499987601</v>
      </c>
      <c r="G925" s="22">
        <v>2.3199999999999998</v>
      </c>
      <c r="H925" s="22">
        <v>2.65</v>
      </c>
      <c r="I925" s="22">
        <v>2.33</v>
      </c>
      <c r="J925" s="137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04"/>
    </row>
    <row r="926" spans="1:45">
      <c r="A926" s="48"/>
      <c r="B926" s="32" t="s">
        <v>217</v>
      </c>
      <c r="C926" s="24"/>
      <c r="D926" s="36">
        <v>2.5499999999999998</v>
      </c>
      <c r="E926" s="36">
        <v>2.7433532887573029</v>
      </c>
      <c r="F926" s="36">
        <v>2.2332438793746641</v>
      </c>
      <c r="G926" s="36">
        <v>2.3449999999999998</v>
      </c>
      <c r="H926" s="36">
        <v>2.6483333333333339</v>
      </c>
      <c r="I926" s="36">
        <v>2.4116666666666666</v>
      </c>
      <c r="J926" s="137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04"/>
    </row>
    <row r="927" spans="1:45">
      <c r="A927" s="48"/>
      <c r="B927" s="2" t="s">
        <v>218</v>
      </c>
      <c r="C927" s="46"/>
      <c r="D927" s="23">
        <v>2.5499999999999998</v>
      </c>
      <c r="E927" s="23">
        <v>2.7614830774900452</v>
      </c>
      <c r="F927" s="23">
        <v>2.229384395133915</v>
      </c>
      <c r="G927" s="23">
        <v>2.34</v>
      </c>
      <c r="H927" s="23">
        <v>2.65</v>
      </c>
      <c r="I927" s="23">
        <v>2.41</v>
      </c>
      <c r="J927" s="137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04"/>
    </row>
    <row r="928" spans="1:45">
      <c r="A928" s="48"/>
      <c r="B928" s="2" t="s">
        <v>219</v>
      </c>
      <c r="C928" s="46"/>
      <c r="D928" s="37">
        <v>5.329165037789696E-2</v>
      </c>
      <c r="E928" s="37">
        <v>5.7544427946157641E-2</v>
      </c>
      <c r="F928" s="37">
        <v>3.8254362004234481E-2</v>
      </c>
      <c r="G928" s="37">
        <v>2.25831795812724E-2</v>
      </c>
      <c r="H928" s="37">
        <v>5.2694085689635704E-2</v>
      </c>
      <c r="I928" s="37">
        <v>5.3447793842839479E-2</v>
      </c>
      <c r="J928" s="198"/>
      <c r="K928" s="199"/>
      <c r="L928" s="199"/>
      <c r="M928" s="199"/>
      <c r="N928" s="199"/>
      <c r="O928" s="199"/>
      <c r="P928" s="199"/>
      <c r="Q928" s="199"/>
      <c r="R928" s="199"/>
      <c r="S928" s="199"/>
      <c r="T928" s="199"/>
      <c r="U928" s="199"/>
      <c r="V928" s="199"/>
      <c r="W928" s="199"/>
      <c r="X928" s="199"/>
      <c r="Y928" s="199"/>
      <c r="Z928" s="199"/>
      <c r="AA928" s="199"/>
      <c r="AB928" s="199"/>
      <c r="AC928" s="199"/>
      <c r="AD928" s="199"/>
      <c r="AE928" s="199"/>
      <c r="AF928" s="199"/>
      <c r="AG928" s="199"/>
      <c r="AH928" s="199"/>
      <c r="AI928" s="199"/>
      <c r="AJ928" s="199"/>
      <c r="AK928" s="199"/>
      <c r="AL928" s="199"/>
      <c r="AM928" s="199"/>
      <c r="AN928" s="199"/>
      <c r="AO928" s="199"/>
      <c r="AP928" s="199"/>
      <c r="AQ928" s="199"/>
      <c r="AR928" s="199"/>
      <c r="AS928" s="105"/>
    </row>
    <row r="929" spans="1:45">
      <c r="A929" s="48"/>
      <c r="B929" s="2" t="s">
        <v>88</v>
      </c>
      <c r="C929" s="46"/>
      <c r="D929" s="25">
        <v>2.089868642270469E-2</v>
      </c>
      <c r="E929" s="25">
        <v>2.0975945089531062E-2</v>
      </c>
      <c r="F929" s="25">
        <v>1.7129504913250305E-2</v>
      </c>
      <c r="G929" s="25">
        <v>9.6303537660010242E-3</v>
      </c>
      <c r="H929" s="25">
        <v>1.9897074520944882E-2</v>
      </c>
      <c r="I929" s="25">
        <v>2.216218127553814E-2</v>
      </c>
      <c r="J929" s="137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4"/>
    </row>
    <row r="930" spans="1:45">
      <c r="A930" s="48"/>
      <c r="B930" s="2" t="s">
        <v>220</v>
      </c>
      <c r="C930" s="46"/>
      <c r="D930" s="25">
        <v>2.4672700965594263E-2</v>
      </c>
      <c r="E930" s="25">
        <v>0.10236832317403577</v>
      </c>
      <c r="F930" s="25">
        <v>-0.10261018125736521</v>
      </c>
      <c r="G930" s="25">
        <v>-5.7702947543404659E-2</v>
      </c>
      <c r="H930" s="25">
        <v>6.418622342113034E-2</v>
      </c>
      <c r="I930" s="25">
        <v>-3.0914118759990283E-2</v>
      </c>
      <c r="J930" s="137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4"/>
    </row>
    <row r="931" spans="1:45">
      <c r="A931" s="48"/>
      <c r="B931" s="87" t="s">
        <v>221</v>
      </c>
      <c r="C931" s="88"/>
      <c r="D931" s="86">
        <v>0.31</v>
      </c>
      <c r="E931" s="86">
        <v>1.17</v>
      </c>
      <c r="F931" s="86">
        <v>1.1000000000000001</v>
      </c>
      <c r="G931" s="86">
        <v>0.6</v>
      </c>
      <c r="H931" s="86">
        <v>0.74</v>
      </c>
      <c r="I931" s="86">
        <v>0.31</v>
      </c>
      <c r="J931" s="137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4"/>
    </row>
    <row r="932" spans="1:45">
      <c r="B932" s="49"/>
      <c r="C932" s="32"/>
      <c r="D932" s="44"/>
      <c r="E932" s="44"/>
      <c r="F932" s="44"/>
      <c r="G932" s="44"/>
      <c r="H932" s="44"/>
      <c r="I932" s="44"/>
      <c r="AS932" s="104"/>
    </row>
    <row r="933" spans="1:45">
      <c r="B933" s="52" t="s">
        <v>485</v>
      </c>
      <c r="AS933" s="45" t="s">
        <v>67</v>
      </c>
    </row>
    <row r="934" spans="1:45">
      <c r="A934" s="40" t="s">
        <v>15</v>
      </c>
      <c r="B934" s="30" t="s">
        <v>118</v>
      </c>
      <c r="C934" s="27" t="s">
        <v>119</v>
      </c>
      <c r="D934" s="28" t="s">
        <v>204</v>
      </c>
      <c r="E934" s="29" t="s">
        <v>204</v>
      </c>
      <c r="F934" s="29" t="s">
        <v>204</v>
      </c>
      <c r="G934" s="29" t="s">
        <v>204</v>
      </c>
      <c r="H934" s="29" t="s">
        <v>204</v>
      </c>
      <c r="I934" s="29" t="s">
        <v>204</v>
      </c>
      <c r="J934" s="29" t="s">
        <v>204</v>
      </c>
      <c r="K934" s="29" t="s">
        <v>204</v>
      </c>
      <c r="L934" s="29" t="s">
        <v>204</v>
      </c>
      <c r="M934" s="29" t="s">
        <v>204</v>
      </c>
      <c r="N934" s="29" t="s">
        <v>204</v>
      </c>
      <c r="O934" s="29" t="s">
        <v>204</v>
      </c>
      <c r="P934" s="137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5">
        <v>1</v>
      </c>
    </row>
    <row r="935" spans="1:45">
      <c r="A935" s="48"/>
      <c r="B935" s="31" t="s">
        <v>205</v>
      </c>
      <c r="C935" s="20" t="s">
        <v>205</v>
      </c>
      <c r="D935" s="135" t="s">
        <v>206</v>
      </c>
      <c r="E935" s="136" t="s">
        <v>224</v>
      </c>
      <c r="F935" s="136" t="s">
        <v>231</v>
      </c>
      <c r="G935" s="136" t="s">
        <v>207</v>
      </c>
      <c r="H935" s="136" t="s">
        <v>234</v>
      </c>
      <c r="I935" s="136" t="s">
        <v>235</v>
      </c>
      <c r="J935" s="136" t="s">
        <v>209</v>
      </c>
      <c r="K935" s="136" t="s">
        <v>210</v>
      </c>
      <c r="L935" s="136" t="s">
        <v>236</v>
      </c>
      <c r="M935" s="136" t="s">
        <v>211</v>
      </c>
      <c r="N935" s="136" t="s">
        <v>240</v>
      </c>
      <c r="O935" s="136" t="s">
        <v>241</v>
      </c>
      <c r="P935" s="137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5" t="s">
        <v>3</v>
      </c>
    </row>
    <row r="936" spans="1:45">
      <c r="A936" s="48"/>
      <c r="B936" s="31"/>
      <c r="C936" s="20"/>
      <c r="D936" s="21" t="s">
        <v>259</v>
      </c>
      <c r="E936" s="22" t="s">
        <v>260</v>
      </c>
      <c r="F936" s="22" t="s">
        <v>262</v>
      </c>
      <c r="G936" s="22" t="s">
        <v>259</v>
      </c>
      <c r="H936" s="22" t="s">
        <v>260</v>
      </c>
      <c r="I936" s="22" t="s">
        <v>262</v>
      </c>
      <c r="J936" s="22" t="s">
        <v>259</v>
      </c>
      <c r="K936" s="22" t="s">
        <v>262</v>
      </c>
      <c r="L936" s="22" t="s">
        <v>259</v>
      </c>
      <c r="M936" s="22" t="s">
        <v>262</v>
      </c>
      <c r="N936" s="22" t="s">
        <v>260</v>
      </c>
      <c r="O936" s="22" t="s">
        <v>260</v>
      </c>
      <c r="P936" s="137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5">
        <v>2</v>
      </c>
    </row>
    <row r="937" spans="1:45">
      <c r="A937" s="48"/>
      <c r="B937" s="31"/>
      <c r="C937" s="20"/>
      <c r="D937" s="43" t="s">
        <v>263</v>
      </c>
      <c r="E937" s="43" t="s">
        <v>214</v>
      </c>
      <c r="F937" s="43" t="s">
        <v>247</v>
      </c>
      <c r="G937" s="43" t="s">
        <v>265</v>
      </c>
      <c r="H937" s="43" t="s">
        <v>263</v>
      </c>
      <c r="I937" s="43" t="s">
        <v>264</v>
      </c>
      <c r="J937" s="43" t="s">
        <v>266</v>
      </c>
      <c r="K937" s="43" t="s">
        <v>267</v>
      </c>
      <c r="L937" s="43" t="s">
        <v>266</v>
      </c>
      <c r="M937" s="43" t="s">
        <v>267</v>
      </c>
      <c r="N937" s="43" t="s">
        <v>214</v>
      </c>
      <c r="O937" s="43" t="s">
        <v>214</v>
      </c>
      <c r="P937" s="137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5">
        <v>2</v>
      </c>
    </row>
    <row r="938" spans="1:45">
      <c r="A938" s="48"/>
      <c r="B938" s="30">
        <v>1</v>
      </c>
      <c r="C938" s="26">
        <v>1</v>
      </c>
      <c r="D938" s="130" t="s">
        <v>113</v>
      </c>
      <c r="E938" s="33">
        <v>1.34</v>
      </c>
      <c r="F938" s="34">
        <v>1.24565750810232</v>
      </c>
      <c r="G938" s="130" t="s">
        <v>100</v>
      </c>
      <c r="H938" s="34">
        <v>1.2</v>
      </c>
      <c r="I938" s="33">
        <v>1.32</v>
      </c>
      <c r="J938" s="138" t="s">
        <v>100</v>
      </c>
      <c r="K938" s="130">
        <v>1.8</v>
      </c>
      <c r="L938" s="130" t="s">
        <v>100</v>
      </c>
      <c r="M938" s="33">
        <v>1.044</v>
      </c>
      <c r="N938" s="33">
        <v>1</v>
      </c>
      <c r="O938" s="33">
        <v>1.2</v>
      </c>
      <c r="P938" s="137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1">
        <v>1</v>
      </c>
      <c r="C939" s="20">
        <v>2</v>
      </c>
      <c r="D939" s="132" t="s">
        <v>113</v>
      </c>
      <c r="E939" s="22">
        <v>1.35</v>
      </c>
      <c r="F939" s="35">
        <v>1.23646719325492</v>
      </c>
      <c r="G939" s="132" t="s">
        <v>100</v>
      </c>
      <c r="H939" s="35">
        <v>1.2</v>
      </c>
      <c r="I939" s="22">
        <v>1.21</v>
      </c>
      <c r="J939" s="129" t="s">
        <v>100</v>
      </c>
      <c r="K939" s="132">
        <v>1.7</v>
      </c>
      <c r="L939" s="132" t="s">
        <v>100</v>
      </c>
      <c r="M939" s="22">
        <v>1.034</v>
      </c>
      <c r="N939" s="22">
        <v>1</v>
      </c>
      <c r="O939" s="22">
        <v>1.2</v>
      </c>
      <c r="P939" s="137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e">
        <v>#N/A</v>
      </c>
    </row>
    <row r="940" spans="1:45">
      <c r="A940" s="48"/>
      <c r="B940" s="31">
        <v>1</v>
      </c>
      <c r="C940" s="20">
        <v>3</v>
      </c>
      <c r="D940" s="132" t="s">
        <v>113</v>
      </c>
      <c r="E940" s="22">
        <v>1.31</v>
      </c>
      <c r="F940" s="35">
        <v>1.26300711580448</v>
      </c>
      <c r="G940" s="132" t="s">
        <v>100</v>
      </c>
      <c r="H940" s="35">
        <v>1.3</v>
      </c>
      <c r="I940" s="22">
        <v>1.32</v>
      </c>
      <c r="J940" s="129" t="s">
        <v>100</v>
      </c>
      <c r="K940" s="129">
        <v>1.4</v>
      </c>
      <c r="L940" s="129" t="s">
        <v>100</v>
      </c>
      <c r="M940" s="23">
        <v>1.0029999999999999</v>
      </c>
      <c r="N940" s="23">
        <v>1</v>
      </c>
      <c r="O940" s="23">
        <v>1.2</v>
      </c>
      <c r="P940" s="137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16</v>
      </c>
    </row>
    <row r="941" spans="1:45">
      <c r="A941" s="48"/>
      <c r="B941" s="31">
        <v>1</v>
      </c>
      <c r="C941" s="20">
        <v>4</v>
      </c>
      <c r="D941" s="132" t="s">
        <v>113</v>
      </c>
      <c r="E941" s="22">
        <v>1.28</v>
      </c>
      <c r="F941" s="35">
        <v>1.28312189072608</v>
      </c>
      <c r="G941" s="132" t="s">
        <v>100</v>
      </c>
      <c r="H941" s="35">
        <v>1.2</v>
      </c>
      <c r="I941" s="22">
        <v>1.31</v>
      </c>
      <c r="J941" s="129" t="s">
        <v>100</v>
      </c>
      <c r="K941" s="129">
        <v>1.5</v>
      </c>
      <c r="L941" s="129" t="s">
        <v>100</v>
      </c>
      <c r="M941" s="23">
        <v>1</v>
      </c>
      <c r="N941" s="23">
        <v>1</v>
      </c>
      <c r="O941" s="23">
        <v>1.2</v>
      </c>
      <c r="P941" s="137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1.1790337651644283</v>
      </c>
    </row>
    <row r="942" spans="1:45">
      <c r="A942" s="48"/>
      <c r="B942" s="31">
        <v>1</v>
      </c>
      <c r="C942" s="20">
        <v>5</v>
      </c>
      <c r="D942" s="132" t="s">
        <v>113</v>
      </c>
      <c r="E942" s="22">
        <v>1.28</v>
      </c>
      <c r="F942" s="22">
        <v>1.2667975091288399</v>
      </c>
      <c r="G942" s="132" t="s">
        <v>100</v>
      </c>
      <c r="H942" s="22">
        <v>1.2</v>
      </c>
      <c r="I942" s="22">
        <v>1.23</v>
      </c>
      <c r="J942" s="132" t="s">
        <v>100</v>
      </c>
      <c r="K942" s="132">
        <v>1.5</v>
      </c>
      <c r="L942" s="132" t="s">
        <v>100</v>
      </c>
      <c r="M942" s="22">
        <v>1.008</v>
      </c>
      <c r="N942" s="22">
        <v>1</v>
      </c>
      <c r="O942" s="22">
        <v>1.2</v>
      </c>
      <c r="P942" s="137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5">
        <v>108</v>
      </c>
    </row>
    <row r="943" spans="1:45">
      <c r="A943" s="48"/>
      <c r="B943" s="31">
        <v>1</v>
      </c>
      <c r="C943" s="20">
        <v>6</v>
      </c>
      <c r="D943" s="132" t="s">
        <v>113</v>
      </c>
      <c r="E943" s="22">
        <v>1.32</v>
      </c>
      <c r="F943" s="22">
        <v>1.25536691988935</v>
      </c>
      <c r="G943" s="132" t="s">
        <v>100</v>
      </c>
      <c r="H943" s="22">
        <v>1.2</v>
      </c>
      <c r="I943" s="22">
        <v>1.25</v>
      </c>
      <c r="J943" s="132" t="s">
        <v>100</v>
      </c>
      <c r="K943" s="132">
        <v>1.6</v>
      </c>
      <c r="L943" s="132" t="s">
        <v>100</v>
      </c>
      <c r="M943" s="22">
        <v>0.96</v>
      </c>
      <c r="N943" s="22">
        <v>1</v>
      </c>
      <c r="O943" s="22">
        <v>1.1000000000000001</v>
      </c>
      <c r="P943" s="137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104"/>
    </row>
    <row r="944" spans="1:45">
      <c r="A944" s="48"/>
      <c r="B944" s="32" t="s">
        <v>217</v>
      </c>
      <c r="C944" s="24"/>
      <c r="D944" s="36" t="s">
        <v>503</v>
      </c>
      <c r="E944" s="36">
        <v>1.3133333333333335</v>
      </c>
      <c r="F944" s="36">
        <v>1.258403022817665</v>
      </c>
      <c r="G944" s="36" t="s">
        <v>503</v>
      </c>
      <c r="H944" s="36">
        <v>1.2166666666666668</v>
      </c>
      <c r="I944" s="36">
        <v>1.2733333333333334</v>
      </c>
      <c r="J944" s="36" t="s">
        <v>503</v>
      </c>
      <c r="K944" s="36">
        <v>1.5833333333333333</v>
      </c>
      <c r="L944" s="36" t="s">
        <v>503</v>
      </c>
      <c r="M944" s="36">
        <v>1.0081666666666667</v>
      </c>
      <c r="N944" s="36">
        <v>1</v>
      </c>
      <c r="O944" s="36">
        <v>1.1833333333333333</v>
      </c>
      <c r="P944" s="137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104"/>
    </row>
    <row r="945" spans="1:45">
      <c r="A945" s="48"/>
      <c r="B945" s="2" t="s">
        <v>218</v>
      </c>
      <c r="C945" s="46"/>
      <c r="D945" s="23" t="s">
        <v>503</v>
      </c>
      <c r="E945" s="23">
        <v>1.3149999999999999</v>
      </c>
      <c r="F945" s="23">
        <v>1.2591870178469149</v>
      </c>
      <c r="G945" s="23" t="s">
        <v>503</v>
      </c>
      <c r="H945" s="23">
        <v>1.2</v>
      </c>
      <c r="I945" s="23">
        <v>1.28</v>
      </c>
      <c r="J945" s="23" t="s">
        <v>503</v>
      </c>
      <c r="K945" s="23">
        <v>1.55</v>
      </c>
      <c r="L945" s="23" t="s">
        <v>503</v>
      </c>
      <c r="M945" s="23">
        <v>1.0055000000000001</v>
      </c>
      <c r="N945" s="23">
        <v>1</v>
      </c>
      <c r="O945" s="23">
        <v>1.2</v>
      </c>
      <c r="P945" s="137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104"/>
    </row>
    <row r="946" spans="1:45">
      <c r="A946" s="48"/>
      <c r="B946" s="2" t="s">
        <v>219</v>
      </c>
      <c r="C946" s="46"/>
      <c r="D946" s="37" t="s">
        <v>503</v>
      </c>
      <c r="E946" s="37">
        <v>2.9439202887759516E-2</v>
      </c>
      <c r="F946" s="37">
        <v>1.6465322276163336E-2</v>
      </c>
      <c r="G946" s="37" t="s">
        <v>503</v>
      </c>
      <c r="H946" s="37">
        <v>4.0824829046386332E-2</v>
      </c>
      <c r="I946" s="37">
        <v>4.9261208538429815E-2</v>
      </c>
      <c r="J946" s="37" t="s">
        <v>503</v>
      </c>
      <c r="K946" s="37">
        <v>0.14719601443879748</v>
      </c>
      <c r="L946" s="37" t="s">
        <v>503</v>
      </c>
      <c r="M946" s="37">
        <v>2.954600931880088E-2</v>
      </c>
      <c r="N946" s="37">
        <v>0</v>
      </c>
      <c r="O946" s="37">
        <v>4.0824829046386249E-2</v>
      </c>
      <c r="P946" s="137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104"/>
    </row>
    <row r="947" spans="1:45">
      <c r="A947" s="48"/>
      <c r="B947" s="2" t="s">
        <v>88</v>
      </c>
      <c r="C947" s="46"/>
      <c r="D947" s="25" t="s">
        <v>503</v>
      </c>
      <c r="E947" s="25">
        <v>2.2415636716568158E-2</v>
      </c>
      <c r="F947" s="25">
        <v>1.3084299685879777E-2</v>
      </c>
      <c r="G947" s="25" t="s">
        <v>503</v>
      </c>
      <c r="H947" s="25">
        <v>3.3554654010728491E-2</v>
      </c>
      <c r="I947" s="25">
        <v>3.8686812988295662E-2</v>
      </c>
      <c r="J947" s="25" t="s">
        <v>503</v>
      </c>
      <c r="K947" s="25">
        <v>9.2965903856082624E-2</v>
      </c>
      <c r="L947" s="25" t="s">
        <v>503</v>
      </c>
      <c r="M947" s="25">
        <v>2.9306671501538317E-2</v>
      </c>
      <c r="N947" s="25">
        <v>0</v>
      </c>
      <c r="O947" s="25">
        <v>3.449985553215739E-2</v>
      </c>
      <c r="P947" s="137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4"/>
    </row>
    <row r="948" spans="1:45">
      <c r="A948" s="48"/>
      <c r="B948" s="2" t="s">
        <v>220</v>
      </c>
      <c r="C948" s="46"/>
      <c r="D948" s="25" t="s">
        <v>503</v>
      </c>
      <c r="E948" s="25">
        <v>0.1139064648841297</v>
      </c>
      <c r="F948" s="25">
        <v>6.7317204984513657E-2</v>
      </c>
      <c r="G948" s="25" t="s">
        <v>503</v>
      </c>
      <c r="H948" s="25">
        <v>3.1918425590627741E-2</v>
      </c>
      <c r="I948" s="25">
        <v>7.9980379659232437E-2</v>
      </c>
      <c r="J948" s="25" t="s">
        <v>503</v>
      </c>
      <c r="K948" s="25">
        <v>0.34290754015218661</v>
      </c>
      <c r="L948" s="25" t="s">
        <v>503</v>
      </c>
      <c r="M948" s="25">
        <v>-0.14492129364414974</v>
      </c>
      <c r="N948" s="25">
        <v>-0.15184786937756634</v>
      </c>
      <c r="O948" s="25">
        <v>3.6466879032133193E-3</v>
      </c>
      <c r="P948" s="137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4"/>
    </row>
    <row r="949" spans="1:45">
      <c r="A949" s="48"/>
      <c r="B949" s="87" t="s">
        <v>221</v>
      </c>
      <c r="C949" s="88"/>
      <c r="D949" s="86" t="s">
        <v>222</v>
      </c>
      <c r="E949" s="86">
        <v>0.79</v>
      </c>
      <c r="F949" s="86">
        <v>0.22</v>
      </c>
      <c r="G949" s="86" t="s">
        <v>222</v>
      </c>
      <c r="H949" s="86">
        <v>0.22</v>
      </c>
      <c r="I949" s="86">
        <v>0.37</v>
      </c>
      <c r="J949" s="86" t="s">
        <v>222</v>
      </c>
      <c r="K949" s="86">
        <v>3.59</v>
      </c>
      <c r="L949" s="86" t="s">
        <v>222</v>
      </c>
      <c r="M949" s="86">
        <v>2.38</v>
      </c>
      <c r="N949" s="86">
        <v>2.46</v>
      </c>
      <c r="O949" s="86">
        <v>0.56000000000000005</v>
      </c>
      <c r="P949" s="137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4"/>
    </row>
    <row r="950" spans="1:45">
      <c r="B950" s="49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AS950" s="104"/>
    </row>
    <row r="951" spans="1:45">
      <c r="B951" s="52" t="s">
        <v>486</v>
      </c>
      <c r="AS951" s="45" t="s">
        <v>67</v>
      </c>
    </row>
    <row r="952" spans="1:45">
      <c r="A952" s="40" t="s">
        <v>18</v>
      </c>
      <c r="B952" s="30" t="s">
        <v>118</v>
      </c>
      <c r="C952" s="27" t="s">
        <v>119</v>
      </c>
      <c r="D952" s="28" t="s">
        <v>204</v>
      </c>
      <c r="E952" s="29" t="s">
        <v>204</v>
      </c>
      <c r="F952" s="29" t="s">
        <v>204</v>
      </c>
      <c r="G952" s="29" t="s">
        <v>204</v>
      </c>
      <c r="H952" s="29" t="s">
        <v>204</v>
      </c>
      <c r="I952" s="29" t="s">
        <v>204</v>
      </c>
      <c r="J952" s="29" t="s">
        <v>204</v>
      </c>
      <c r="K952" s="29" t="s">
        <v>204</v>
      </c>
      <c r="L952" s="29" t="s">
        <v>204</v>
      </c>
      <c r="M952" s="29" t="s">
        <v>204</v>
      </c>
      <c r="N952" s="29" t="s">
        <v>204</v>
      </c>
      <c r="O952" s="29" t="s">
        <v>204</v>
      </c>
      <c r="P952" s="29" t="s">
        <v>204</v>
      </c>
      <c r="Q952" s="29" t="s">
        <v>204</v>
      </c>
      <c r="R952" s="29" t="s">
        <v>204</v>
      </c>
      <c r="S952" s="29" t="s">
        <v>204</v>
      </c>
      <c r="T952" s="29" t="s">
        <v>204</v>
      </c>
      <c r="U952" s="29" t="s">
        <v>204</v>
      </c>
      <c r="V952" s="29" t="s">
        <v>204</v>
      </c>
      <c r="W952" s="29" t="s">
        <v>204</v>
      </c>
      <c r="X952" s="137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5">
        <v>1</v>
      </c>
    </row>
    <row r="953" spans="1:45">
      <c r="A953" s="48"/>
      <c r="B953" s="31" t="s">
        <v>205</v>
      </c>
      <c r="C953" s="20" t="s">
        <v>205</v>
      </c>
      <c r="D953" s="135" t="s">
        <v>206</v>
      </c>
      <c r="E953" s="136" t="s">
        <v>224</v>
      </c>
      <c r="F953" s="136" t="s">
        <v>227</v>
      </c>
      <c r="G953" s="136" t="s">
        <v>228</v>
      </c>
      <c r="H953" s="136" t="s">
        <v>229</v>
      </c>
      <c r="I953" s="136" t="s">
        <v>230</v>
      </c>
      <c r="J953" s="136" t="s">
        <v>231</v>
      </c>
      <c r="K953" s="136" t="s">
        <v>207</v>
      </c>
      <c r="L953" s="136" t="s">
        <v>208</v>
      </c>
      <c r="M953" s="136" t="s">
        <v>233</v>
      </c>
      <c r="N953" s="136" t="s">
        <v>234</v>
      </c>
      <c r="O953" s="136" t="s">
        <v>235</v>
      </c>
      <c r="P953" s="136" t="s">
        <v>209</v>
      </c>
      <c r="Q953" s="136" t="s">
        <v>210</v>
      </c>
      <c r="R953" s="136" t="s">
        <v>236</v>
      </c>
      <c r="S953" s="136" t="s">
        <v>211</v>
      </c>
      <c r="T953" s="136" t="s">
        <v>238</v>
      </c>
      <c r="U953" s="136" t="s">
        <v>212</v>
      </c>
      <c r="V953" s="136" t="s">
        <v>240</v>
      </c>
      <c r="W953" s="136" t="s">
        <v>241</v>
      </c>
      <c r="X953" s="137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5" t="s">
        <v>3</v>
      </c>
    </row>
    <row r="954" spans="1:45">
      <c r="A954" s="48"/>
      <c r="B954" s="31"/>
      <c r="C954" s="20"/>
      <c r="D954" s="21" t="s">
        <v>259</v>
      </c>
      <c r="E954" s="22" t="s">
        <v>260</v>
      </c>
      <c r="F954" s="22" t="s">
        <v>259</v>
      </c>
      <c r="G954" s="22" t="s">
        <v>259</v>
      </c>
      <c r="H954" s="22" t="s">
        <v>259</v>
      </c>
      <c r="I954" s="22" t="s">
        <v>259</v>
      </c>
      <c r="J954" s="22" t="s">
        <v>262</v>
      </c>
      <c r="K954" s="22" t="s">
        <v>259</v>
      </c>
      <c r="L954" s="22" t="s">
        <v>259</v>
      </c>
      <c r="M954" s="22" t="s">
        <v>259</v>
      </c>
      <c r="N954" s="22" t="s">
        <v>260</v>
      </c>
      <c r="O954" s="22" t="s">
        <v>259</v>
      </c>
      <c r="P954" s="22" t="s">
        <v>259</v>
      </c>
      <c r="Q954" s="22" t="s">
        <v>262</v>
      </c>
      <c r="R954" s="22" t="s">
        <v>259</v>
      </c>
      <c r="S954" s="22" t="s">
        <v>262</v>
      </c>
      <c r="T954" s="22" t="s">
        <v>259</v>
      </c>
      <c r="U954" s="22" t="s">
        <v>259</v>
      </c>
      <c r="V954" s="22" t="s">
        <v>260</v>
      </c>
      <c r="W954" s="22" t="s">
        <v>260</v>
      </c>
      <c r="X954" s="137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5">
        <v>1</v>
      </c>
    </row>
    <row r="955" spans="1:45">
      <c r="A955" s="48"/>
      <c r="B955" s="31"/>
      <c r="C955" s="20"/>
      <c r="D955" s="43" t="s">
        <v>263</v>
      </c>
      <c r="E955" s="43" t="s">
        <v>214</v>
      </c>
      <c r="F955" s="43" t="s">
        <v>264</v>
      </c>
      <c r="G955" s="43" t="s">
        <v>264</v>
      </c>
      <c r="H955" s="43" t="s">
        <v>264</v>
      </c>
      <c r="I955" s="43" t="s">
        <v>264</v>
      </c>
      <c r="J955" s="43" t="s">
        <v>247</v>
      </c>
      <c r="K955" s="43" t="s">
        <v>265</v>
      </c>
      <c r="L955" s="43" t="s">
        <v>263</v>
      </c>
      <c r="M955" s="43" t="s">
        <v>264</v>
      </c>
      <c r="N955" s="43" t="s">
        <v>263</v>
      </c>
      <c r="O955" s="43" t="s">
        <v>264</v>
      </c>
      <c r="P955" s="43" t="s">
        <v>266</v>
      </c>
      <c r="Q955" s="43" t="s">
        <v>267</v>
      </c>
      <c r="R955" s="43" t="s">
        <v>266</v>
      </c>
      <c r="S955" s="43" t="s">
        <v>267</v>
      </c>
      <c r="T955" s="43" t="s">
        <v>267</v>
      </c>
      <c r="U955" s="43" t="s">
        <v>263</v>
      </c>
      <c r="V955" s="43" t="s">
        <v>214</v>
      </c>
      <c r="W955" s="43" t="s">
        <v>214</v>
      </c>
      <c r="X955" s="137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5">
        <v>1</v>
      </c>
    </row>
    <row r="956" spans="1:45">
      <c r="A956" s="48"/>
      <c r="B956" s="30">
        <v>1</v>
      </c>
      <c r="C956" s="26">
        <v>1</v>
      </c>
      <c r="D956" s="183">
        <v>34.451666666666661</v>
      </c>
      <c r="E956" s="183">
        <v>47.25</v>
      </c>
      <c r="F956" s="184">
        <v>38</v>
      </c>
      <c r="G956" s="183">
        <v>40</v>
      </c>
      <c r="H956" s="184">
        <v>40</v>
      </c>
      <c r="I956" s="183">
        <v>40</v>
      </c>
      <c r="J956" s="184">
        <v>44.7012521817459</v>
      </c>
      <c r="K956" s="183">
        <v>43</v>
      </c>
      <c r="L956" s="183">
        <v>44</v>
      </c>
      <c r="M956" s="183">
        <v>38.213700000000003</v>
      </c>
      <c r="N956" s="183">
        <v>36.36</v>
      </c>
      <c r="O956" s="183">
        <v>40</v>
      </c>
      <c r="P956" s="183">
        <v>34.5</v>
      </c>
      <c r="Q956" s="183">
        <v>40.1</v>
      </c>
      <c r="R956" s="183">
        <v>32</v>
      </c>
      <c r="S956" s="183">
        <v>32.75</v>
      </c>
      <c r="T956" s="183">
        <v>37</v>
      </c>
      <c r="U956" s="183">
        <v>34</v>
      </c>
      <c r="V956" s="183">
        <v>31</v>
      </c>
      <c r="W956" s="183">
        <v>36.4</v>
      </c>
      <c r="X956" s="185"/>
      <c r="Y956" s="186"/>
      <c r="Z956" s="186"/>
      <c r="AA956" s="186"/>
      <c r="AB956" s="186"/>
      <c r="AC956" s="186"/>
      <c r="AD956" s="186"/>
      <c r="AE956" s="186"/>
      <c r="AF956" s="186"/>
      <c r="AG956" s="186"/>
      <c r="AH956" s="186"/>
      <c r="AI956" s="186"/>
      <c r="AJ956" s="186"/>
      <c r="AK956" s="186"/>
      <c r="AL956" s="186"/>
      <c r="AM956" s="186"/>
      <c r="AN956" s="186"/>
      <c r="AO956" s="186"/>
      <c r="AP956" s="186"/>
      <c r="AQ956" s="186"/>
      <c r="AR956" s="186"/>
      <c r="AS956" s="187">
        <v>1</v>
      </c>
    </row>
    <row r="957" spans="1:45">
      <c r="A957" s="48"/>
      <c r="B957" s="31">
        <v>1</v>
      </c>
      <c r="C957" s="20">
        <v>2</v>
      </c>
      <c r="D957" s="188">
        <v>34.339666666666666</v>
      </c>
      <c r="E957" s="188">
        <v>47.91</v>
      </c>
      <c r="F957" s="190">
        <v>40</v>
      </c>
      <c r="G957" s="188">
        <v>39</v>
      </c>
      <c r="H957" s="190">
        <v>40</v>
      </c>
      <c r="I957" s="188">
        <v>39</v>
      </c>
      <c r="J957" s="190">
        <v>43.474793834367603</v>
      </c>
      <c r="K957" s="188">
        <v>42</v>
      </c>
      <c r="L957" s="188">
        <v>42</v>
      </c>
      <c r="M957" s="188">
        <v>36.927599999999998</v>
      </c>
      <c r="N957" s="188">
        <v>36.53</v>
      </c>
      <c r="O957" s="188">
        <v>41</v>
      </c>
      <c r="P957" s="188">
        <v>35.200000000000003</v>
      </c>
      <c r="Q957" s="188">
        <v>39.9</v>
      </c>
      <c r="R957" s="188">
        <v>33</v>
      </c>
      <c r="S957" s="188">
        <v>33.28</v>
      </c>
      <c r="T957" s="188">
        <v>38</v>
      </c>
      <c r="U957" s="188">
        <v>34</v>
      </c>
      <c r="V957" s="188">
        <v>35</v>
      </c>
      <c r="W957" s="188">
        <v>37.9</v>
      </c>
      <c r="X957" s="185"/>
      <c r="Y957" s="186"/>
      <c r="Z957" s="186"/>
      <c r="AA957" s="186"/>
      <c r="AB957" s="186"/>
      <c r="AC957" s="186"/>
      <c r="AD957" s="186"/>
      <c r="AE957" s="186"/>
      <c r="AF957" s="186"/>
      <c r="AG957" s="186"/>
      <c r="AH957" s="186"/>
      <c r="AI957" s="186"/>
      <c r="AJ957" s="186"/>
      <c r="AK957" s="186"/>
      <c r="AL957" s="186"/>
      <c r="AM957" s="186"/>
      <c r="AN957" s="186"/>
      <c r="AO957" s="186"/>
      <c r="AP957" s="186"/>
      <c r="AQ957" s="186"/>
      <c r="AR957" s="186"/>
      <c r="AS957" s="187" t="e">
        <v>#N/A</v>
      </c>
    </row>
    <row r="958" spans="1:45">
      <c r="A958" s="48"/>
      <c r="B958" s="31">
        <v>1</v>
      </c>
      <c r="C958" s="20">
        <v>3</v>
      </c>
      <c r="D958" s="188">
        <v>34.565999999999995</v>
      </c>
      <c r="E958" s="188">
        <v>47.9</v>
      </c>
      <c r="F958" s="190">
        <v>41</v>
      </c>
      <c r="G958" s="188">
        <v>39</v>
      </c>
      <c r="H958" s="190">
        <v>39</v>
      </c>
      <c r="I958" s="188">
        <v>39</v>
      </c>
      <c r="J958" s="190">
        <v>43.3540467534092</v>
      </c>
      <c r="K958" s="190">
        <v>43</v>
      </c>
      <c r="L958" s="193">
        <v>42</v>
      </c>
      <c r="M958" s="193">
        <v>38.1526</v>
      </c>
      <c r="N958" s="193">
        <v>36.61</v>
      </c>
      <c r="O958" s="193">
        <v>41</v>
      </c>
      <c r="P958" s="193">
        <v>34.4</v>
      </c>
      <c r="Q958" s="230">
        <v>36.700000000000003</v>
      </c>
      <c r="R958" s="193">
        <v>32</v>
      </c>
      <c r="S958" s="193">
        <v>34.19</v>
      </c>
      <c r="T958" s="193">
        <v>38</v>
      </c>
      <c r="U958" s="193">
        <v>33</v>
      </c>
      <c r="V958" s="193">
        <v>33</v>
      </c>
      <c r="W958" s="193">
        <v>37.6</v>
      </c>
      <c r="X958" s="185"/>
      <c r="Y958" s="186"/>
      <c r="Z958" s="186"/>
      <c r="AA958" s="186"/>
      <c r="AB958" s="186"/>
      <c r="AC958" s="186"/>
      <c r="AD958" s="186"/>
      <c r="AE958" s="186"/>
      <c r="AF958" s="186"/>
      <c r="AG958" s="186"/>
      <c r="AH958" s="186"/>
      <c r="AI958" s="186"/>
      <c r="AJ958" s="186"/>
      <c r="AK958" s="186"/>
      <c r="AL958" s="186"/>
      <c r="AM958" s="186"/>
      <c r="AN958" s="186"/>
      <c r="AO958" s="186"/>
      <c r="AP958" s="186"/>
      <c r="AQ958" s="186"/>
      <c r="AR958" s="186"/>
      <c r="AS958" s="187">
        <v>16</v>
      </c>
    </row>
    <row r="959" spans="1:45">
      <c r="A959" s="48"/>
      <c r="B959" s="31">
        <v>1</v>
      </c>
      <c r="C959" s="20">
        <v>4</v>
      </c>
      <c r="D959" s="188">
        <v>33.840333333333334</v>
      </c>
      <c r="E959" s="188">
        <v>47.54</v>
      </c>
      <c r="F959" s="190">
        <v>40</v>
      </c>
      <c r="G959" s="188">
        <v>40</v>
      </c>
      <c r="H959" s="190">
        <v>40</v>
      </c>
      <c r="I959" s="188">
        <v>38</v>
      </c>
      <c r="J959" s="190">
        <v>43.824573642736702</v>
      </c>
      <c r="K959" s="190">
        <v>43</v>
      </c>
      <c r="L959" s="193">
        <v>43</v>
      </c>
      <c r="M959" s="193">
        <v>37.811100000000003</v>
      </c>
      <c r="N959" s="193">
        <v>35.79</v>
      </c>
      <c r="O959" s="193">
        <v>40</v>
      </c>
      <c r="P959" s="193">
        <v>35.4</v>
      </c>
      <c r="Q959" s="193">
        <v>40.700000000000003</v>
      </c>
      <c r="R959" s="193">
        <v>33</v>
      </c>
      <c r="S959" s="193">
        <v>33.630000000000003</v>
      </c>
      <c r="T959" s="193">
        <v>39</v>
      </c>
      <c r="U959" s="193">
        <v>34</v>
      </c>
      <c r="V959" s="193">
        <v>32</v>
      </c>
      <c r="W959" s="193">
        <v>37</v>
      </c>
      <c r="X959" s="185"/>
      <c r="Y959" s="186"/>
      <c r="Z959" s="186"/>
      <c r="AA959" s="186"/>
      <c r="AB959" s="186"/>
      <c r="AC959" s="186"/>
      <c r="AD959" s="186"/>
      <c r="AE959" s="186"/>
      <c r="AF959" s="186"/>
      <c r="AG959" s="186"/>
      <c r="AH959" s="186"/>
      <c r="AI959" s="186"/>
      <c r="AJ959" s="186"/>
      <c r="AK959" s="186"/>
      <c r="AL959" s="186"/>
      <c r="AM959" s="186"/>
      <c r="AN959" s="186"/>
      <c r="AO959" s="186"/>
      <c r="AP959" s="186"/>
      <c r="AQ959" s="186"/>
      <c r="AR959" s="186"/>
      <c r="AS959" s="187">
        <v>38.377132657860955</v>
      </c>
    </row>
    <row r="960" spans="1:45">
      <c r="A960" s="48"/>
      <c r="B960" s="31">
        <v>1</v>
      </c>
      <c r="C960" s="20">
        <v>5</v>
      </c>
      <c r="D960" s="188">
        <v>34.624333333333333</v>
      </c>
      <c r="E960" s="188">
        <v>48.21</v>
      </c>
      <c r="F960" s="188">
        <v>40</v>
      </c>
      <c r="G960" s="188">
        <v>39</v>
      </c>
      <c r="H960" s="188">
        <v>39</v>
      </c>
      <c r="I960" s="188">
        <v>39</v>
      </c>
      <c r="J960" s="188">
        <v>44.715587831546898</v>
      </c>
      <c r="K960" s="188">
        <v>41</v>
      </c>
      <c r="L960" s="188">
        <v>43</v>
      </c>
      <c r="M960" s="188">
        <v>38.673400000000001</v>
      </c>
      <c r="N960" s="188">
        <v>36.46</v>
      </c>
      <c r="O960" s="188">
        <v>41</v>
      </c>
      <c r="P960" s="188">
        <v>35.200000000000003</v>
      </c>
      <c r="Q960" s="188">
        <v>39.700000000000003</v>
      </c>
      <c r="R960" s="188">
        <v>33</v>
      </c>
      <c r="S960" s="188">
        <v>34.380000000000003</v>
      </c>
      <c r="T960" s="188">
        <v>40</v>
      </c>
      <c r="U960" s="188">
        <v>34</v>
      </c>
      <c r="V960" s="188">
        <v>33</v>
      </c>
      <c r="W960" s="188">
        <v>36.9</v>
      </c>
      <c r="X960" s="185"/>
      <c r="Y960" s="186"/>
      <c r="Z960" s="186"/>
      <c r="AA960" s="186"/>
      <c r="AB960" s="186"/>
      <c r="AC960" s="186"/>
      <c r="AD960" s="186"/>
      <c r="AE960" s="186"/>
      <c r="AF960" s="186"/>
      <c r="AG960" s="186"/>
      <c r="AH960" s="186"/>
      <c r="AI960" s="186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7">
        <v>109</v>
      </c>
    </row>
    <row r="961" spans="1:45">
      <c r="A961" s="48"/>
      <c r="B961" s="31">
        <v>1</v>
      </c>
      <c r="C961" s="20">
        <v>6</v>
      </c>
      <c r="D961" s="188">
        <v>34.386333333333333</v>
      </c>
      <c r="E961" s="188">
        <v>48.49</v>
      </c>
      <c r="F961" s="188">
        <v>41</v>
      </c>
      <c r="G961" s="188">
        <v>39</v>
      </c>
      <c r="H961" s="188">
        <v>40</v>
      </c>
      <c r="I961" s="188">
        <v>39</v>
      </c>
      <c r="J961" s="188">
        <v>43.919131366175598</v>
      </c>
      <c r="K961" s="188">
        <v>43</v>
      </c>
      <c r="L961" s="188">
        <v>43</v>
      </c>
      <c r="M961" s="188">
        <v>37.469799999999999</v>
      </c>
      <c r="N961" s="188">
        <v>36.08</v>
      </c>
      <c r="O961" s="188">
        <v>42</v>
      </c>
      <c r="P961" s="188">
        <v>35.5</v>
      </c>
      <c r="Q961" s="188">
        <v>38.6</v>
      </c>
      <c r="R961" s="188">
        <v>32</v>
      </c>
      <c r="S961" s="188">
        <v>33.25</v>
      </c>
      <c r="T961" s="188">
        <v>40</v>
      </c>
      <c r="U961" s="188">
        <v>33</v>
      </c>
      <c r="V961" s="188">
        <v>32</v>
      </c>
      <c r="W961" s="188">
        <v>36.4</v>
      </c>
      <c r="X961" s="185"/>
      <c r="Y961" s="186"/>
      <c r="Z961" s="186"/>
      <c r="AA961" s="186"/>
      <c r="AB961" s="186"/>
      <c r="AC961" s="186"/>
      <c r="AD961" s="186"/>
      <c r="AE961" s="186"/>
      <c r="AF961" s="186"/>
      <c r="AG961" s="186"/>
      <c r="AH961" s="186"/>
      <c r="AI961" s="186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91"/>
    </row>
    <row r="962" spans="1:45">
      <c r="A962" s="48"/>
      <c r="B962" s="32" t="s">
        <v>217</v>
      </c>
      <c r="C962" s="24"/>
      <c r="D962" s="192">
        <v>34.36805555555555</v>
      </c>
      <c r="E962" s="192">
        <v>47.883333333333333</v>
      </c>
      <c r="F962" s="192">
        <v>40</v>
      </c>
      <c r="G962" s="192">
        <v>39.333333333333336</v>
      </c>
      <c r="H962" s="192">
        <v>39.666666666666664</v>
      </c>
      <c r="I962" s="192">
        <v>39</v>
      </c>
      <c r="J962" s="192">
        <v>43.998230934996975</v>
      </c>
      <c r="K962" s="192">
        <v>42.5</v>
      </c>
      <c r="L962" s="192">
        <v>42.833333333333336</v>
      </c>
      <c r="M962" s="192">
        <v>37.874700000000004</v>
      </c>
      <c r="N962" s="192">
        <v>36.305</v>
      </c>
      <c r="O962" s="192">
        <v>40.833333333333336</v>
      </c>
      <c r="P962" s="192">
        <v>35.033333333333331</v>
      </c>
      <c r="Q962" s="192">
        <v>39.283333333333339</v>
      </c>
      <c r="R962" s="192">
        <v>32.5</v>
      </c>
      <c r="S962" s="192">
        <v>33.58</v>
      </c>
      <c r="T962" s="192">
        <v>38.666666666666664</v>
      </c>
      <c r="U962" s="192">
        <v>33.666666666666664</v>
      </c>
      <c r="V962" s="192">
        <v>32.666666666666664</v>
      </c>
      <c r="W962" s="192">
        <v>37.033333333333339</v>
      </c>
      <c r="X962" s="185"/>
      <c r="Y962" s="186"/>
      <c r="Z962" s="186"/>
      <c r="AA962" s="186"/>
      <c r="AB962" s="186"/>
      <c r="AC962" s="186"/>
      <c r="AD962" s="186"/>
      <c r="AE962" s="186"/>
      <c r="AF962" s="186"/>
      <c r="AG962" s="186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91"/>
    </row>
    <row r="963" spans="1:45">
      <c r="A963" s="48"/>
      <c r="B963" s="2" t="s">
        <v>218</v>
      </c>
      <c r="C963" s="46"/>
      <c r="D963" s="193">
        <v>34.418999999999997</v>
      </c>
      <c r="E963" s="193">
        <v>47.905000000000001</v>
      </c>
      <c r="F963" s="193">
        <v>40</v>
      </c>
      <c r="G963" s="193">
        <v>39</v>
      </c>
      <c r="H963" s="193">
        <v>40</v>
      </c>
      <c r="I963" s="193">
        <v>39</v>
      </c>
      <c r="J963" s="193">
        <v>43.87185250445615</v>
      </c>
      <c r="K963" s="193">
        <v>43</v>
      </c>
      <c r="L963" s="193">
        <v>43</v>
      </c>
      <c r="M963" s="193">
        <v>37.981850000000001</v>
      </c>
      <c r="N963" s="193">
        <v>36.409999999999997</v>
      </c>
      <c r="O963" s="193">
        <v>41</v>
      </c>
      <c r="P963" s="193">
        <v>35.200000000000003</v>
      </c>
      <c r="Q963" s="193">
        <v>39.799999999999997</v>
      </c>
      <c r="R963" s="193">
        <v>32.5</v>
      </c>
      <c r="S963" s="193">
        <v>33.454999999999998</v>
      </c>
      <c r="T963" s="193">
        <v>38.5</v>
      </c>
      <c r="U963" s="193">
        <v>34</v>
      </c>
      <c r="V963" s="193">
        <v>32.5</v>
      </c>
      <c r="W963" s="193">
        <v>36.950000000000003</v>
      </c>
      <c r="X963" s="185"/>
      <c r="Y963" s="186"/>
      <c r="Z963" s="186"/>
      <c r="AA963" s="186"/>
      <c r="AB963" s="186"/>
      <c r="AC963" s="186"/>
      <c r="AD963" s="186"/>
      <c r="AE963" s="186"/>
      <c r="AF963" s="186"/>
      <c r="AG963" s="186"/>
      <c r="AH963" s="186"/>
      <c r="AI963" s="186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91"/>
    </row>
    <row r="964" spans="1:45">
      <c r="A964" s="48"/>
      <c r="B964" s="2" t="s">
        <v>219</v>
      </c>
      <c r="C964" s="46"/>
      <c r="D964" s="193">
        <v>0.27981489251659458</v>
      </c>
      <c r="E964" s="193">
        <v>0.44603437834618459</v>
      </c>
      <c r="F964" s="193">
        <v>1.0954451150103321</v>
      </c>
      <c r="G964" s="193">
        <v>0.51639777949432231</v>
      </c>
      <c r="H964" s="193">
        <v>0.51639777949432231</v>
      </c>
      <c r="I964" s="193">
        <v>0.63245553203367588</v>
      </c>
      <c r="J964" s="193">
        <v>0.58893345048048396</v>
      </c>
      <c r="K964" s="193">
        <v>0.83666002653407556</v>
      </c>
      <c r="L964" s="193">
        <v>0.752772652709081</v>
      </c>
      <c r="M964" s="193">
        <v>0.61563925800748065</v>
      </c>
      <c r="N964" s="193">
        <v>0.31194550806190557</v>
      </c>
      <c r="O964" s="193">
        <v>0.752772652709081</v>
      </c>
      <c r="P964" s="193">
        <v>0.46761807778000541</v>
      </c>
      <c r="Q964" s="193">
        <v>1.4400231479620962</v>
      </c>
      <c r="R964" s="193">
        <v>0.54772255750516607</v>
      </c>
      <c r="S964" s="193">
        <v>0.61683060883843965</v>
      </c>
      <c r="T964" s="193">
        <v>1.2110601416389966</v>
      </c>
      <c r="U964" s="193">
        <v>0.51639777949432231</v>
      </c>
      <c r="V964" s="193">
        <v>1.3662601021279464</v>
      </c>
      <c r="W964" s="193">
        <v>0.61535897382476457</v>
      </c>
      <c r="X964" s="185"/>
      <c r="Y964" s="186"/>
      <c r="Z964" s="186"/>
      <c r="AA964" s="186"/>
      <c r="AB964" s="186"/>
      <c r="AC964" s="186"/>
      <c r="AD964" s="186"/>
      <c r="AE964" s="186"/>
      <c r="AF964" s="186"/>
      <c r="AG964" s="186"/>
      <c r="AH964" s="186"/>
      <c r="AI964" s="186"/>
      <c r="AJ964" s="186"/>
      <c r="AK964" s="186"/>
      <c r="AL964" s="186"/>
      <c r="AM964" s="186"/>
      <c r="AN964" s="186"/>
      <c r="AO964" s="186"/>
      <c r="AP964" s="186"/>
      <c r="AQ964" s="186"/>
      <c r="AR964" s="186"/>
      <c r="AS964" s="191"/>
    </row>
    <row r="965" spans="1:45">
      <c r="A965" s="48"/>
      <c r="B965" s="2" t="s">
        <v>88</v>
      </c>
      <c r="C965" s="46"/>
      <c r="D965" s="25">
        <v>8.1417143912688675E-3</v>
      </c>
      <c r="E965" s="25">
        <v>9.3150235644869732E-3</v>
      </c>
      <c r="F965" s="25">
        <v>2.7386127875258303E-2</v>
      </c>
      <c r="G965" s="25">
        <v>1.3128757105787854E-2</v>
      </c>
      <c r="H965" s="25">
        <v>1.3018431415823253E-2</v>
      </c>
      <c r="I965" s="25">
        <v>1.6216808513683997E-2</v>
      </c>
      <c r="J965" s="25">
        <v>1.3385389320551881E-2</v>
      </c>
      <c r="K965" s="25">
        <v>1.9686118271390014E-2</v>
      </c>
      <c r="L965" s="25">
        <v>1.7574458818110841E-2</v>
      </c>
      <c r="M965" s="25">
        <v>1.6254630611133039E-2</v>
      </c>
      <c r="N965" s="25">
        <v>8.592356646795361E-3</v>
      </c>
      <c r="O965" s="25">
        <v>1.8435248637773412E-2</v>
      </c>
      <c r="P965" s="25">
        <v>1.3347804313415949E-2</v>
      </c>
      <c r="Q965" s="25">
        <v>3.6657356333358405E-2</v>
      </c>
      <c r="R965" s="25">
        <v>1.6853001769389725E-2</v>
      </c>
      <c r="S965" s="25">
        <v>1.8368987755760562E-2</v>
      </c>
      <c r="T965" s="25">
        <v>3.1320520904456813E-2</v>
      </c>
      <c r="U965" s="25">
        <v>1.5338547905771951E-2</v>
      </c>
      <c r="V965" s="25">
        <v>4.1824288840651425E-2</v>
      </c>
      <c r="W965" s="25">
        <v>1.6616353928661506E-2</v>
      </c>
      <c r="X965" s="137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48"/>
      <c r="B966" s="2" t="s">
        <v>220</v>
      </c>
      <c r="C966" s="46"/>
      <c r="D966" s="25">
        <v>-0.1044652589876125</v>
      </c>
      <c r="E966" s="25">
        <v>0.24770481839333502</v>
      </c>
      <c r="F966" s="25">
        <v>4.2287352643231468E-2</v>
      </c>
      <c r="G966" s="25">
        <v>2.4915896765844492E-2</v>
      </c>
      <c r="H966" s="25">
        <v>3.3601624704537869E-2</v>
      </c>
      <c r="I966" s="25">
        <v>1.6230168827150893E-2</v>
      </c>
      <c r="J966" s="25">
        <v>0.14646999105558822</v>
      </c>
      <c r="K966" s="25">
        <v>0.10743031218343346</v>
      </c>
      <c r="L966" s="25">
        <v>0.11611604012212728</v>
      </c>
      <c r="M966" s="25">
        <v>-1.3091980121084812E-2</v>
      </c>
      <c r="N966" s="25">
        <v>-5.3993941557186953E-2</v>
      </c>
      <c r="O966" s="25">
        <v>6.4001672489965689E-2</v>
      </c>
      <c r="P966" s="25">
        <v>-8.7129993643303094E-2</v>
      </c>
      <c r="Q966" s="25">
        <v>2.3613037575040519E-2</v>
      </c>
      <c r="R966" s="25">
        <v>-0.15314152597737429</v>
      </c>
      <c r="S966" s="25">
        <v>-0.12499976745600716</v>
      </c>
      <c r="T966" s="25">
        <v>7.5444408884570713E-3</v>
      </c>
      <c r="U966" s="25">
        <v>-0.12274147819194681</v>
      </c>
      <c r="V966" s="25">
        <v>-0.1487986620080276</v>
      </c>
      <c r="W966" s="25">
        <v>-3.5015626011141276E-2</v>
      </c>
      <c r="X966" s="137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48"/>
      <c r="B967" s="87" t="s">
        <v>221</v>
      </c>
      <c r="C967" s="88"/>
      <c r="D967" s="86">
        <v>0.97</v>
      </c>
      <c r="E967" s="86">
        <v>1.97</v>
      </c>
      <c r="F967" s="86">
        <v>0.25</v>
      </c>
      <c r="G967" s="86">
        <v>0.11</v>
      </c>
      <c r="H967" s="86">
        <v>0.18</v>
      </c>
      <c r="I967" s="86">
        <v>0.04</v>
      </c>
      <c r="J967" s="86">
        <v>1.1200000000000001</v>
      </c>
      <c r="K967" s="86">
        <v>0.8</v>
      </c>
      <c r="L967" s="86">
        <v>0.87</v>
      </c>
      <c r="M967" s="86">
        <v>0.21</v>
      </c>
      <c r="N967" s="86">
        <v>0.55000000000000004</v>
      </c>
      <c r="O967" s="86">
        <v>0.44</v>
      </c>
      <c r="P967" s="86">
        <v>0.83</v>
      </c>
      <c r="Q967" s="86">
        <v>0.21</v>
      </c>
      <c r="R967" s="86">
        <v>1.38</v>
      </c>
      <c r="S967" s="86">
        <v>1.1399999999999999</v>
      </c>
      <c r="T967" s="86">
        <v>0.04</v>
      </c>
      <c r="U967" s="86">
        <v>1.1200000000000001</v>
      </c>
      <c r="V967" s="86">
        <v>1.34</v>
      </c>
      <c r="W967" s="86">
        <v>0.39</v>
      </c>
      <c r="X967" s="137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B968" s="49"/>
      <c r="C968" s="32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AS968" s="104"/>
    </row>
    <row r="969" spans="1:45">
      <c r="B969" s="52" t="s">
        <v>487</v>
      </c>
      <c r="AS969" s="45" t="s">
        <v>248</v>
      </c>
    </row>
    <row r="970" spans="1:45">
      <c r="A970" s="40" t="s">
        <v>21</v>
      </c>
      <c r="B970" s="30" t="s">
        <v>118</v>
      </c>
      <c r="C970" s="27" t="s">
        <v>119</v>
      </c>
      <c r="D970" s="28" t="s">
        <v>204</v>
      </c>
      <c r="E970" s="29" t="s">
        <v>204</v>
      </c>
      <c r="F970" s="29" t="s">
        <v>204</v>
      </c>
      <c r="G970" s="29" t="s">
        <v>204</v>
      </c>
      <c r="H970" s="29" t="s">
        <v>204</v>
      </c>
      <c r="I970" s="29" t="s">
        <v>204</v>
      </c>
      <c r="J970" s="29" t="s">
        <v>204</v>
      </c>
      <c r="K970" s="137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5">
        <v>1</v>
      </c>
    </row>
    <row r="971" spans="1:45">
      <c r="A971" s="48"/>
      <c r="B971" s="31" t="s">
        <v>205</v>
      </c>
      <c r="C971" s="20" t="s">
        <v>205</v>
      </c>
      <c r="D971" s="135" t="s">
        <v>224</v>
      </c>
      <c r="E971" s="136" t="s">
        <v>231</v>
      </c>
      <c r="F971" s="136" t="s">
        <v>234</v>
      </c>
      <c r="G971" s="136" t="s">
        <v>235</v>
      </c>
      <c r="H971" s="136" t="s">
        <v>210</v>
      </c>
      <c r="I971" s="136" t="s">
        <v>211</v>
      </c>
      <c r="J971" s="136" t="s">
        <v>241</v>
      </c>
      <c r="K971" s="137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5" t="s">
        <v>3</v>
      </c>
    </row>
    <row r="972" spans="1:45">
      <c r="A972" s="48"/>
      <c r="B972" s="31"/>
      <c r="C972" s="20"/>
      <c r="D972" s="21" t="s">
        <v>260</v>
      </c>
      <c r="E972" s="22" t="s">
        <v>262</v>
      </c>
      <c r="F972" s="22" t="s">
        <v>260</v>
      </c>
      <c r="G972" s="22" t="s">
        <v>262</v>
      </c>
      <c r="H972" s="22" t="s">
        <v>262</v>
      </c>
      <c r="I972" s="22" t="s">
        <v>262</v>
      </c>
      <c r="J972" s="22" t="s">
        <v>260</v>
      </c>
      <c r="K972" s="137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5">
        <v>2</v>
      </c>
    </row>
    <row r="973" spans="1:45">
      <c r="A973" s="48"/>
      <c r="B973" s="31"/>
      <c r="C973" s="20"/>
      <c r="D973" s="43" t="s">
        <v>214</v>
      </c>
      <c r="E973" s="43" t="s">
        <v>247</v>
      </c>
      <c r="F973" s="43" t="s">
        <v>263</v>
      </c>
      <c r="G973" s="43" t="s">
        <v>264</v>
      </c>
      <c r="H973" s="43" t="s">
        <v>267</v>
      </c>
      <c r="I973" s="43" t="s">
        <v>267</v>
      </c>
      <c r="J973" s="43" t="s">
        <v>214</v>
      </c>
      <c r="K973" s="137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5">
        <v>2</v>
      </c>
    </row>
    <row r="974" spans="1:45">
      <c r="A974" s="48"/>
      <c r="B974" s="30">
        <v>1</v>
      </c>
      <c r="C974" s="26">
        <v>1</v>
      </c>
      <c r="D974" s="33">
        <v>0.14000000000000001</v>
      </c>
      <c r="E974" s="33">
        <v>7.4329474432286002E-3</v>
      </c>
      <c r="F974" s="138" t="s">
        <v>115</v>
      </c>
      <c r="G974" s="130" t="s">
        <v>114</v>
      </c>
      <c r="H974" s="34">
        <v>0.33</v>
      </c>
      <c r="I974" s="130" t="s">
        <v>270</v>
      </c>
      <c r="J974" s="138" t="s">
        <v>271</v>
      </c>
      <c r="K974" s="137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>
        <v>1</v>
      </c>
      <c r="C975" s="20">
        <v>2</v>
      </c>
      <c r="D975" s="22">
        <v>0.14000000000000001</v>
      </c>
      <c r="E975" s="22">
        <v>6.8658918259181696E-3</v>
      </c>
      <c r="F975" s="129" t="s">
        <v>115</v>
      </c>
      <c r="G975" s="132" t="s">
        <v>114</v>
      </c>
      <c r="H975" s="35">
        <v>0.22</v>
      </c>
      <c r="I975" s="132" t="s">
        <v>270</v>
      </c>
      <c r="J975" s="129" t="s">
        <v>271</v>
      </c>
      <c r="K975" s="137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>
        <v>7</v>
      </c>
    </row>
    <row r="976" spans="1:45">
      <c r="A976" s="48"/>
      <c r="B976" s="31">
        <v>1</v>
      </c>
      <c r="C976" s="20">
        <v>3</v>
      </c>
      <c r="D976" s="22">
        <v>0.15</v>
      </c>
      <c r="E976" s="22" t="s">
        <v>115</v>
      </c>
      <c r="F976" s="129" t="s">
        <v>115</v>
      </c>
      <c r="G976" s="132" t="s">
        <v>114</v>
      </c>
      <c r="H976" s="35">
        <v>0.2</v>
      </c>
      <c r="I976" s="132" t="s">
        <v>270</v>
      </c>
      <c r="J976" s="129" t="s">
        <v>271</v>
      </c>
      <c r="K976" s="137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16</v>
      </c>
    </row>
    <row r="977" spans="1:45">
      <c r="A977" s="48"/>
      <c r="B977" s="31">
        <v>1</v>
      </c>
      <c r="C977" s="20">
        <v>4</v>
      </c>
      <c r="D977" s="22">
        <v>0.13</v>
      </c>
      <c r="E977" s="22" t="s">
        <v>115</v>
      </c>
      <c r="F977" s="129" t="s">
        <v>115</v>
      </c>
      <c r="G977" s="132" t="s">
        <v>114</v>
      </c>
      <c r="H977" s="35">
        <v>0.21</v>
      </c>
      <c r="I977" s="132" t="s">
        <v>270</v>
      </c>
      <c r="J977" s="129" t="s">
        <v>271</v>
      </c>
      <c r="K977" s="137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0.120238824403841</v>
      </c>
    </row>
    <row r="978" spans="1:45">
      <c r="A978" s="48"/>
      <c r="B978" s="31">
        <v>1</v>
      </c>
      <c r="C978" s="20">
        <v>5</v>
      </c>
      <c r="D978" s="22">
        <v>0.12</v>
      </c>
      <c r="E978" s="22" t="s">
        <v>115</v>
      </c>
      <c r="F978" s="132" t="s">
        <v>115</v>
      </c>
      <c r="G978" s="132" t="s">
        <v>114</v>
      </c>
      <c r="H978" s="22">
        <v>0.18</v>
      </c>
      <c r="I978" s="132" t="s">
        <v>270</v>
      </c>
      <c r="J978" s="132" t="s">
        <v>271</v>
      </c>
      <c r="K978" s="137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13</v>
      </c>
    </row>
    <row r="979" spans="1:45">
      <c r="A979" s="48"/>
      <c r="B979" s="31">
        <v>1</v>
      </c>
      <c r="C979" s="20">
        <v>6</v>
      </c>
      <c r="D979" s="22">
        <v>0.13</v>
      </c>
      <c r="E979" s="22" t="s">
        <v>115</v>
      </c>
      <c r="F979" s="132" t="s">
        <v>115</v>
      </c>
      <c r="G979" s="132" t="s">
        <v>114</v>
      </c>
      <c r="H979" s="22">
        <v>0.18</v>
      </c>
      <c r="I979" s="132" t="s">
        <v>270</v>
      </c>
      <c r="J979" s="132" t="s">
        <v>271</v>
      </c>
      <c r="K979" s="137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4"/>
    </row>
    <row r="980" spans="1:45">
      <c r="A980" s="48"/>
      <c r="B980" s="32" t="s">
        <v>217</v>
      </c>
      <c r="C980" s="24"/>
      <c r="D980" s="36">
        <v>0.13500000000000001</v>
      </c>
      <c r="E980" s="36">
        <v>7.1494196345733849E-3</v>
      </c>
      <c r="F980" s="36" t="s">
        <v>503</v>
      </c>
      <c r="G980" s="36" t="s">
        <v>503</v>
      </c>
      <c r="H980" s="36">
        <v>0.21999999999999997</v>
      </c>
      <c r="I980" s="36" t="s">
        <v>503</v>
      </c>
      <c r="J980" s="36" t="s">
        <v>503</v>
      </c>
      <c r="K980" s="137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4"/>
    </row>
    <row r="981" spans="1:45">
      <c r="A981" s="48"/>
      <c r="B981" s="2" t="s">
        <v>218</v>
      </c>
      <c r="C981" s="46"/>
      <c r="D981" s="23">
        <v>0.13500000000000001</v>
      </c>
      <c r="E981" s="23">
        <v>7.1494196345733849E-3</v>
      </c>
      <c r="F981" s="23" t="s">
        <v>503</v>
      </c>
      <c r="G981" s="23" t="s">
        <v>503</v>
      </c>
      <c r="H981" s="23">
        <v>0.20500000000000002</v>
      </c>
      <c r="I981" s="23" t="s">
        <v>503</v>
      </c>
      <c r="J981" s="23" t="s">
        <v>503</v>
      </c>
      <c r="K981" s="137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4"/>
    </row>
    <row r="982" spans="1:45">
      <c r="A982" s="48"/>
      <c r="B982" s="2" t="s">
        <v>219</v>
      </c>
      <c r="C982" s="46"/>
      <c r="D982" s="37">
        <v>1.0488088481701517E-2</v>
      </c>
      <c r="E982" s="37">
        <v>4.0096887231012927E-4</v>
      </c>
      <c r="F982" s="37" t="s">
        <v>503</v>
      </c>
      <c r="G982" s="37" t="s">
        <v>503</v>
      </c>
      <c r="H982" s="37">
        <v>5.621387729022085E-2</v>
      </c>
      <c r="I982" s="37" t="s">
        <v>503</v>
      </c>
      <c r="J982" s="37" t="s">
        <v>503</v>
      </c>
      <c r="K982" s="137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4"/>
    </row>
    <row r="983" spans="1:45">
      <c r="A983" s="48"/>
      <c r="B983" s="2" t="s">
        <v>88</v>
      </c>
      <c r="C983" s="46"/>
      <c r="D983" s="25">
        <v>7.7689544308900113E-2</v>
      </c>
      <c r="E983" s="25">
        <v>5.6084114907888685E-2</v>
      </c>
      <c r="F983" s="25" t="s">
        <v>503</v>
      </c>
      <c r="G983" s="25" t="s">
        <v>503</v>
      </c>
      <c r="H983" s="25">
        <v>0.25551762404645845</v>
      </c>
      <c r="I983" s="25" t="s">
        <v>503</v>
      </c>
      <c r="J983" s="25" t="s">
        <v>503</v>
      </c>
      <c r="K983" s="137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8"/>
      <c r="B984" s="2" t="s">
        <v>220</v>
      </c>
      <c r="C984" s="46"/>
      <c r="D984" s="25">
        <v>0.12276546838632818</v>
      </c>
      <c r="E984" s="25">
        <v>-0.94053984085405784</v>
      </c>
      <c r="F984" s="25" t="s">
        <v>503</v>
      </c>
      <c r="G984" s="25" t="s">
        <v>503</v>
      </c>
      <c r="H984" s="25">
        <v>0.82969187440734937</v>
      </c>
      <c r="I984" s="25" t="s">
        <v>503</v>
      </c>
      <c r="J984" s="25" t="s">
        <v>503</v>
      </c>
      <c r="K984" s="137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8"/>
      <c r="B985" s="87" t="s">
        <v>221</v>
      </c>
      <c r="C985" s="88"/>
      <c r="D985" s="86">
        <v>0</v>
      </c>
      <c r="E985" s="86">
        <v>1.03</v>
      </c>
      <c r="F985" s="86" t="s">
        <v>222</v>
      </c>
      <c r="G985" s="86" t="s">
        <v>222</v>
      </c>
      <c r="H985" s="86">
        <v>0.67</v>
      </c>
      <c r="I985" s="86" t="s">
        <v>222</v>
      </c>
      <c r="J985" s="86" t="s">
        <v>222</v>
      </c>
      <c r="K985" s="137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B986" s="49"/>
      <c r="C986" s="32"/>
      <c r="D986" s="44"/>
      <c r="E986" s="44"/>
      <c r="F986" s="44"/>
      <c r="G986" s="44"/>
      <c r="H986" s="44"/>
      <c r="I986" s="44"/>
      <c r="J986" s="44"/>
      <c r="AS986" s="104"/>
    </row>
    <row r="987" spans="1:45">
      <c r="B987" s="52" t="s">
        <v>488</v>
      </c>
      <c r="AS987" s="45" t="s">
        <v>67</v>
      </c>
    </row>
    <row r="988" spans="1:45">
      <c r="A988" s="40" t="s">
        <v>24</v>
      </c>
      <c r="B988" s="30" t="s">
        <v>118</v>
      </c>
      <c r="C988" s="27" t="s">
        <v>119</v>
      </c>
      <c r="D988" s="28" t="s">
        <v>204</v>
      </c>
      <c r="E988" s="29" t="s">
        <v>204</v>
      </c>
      <c r="F988" s="29" t="s">
        <v>204</v>
      </c>
      <c r="G988" s="29" t="s">
        <v>204</v>
      </c>
      <c r="H988" s="29" t="s">
        <v>204</v>
      </c>
      <c r="I988" s="29" t="s">
        <v>204</v>
      </c>
      <c r="J988" s="29" t="s">
        <v>204</v>
      </c>
      <c r="K988" s="29" t="s">
        <v>204</v>
      </c>
      <c r="L988" s="137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5">
        <v>1</v>
      </c>
    </row>
    <row r="989" spans="1:45">
      <c r="A989" s="48"/>
      <c r="B989" s="31" t="s">
        <v>205</v>
      </c>
      <c r="C989" s="20" t="s">
        <v>205</v>
      </c>
      <c r="D989" s="135" t="s">
        <v>224</v>
      </c>
      <c r="E989" s="136" t="s">
        <v>231</v>
      </c>
      <c r="F989" s="136" t="s">
        <v>233</v>
      </c>
      <c r="G989" s="136" t="s">
        <v>234</v>
      </c>
      <c r="H989" s="136" t="s">
        <v>235</v>
      </c>
      <c r="I989" s="136" t="s">
        <v>210</v>
      </c>
      <c r="J989" s="136" t="s">
        <v>211</v>
      </c>
      <c r="K989" s="136" t="s">
        <v>241</v>
      </c>
      <c r="L989" s="137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5" t="s">
        <v>3</v>
      </c>
    </row>
    <row r="990" spans="1:45">
      <c r="A990" s="48"/>
      <c r="B990" s="31"/>
      <c r="C990" s="20"/>
      <c r="D990" s="21" t="s">
        <v>260</v>
      </c>
      <c r="E990" s="22" t="s">
        <v>262</v>
      </c>
      <c r="F990" s="22" t="s">
        <v>260</v>
      </c>
      <c r="G990" s="22" t="s">
        <v>260</v>
      </c>
      <c r="H990" s="22" t="s">
        <v>262</v>
      </c>
      <c r="I990" s="22" t="s">
        <v>262</v>
      </c>
      <c r="J990" s="22" t="s">
        <v>262</v>
      </c>
      <c r="K990" s="22" t="s">
        <v>260</v>
      </c>
      <c r="L990" s="137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5">
        <v>2</v>
      </c>
    </row>
    <row r="991" spans="1:45">
      <c r="A991" s="48"/>
      <c r="B991" s="31"/>
      <c r="C991" s="20"/>
      <c r="D991" s="43" t="s">
        <v>214</v>
      </c>
      <c r="E991" s="43" t="s">
        <v>247</v>
      </c>
      <c r="F991" s="43" t="s">
        <v>264</v>
      </c>
      <c r="G991" s="43" t="s">
        <v>263</v>
      </c>
      <c r="H991" s="43" t="s">
        <v>264</v>
      </c>
      <c r="I991" s="43" t="s">
        <v>267</v>
      </c>
      <c r="J991" s="43" t="s">
        <v>267</v>
      </c>
      <c r="K991" s="43" t="s">
        <v>214</v>
      </c>
      <c r="L991" s="137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5">
        <v>3</v>
      </c>
    </row>
    <row r="992" spans="1:45">
      <c r="A992" s="48"/>
      <c r="B992" s="30">
        <v>1</v>
      </c>
      <c r="C992" s="26">
        <v>1</v>
      </c>
      <c r="D992" s="33">
        <v>0.25</v>
      </c>
      <c r="E992" s="33">
        <v>0.28703507548428697</v>
      </c>
      <c r="F992" s="34">
        <v>0.23509102833002241</v>
      </c>
      <c r="G992" s="33">
        <v>0.25800000000000001</v>
      </c>
      <c r="H992" s="34">
        <v>0.28999999999999998</v>
      </c>
      <c r="I992" s="33">
        <v>0.23</v>
      </c>
      <c r="J992" s="34">
        <v>0.24400000000000002</v>
      </c>
      <c r="K992" s="33">
        <v>0.23499999999999999</v>
      </c>
      <c r="L992" s="137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1">
        <v>1</v>
      </c>
      <c r="C993" s="20">
        <v>2</v>
      </c>
      <c r="D993" s="22">
        <v>0.25</v>
      </c>
      <c r="E993" s="22">
        <v>0.29368637438530398</v>
      </c>
      <c r="F993" s="35">
        <v>0.23370285380877343</v>
      </c>
      <c r="G993" s="22">
        <v>0.25800000000000001</v>
      </c>
      <c r="H993" s="35">
        <v>0.27</v>
      </c>
      <c r="I993" s="22">
        <v>0.24</v>
      </c>
      <c r="J993" s="35">
        <v>0.254</v>
      </c>
      <c r="K993" s="22">
        <v>0.24</v>
      </c>
      <c r="L993" s="137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e">
        <v>#N/A</v>
      </c>
    </row>
    <row r="994" spans="1:45">
      <c r="A994" s="48"/>
      <c r="B994" s="31">
        <v>1</v>
      </c>
      <c r="C994" s="20">
        <v>3</v>
      </c>
      <c r="D994" s="22">
        <v>0.26</v>
      </c>
      <c r="E994" s="22">
        <v>0.27857926499936803</v>
      </c>
      <c r="F994" s="35">
        <v>0.24087482000807955</v>
      </c>
      <c r="G994" s="22">
        <v>0.26500000000000001</v>
      </c>
      <c r="H994" s="35">
        <v>0.28000000000000003</v>
      </c>
      <c r="I994" s="133">
        <v>0.19</v>
      </c>
      <c r="J994" s="35">
        <v>0.255</v>
      </c>
      <c r="K994" s="35">
        <v>0.23499999999999999</v>
      </c>
      <c r="L994" s="137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16</v>
      </c>
    </row>
    <row r="995" spans="1:45">
      <c r="A995" s="48"/>
      <c r="B995" s="31">
        <v>1</v>
      </c>
      <c r="C995" s="20">
        <v>4</v>
      </c>
      <c r="D995" s="22">
        <v>0.26</v>
      </c>
      <c r="E995" s="22">
        <v>0.28444951485090098</v>
      </c>
      <c r="F995" s="35">
        <v>0.22816012676713018</v>
      </c>
      <c r="G995" s="22">
        <v>0.253</v>
      </c>
      <c r="H995" s="35">
        <v>0.28000000000000003</v>
      </c>
      <c r="I995" s="22">
        <v>0.24</v>
      </c>
      <c r="J995" s="35">
        <v>0.253</v>
      </c>
      <c r="K995" s="35">
        <v>0.22</v>
      </c>
      <c r="L995" s="137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0.25422500296020079</v>
      </c>
    </row>
    <row r="996" spans="1:45">
      <c r="A996" s="48"/>
      <c r="B996" s="31">
        <v>1</v>
      </c>
      <c r="C996" s="20">
        <v>5</v>
      </c>
      <c r="D996" s="22">
        <v>0.26</v>
      </c>
      <c r="E996" s="22">
        <v>0.29245428468963602</v>
      </c>
      <c r="F996" s="133">
        <v>0.27349853422033982</v>
      </c>
      <c r="G996" s="22">
        <v>0.25700000000000001</v>
      </c>
      <c r="H996" s="22">
        <v>0.28000000000000003</v>
      </c>
      <c r="I996" s="22">
        <v>0.22</v>
      </c>
      <c r="J996" s="22">
        <v>0.253</v>
      </c>
      <c r="K996" s="22">
        <v>0.22</v>
      </c>
      <c r="L996" s="137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110</v>
      </c>
    </row>
    <row r="997" spans="1:45">
      <c r="A997" s="48"/>
      <c r="B997" s="31">
        <v>1</v>
      </c>
      <c r="C997" s="20">
        <v>6</v>
      </c>
      <c r="D997" s="22">
        <v>0.26</v>
      </c>
      <c r="E997" s="22">
        <v>0.289416152089154</v>
      </c>
      <c r="F997" s="22">
        <v>0.25065406741181673</v>
      </c>
      <c r="G997" s="22">
        <v>0.25800000000000001</v>
      </c>
      <c r="H997" s="22">
        <v>0.28999999999999998</v>
      </c>
      <c r="I997" s="22">
        <v>0.23</v>
      </c>
      <c r="J997" s="22">
        <v>0.24099999999999999</v>
      </c>
      <c r="K997" s="22">
        <v>0.23</v>
      </c>
      <c r="L997" s="137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104"/>
    </row>
    <row r="998" spans="1:45">
      <c r="A998" s="48"/>
      <c r="B998" s="32" t="s">
        <v>217</v>
      </c>
      <c r="C998" s="24"/>
      <c r="D998" s="36">
        <v>0.25666666666666665</v>
      </c>
      <c r="E998" s="36">
        <v>0.28760344441644164</v>
      </c>
      <c r="F998" s="36">
        <v>0.24366357175769368</v>
      </c>
      <c r="G998" s="36">
        <v>0.25816666666666666</v>
      </c>
      <c r="H998" s="36">
        <v>0.28166666666666668</v>
      </c>
      <c r="I998" s="36">
        <v>0.22499999999999998</v>
      </c>
      <c r="J998" s="36">
        <v>0.25</v>
      </c>
      <c r="K998" s="36">
        <v>0.22999999999999998</v>
      </c>
      <c r="L998" s="137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104"/>
    </row>
    <row r="999" spans="1:45">
      <c r="A999" s="48"/>
      <c r="B999" s="2" t="s">
        <v>218</v>
      </c>
      <c r="C999" s="46"/>
      <c r="D999" s="23">
        <v>0.26</v>
      </c>
      <c r="E999" s="23">
        <v>0.28822561378672051</v>
      </c>
      <c r="F999" s="23">
        <v>0.23798292416905098</v>
      </c>
      <c r="G999" s="23">
        <v>0.25800000000000001</v>
      </c>
      <c r="H999" s="23">
        <v>0.28000000000000003</v>
      </c>
      <c r="I999" s="23">
        <v>0.23</v>
      </c>
      <c r="J999" s="23">
        <v>0.253</v>
      </c>
      <c r="K999" s="23">
        <v>0.23249999999999998</v>
      </c>
      <c r="L999" s="137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104"/>
    </row>
    <row r="1000" spans="1:45">
      <c r="A1000" s="48"/>
      <c r="B1000" s="2" t="s">
        <v>219</v>
      </c>
      <c r="C1000" s="46"/>
      <c r="D1000" s="37">
        <v>5.1639777949432277E-3</v>
      </c>
      <c r="E1000" s="37">
        <v>5.5771807675169304E-3</v>
      </c>
      <c r="F1000" s="37">
        <v>1.6491393879302461E-2</v>
      </c>
      <c r="G1000" s="37">
        <v>3.8686776379877777E-3</v>
      </c>
      <c r="H1000" s="37">
        <v>7.5277265270907922E-3</v>
      </c>
      <c r="I1000" s="37">
        <v>1.8708286933869705E-2</v>
      </c>
      <c r="J1000" s="37">
        <v>5.9329587896765302E-3</v>
      </c>
      <c r="K1000" s="37">
        <v>8.3666002653407495E-3</v>
      </c>
      <c r="L1000" s="198"/>
      <c r="M1000" s="199"/>
      <c r="N1000" s="199"/>
      <c r="O1000" s="199"/>
      <c r="P1000" s="199"/>
      <c r="Q1000" s="199"/>
      <c r="R1000" s="199"/>
      <c r="S1000" s="199"/>
      <c r="T1000" s="199"/>
      <c r="U1000" s="199"/>
      <c r="V1000" s="199"/>
      <c r="W1000" s="199"/>
      <c r="X1000" s="199"/>
      <c r="Y1000" s="199"/>
      <c r="Z1000" s="199"/>
      <c r="AA1000" s="199"/>
      <c r="AB1000" s="199"/>
      <c r="AC1000" s="199"/>
      <c r="AD1000" s="199"/>
      <c r="AE1000" s="199"/>
      <c r="AF1000" s="199"/>
      <c r="AG1000" s="199"/>
      <c r="AH1000" s="199"/>
      <c r="AI1000" s="199"/>
      <c r="AJ1000" s="199"/>
      <c r="AK1000" s="199"/>
      <c r="AL1000" s="199"/>
      <c r="AM1000" s="199"/>
      <c r="AN1000" s="199"/>
      <c r="AO1000" s="199"/>
      <c r="AP1000" s="199"/>
      <c r="AQ1000" s="199"/>
      <c r="AR1000" s="199"/>
      <c r="AS1000" s="105"/>
    </row>
    <row r="1001" spans="1:45">
      <c r="A1001" s="48"/>
      <c r="B1001" s="2" t="s">
        <v>88</v>
      </c>
      <c r="C1001" s="46"/>
      <c r="D1001" s="25">
        <v>2.0119394006272318E-2</v>
      </c>
      <c r="E1001" s="25">
        <v>1.9391912286840802E-2</v>
      </c>
      <c r="F1001" s="25">
        <v>6.7680998683307472E-2</v>
      </c>
      <c r="G1001" s="25">
        <v>1.4985194207828708E-2</v>
      </c>
      <c r="H1001" s="25">
        <v>2.6725656309198077E-2</v>
      </c>
      <c r="I1001" s="25">
        <v>8.3147941928309807E-2</v>
      </c>
      <c r="J1001" s="25">
        <v>2.3731835158706121E-2</v>
      </c>
      <c r="K1001" s="25">
        <v>3.6376522892785867E-2</v>
      </c>
      <c r="L1001" s="137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4"/>
    </row>
    <row r="1002" spans="1:45">
      <c r="A1002" s="48"/>
      <c r="B1002" s="2" t="s">
        <v>220</v>
      </c>
      <c r="C1002" s="46"/>
      <c r="D1002" s="25">
        <v>9.6043413434363512E-3</v>
      </c>
      <c r="E1002" s="25">
        <v>0.13129488078505913</v>
      </c>
      <c r="F1002" s="25">
        <v>-4.154363685526441E-2</v>
      </c>
      <c r="G1002" s="25">
        <v>1.550462645518369E-2</v>
      </c>
      <c r="H1002" s="25">
        <v>0.1079424265392257</v>
      </c>
      <c r="I1002" s="25">
        <v>-0.11495723323789686</v>
      </c>
      <c r="J1002" s="25">
        <v>-1.6619148042107512E-2</v>
      </c>
      <c r="K1002" s="25">
        <v>-9.5289616198738991E-2</v>
      </c>
      <c r="L1002" s="137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4"/>
    </row>
    <row r="1003" spans="1:45">
      <c r="A1003" s="48"/>
      <c r="B1003" s="87" t="s">
        <v>221</v>
      </c>
      <c r="C1003" s="88"/>
      <c r="D1003" s="86">
        <v>0.12</v>
      </c>
      <c r="E1003" s="86">
        <v>1.25</v>
      </c>
      <c r="F1003" s="86">
        <v>0.56999999999999995</v>
      </c>
      <c r="G1003" s="86">
        <v>0.18</v>
      </c>
      <c r="H1003" s="86">
        <v>1.03</v>
      </c>
      <c r="I1003" s="86">
        <v>0.78</v>
      </c>
      <c r="J1003" s="86">
        <v>0.12</v>
      </c>
      <c r="K1003" s="86">
        <v>0.85</v>
      </c>
      <c r="L1003" s="137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4"/>
    </row>
    <row r="1004" spans="1:45">
      <c r="B1004" s="49"/>
      <c r="C1004" s="32"/>
      <c r="D1004" s="44"/>
      <c r="E1004" s="44"/>
      <c r="F1004" s="44"/>
      <c r="G1004" s="44"/>
      <c r="H1004" s="44"/>
      <c r="I1004" s="44"/>
      <c r="J1004" s="44"/>
      <c r="K1004" s="44"/>
      <c r="AS1004" s="104"/>
    </row>
    <row r="1005" spans="1:45">
      <c r="B1005" s="52" t="s">
        <v>489</v>
      </c>
      <c r="AS1005" s="45" t="s">
        <v>67</v>
      </c>
    </row>
    <row r="1006" spans="1:45">
      <c r="A1006" s="40" t="s">
        <v>27</v>
      </c>
      <c r="B1006" s="30" t="s">
        <v>118</v>
      </c>
      <c r="C1006" s="27" t="s">
        <v>119</v>
      </c>
      <c r="D1006" s="28" t="s">
        <v>204</v>
      </c>
      <c r="E1006" s="29" t="s">
        <v>204</v>
      </c>
      <c r="F1006" s="29" t="s">
        <v>204</v>
      </c>
      <c r="G1006" s="29" t="s">
        <v>204</v>
      </c>
      <c r="H1006" s="29" t="s">
        <v>204</v>
      </c>
      <c r="I1006" s="29" t="s">
        <v>204</v>
      </c>
      <c r="J1006" s="29" t="s">
        <v>204</v>
      </c>
      <c r="K1006" s="29" t="s">
        <v>204</v>
      </c>
      <c r="L1006" s="137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5">
        <v>1</v>
      </c>
    </row>
    <row r="1007" spans="1:45">
      <c r="A1007" s="48"/>
      <c r="B1007" s="31" t="s">
        <v>205</v>
      </c>
      <c r="C1007" s="20" t="s">
        <v>205</v>
      </c>
      <c r="D1007" s="135" t="s">
        <v>224</v>
      </c>
      <c r="E1007" s="136" t="s">
        <v>231</v>
      </c>
      <c r="F1007" s="136" t="s">
        <v>207</v>
      </c>
      <c r="G1007" s="136" t="s">
        <v>234</v>
      </c>
      <c r="H1007" s="136" t="s">
        <v>235</v>
      </c>
      <c r="I1007" s="136" t="s">
        <v>210</v>
      </c>
      <c r="J1007" s="136" t="s">
        <v>211</v>
      </c>
      <c r="K1007" s="136" t="s">
        <v>241</v>
      </c>
      <c r="L1007" s="137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5" t="s">
        <v>3</v>
      </c>
    </row>
    <row r="1008" spans="1:45">
      <c r="A1008" s="48"/>
      <c r="B1008" s="31"/>
      <c r="C1008" s="20"/>
      <c r="D1008" s="21" t="s">
        <v>260</v>
      </c>
      <c r="E1008" s="22" t="s">
        <v>262</v>
      </c>
      <c r="F1008" s="22" t="s">
        <v>259</v>
      </c>
      <c r="G1008" s="22" t="s">
        <v>260</v>
      </c>
      <c r="H1008" s="22" t="s">
        <v>259</v>
      </c>
      <c r="I1008" s="22" t="s">
        <v>262</v>
      </c>
      <c r="J1008" s="22" t="s">
        <v>262</v>
      </c>
      <c r="K1008" s="22" t="s">
        <v>260</v>
      </c>
      <c r="L1008" s="137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5">
        <v>2</v>
      </c>
    </row>
    <row r="1009" spans="1:45">
      <c r="A1009" s="48"/>
      <c r="B1009" s="31"/>
      <c r="C1009" s="20"/>
      <c r="D1009" s="43" t="s">
        <v>214</v>
      </c>
      <c r="E1009" s="43" t="s">
        <v>247</v>
      </c>
      <c r="F1009" s="43" t="s">
        <v>265</v>
      </c>
      <c r="G1009" s="43" t="s">
        <v>263</v>
      </c>
      <c r="H1009" s="43" t="s">
        <v>264</v>
      </c>
      <c r="I1009" s="43" t="s">
        <v>267</v>
      </c>
      <c r="J1009" s="43" t="s">
        <v>267</v>
      </c>
      <c r="K1009" s="43" t="s">
        <v>214</v>
      </c>
      <c r="L1009" s="137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5">
        <v>2</v>
      </c>
    </row>
    <row r="1010" spans="1:45">
      <c r="A1010" s="48"/>
      <c r="B1010" s="30">
        <v>1</v>
      </c>
      <c r="C1010" s="26">
        <v>1</v>
      </c>
      <c r="D1010" s="33">
        <v>5.31</v>
      </c>
      <c r="E1010" s="33">
        <v>6.21123343171167</v>
      </c>
      <c r="F1010" s="34">
        <v>6</v>
      </c>
      <c r="G1010" s="33">
        <v>6.89</v>
      </c>
      <c r="H1010" s="34">
        <v>9</v>
      </c>
      <c r="I1010" s="130">
        <v>3.44</v>
      </c>
      <c r="J1010" s="34">
        <v>6.99</v>
      </c>
      <c r="K1010" s="33">
        <v>6.6</v>
      </c>
      <c r="L1010" s="137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>
        <v>1</v>
      </c>
      <c r="C1011" s="20">
        <v>2</v>
      </c>
      <c r="D1011" s="22">
        <v>6.08</v>
      </c>
      <c r="E1011" s="22">
        <v>5.9232063679992297</v>
      </c>
      <c r="F1011" s="35">
        <v>7</v>
      </c>
      <c r="G1011" s="22">
        <v>6.9</v>
      </c>
      <c r="H1011" s="35">
        <v>7</v>
      </c>
      <c r="I1011" s="132">
        <v>4.6100000000000003</v>
      </c>
      <c r="J1011" s="35">
        <v>7.282</v>
      </c>
      <c r="K1011" s="22">
        <v>6.74</v>
      </c>
      <c r="L1011" s="137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e">
        <v>#N/A</v>
      </c>
    </row>
    <row r="1012" spans="1:45">
      <c r="A1012" s="48"/>
      <c r="B1012" s="31">
        <v>1</v>
      </c>
      <c r="C1012" s="20">
        <v>3</v>
      </c>
      <c r="D1012" s="22">
        <v>6.84</v>
      </c>
      <c r="E1012" s="22">
        <v>6.0429274609919004</v>
      </c>
      <c r="F1012" s="35">
        <v>7</v>
      </c>
      <c r="G1012" s="22">
        <v>6.94</v>
      </c>
      <c r="H1012" s="35">
        <v>8</v>
      </c>
      <c r="I1012" s="132">
        <v>4.2699999999999996</v>
      </c>
      <c r="J1012" s="35">
        <v>7.19</v>
      </c>
      <c r="K1012" s="35">
        <v>6.86</v>
      </c>
      <c r="L1012" s="137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16</v>
      </c>
    </row>
    <row r="1013" spans="1:45">
      <c r="A1013" s="48"/>
      <c r="B1013" s="31">
        <v>1</v>
      </c>
      <c r="C1013" s="20">
        <v>4</v>
      </c>
      <c r="D1013" s="22">
        <v>6.96</v>
      </c>
      <c r="E1013" s="22">
        <v>6.1462747787190404</v>
      </c>
      <c r="F1013" s="35">
        <v>6</v>
      </c>
      <c r="G1013" s="22">
        <v>6.9</v>
      </c>
      <c r="H1013" s="35">
        <v>8</v>
      </c>
      <c r="I1013" s="132">
        <v>4.9800000000000004</v>
      </c>
      <c r="J1013" s="35">
        <v>7.3179999999999996</v>
      </c>
      <c r="K1013" s="35">
        <v>6.74</v>
      </c>
      <c r="L1013" s="137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6.7982518835318961</v>
      </c>
    </row>
    <row r="1014" spans="1:45">
      <c r="A1014" s="48"/>
      <c r="B1014" s="31">
        <v>1</v>
      </c>
      <c r="C1014" s="20">
        <v>5</v>
      </c>
      <c r="D1014" s="22">
        <v>7.04</v>
      </c>
      <c r="E1014" s="22">
        <v>6.0337849672547303</v>
      </c>
      <c r="F1014" s="22">
        <v>5</v>
      </c>
      <c r="G1014" s="22">
        <v>6.88</v>
      </c>
      <c r="H1014" s="22">
        <v>7</v>
      </c>
      <c r="I1014" s="132">
        <v>5.14</v>
      </c>
      <c r="J1014" s="22">
        <v>7.234</v>
      </c>
      <c r="K1014" s="22">
        <v>6.86</v>
      </c>
      <c r="L1014" s="137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111</v>
      </c>
    </row>
    <row r="1015" spans="1:45">
      <c r="A1015" s="48"/>
      <c r="B1015" s="31">
        <v>1</v>
      </c>
      <c r="C1015" s="20">
        <v>6</v>
      </c>
      <c r="D1015" s="22">
        <v>7.75</v>
      </c>
      <c r="E1015" s="22">
        <v>6.0941521016629796</v>
      </c>
      <c r="F1015" s="22">
        <v>6</v>
      </c>
      <c r="G1015" s="22">
        <v>6.89</v>
      </c>
      <c r="H1015" s="22">
        <v>8</v>
      </c>
      <c r="I1015" s="132">
        <v>5.41</v>
      </c>
      <c r="J1015" s="22">
        <v>7.0609999999999999</v>
      </c>
      <c r="K1015" s="22">
        <v>6.82</v>
      </c>
      <c r="L1015" s="137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04"/>
    </row>
    <row r="1016" spans="1:45">
      <c r="A1016" s="48"/>
      <c r="B1016" s="32" t="s">
        <v>217</v>
      </c>
      <c r="C1016" s="24"/>
      <c r="D1016" s="36">
        <v>6.663333333333334</v>
      </c>
      <c r="E1016" s="36">
        <v>6.0752631847232585</v>
      </c>
      <c r="F1016" s="36">
        <v>6.166666666666667</v>
      </c>
      <c r="G1016" s="36">
        <v>6.9000000000000012</v>
      </c>
      <c r="H1016" s="36">
        <v>7.833333333333333</v>
      </c>
      <c r="I1016" s="36">
        <v>4.6416666666666666</v>
      </c>
      <c r="J1016" s="36">
        <v>7.1791666666666671</v>
      </c>
      <c r="K1016" s="36">
        <v>6.77</v>
      </c>
      <c r="L1016" s="137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04"/>
    </row>
    <row r="1017" spans="1:45">
      <c r="A1017" s="48"/>
      <c r="B1017" s="2" t="s">
        <v>218</v>
      </c>
      <c r="C1017" s="46"/>
      <c r="D1017" s="23">
        <v>6.9</v>
      </c>
      <c r="E1017" s="23">
        <v>6.0685397813274395</v>
      </c>
      <c r="F1017" s="23">
        <v>6</v>
      </c>
      <c r="G1017" s="23">
        <v>6.8949999999999996</v>
      </c>
      <c r="H1017" s="23">
        <v>8</v>
      </c>
      <c r="I1017" s="23">
        <v>4.7949999999999999</v>
      </c>
      <c r="J1017" s="23">
        <v>7.2119999999999997</v>
      </c>
      <c r="K1017" s="23">
        <v>6.78</v>
      </c>
      <c r="L1017" s="137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04"/>
    </row>
    <row r="1018" spans="1:45">
      <c r="A1018" s="48"/>
      <c r="B1018" s="2" t="s">
        <v>219</v>
      </c>
      <c r="C1018" s="46"/>
      <c r="D1018" s="37">
        <v>0.85014508565694169</v>
      </c>
      <c r="E1018" s="37">
        <v>9.9774408338921441E-2</v>
      </c>
      <c r="F1018" s="37">
        <v>0.75277265270908222</v>
      </c>
      <c r="G1018" s="37">
        <v>2.0976176963403263E-2</v>
      </c>
      <c r="H1018" s="37">
        <v>0.752772652709081</v>
      </c>
      <c r="I1018" s="37">
        <v>0.71221953544301631</v>
      </c>
      <c r="J1018" s="37">
        <v>0.12862412941072385</v>
      </c>
      <c r="K1018" s="37">
        <v>9.9398189118313662E-2</v>
      </c>
      <c r="L1018" s="137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104"/>
    </row>
    <row r="1019" spans="1:45">
      <c r="A1019" s="48"/>
      <c r="B1019" s="2" t="s">
        <v>88</v>
      </c>
      <c r="C1019" s="46"/>
      <c r="D1019" s="25">
        <v>0.12758555562635443</v>
      </c>
      <c r="E1019" s="25">
        <v>1.6423059430546526E-2</v>
      </c>
      <c r="F1019" s="25">
        <v>0.12207124097985117</v>
      </c>
      <c r="G1019" s="25">
        <v>3.0400256468700376E-3</v>
      </c>
      <c r="H1019" s="25">
        <v>9.6098636516052896E-2</v>
      </c>
      <c r="I1019" s="25">
        <v>0.15344047442219383</v>
      </c>
      <c r="J1019" s="25">
        <v>1.7916303574331816E-2</v>
      </c>
      <c r="K1019" s="25">
        <v>1.4682154965777499E-2</v>
      </c>
      <c r="L1019" s="137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4"/>
    </row>
    <row r="1020" spans="1:45">
      <c r="A1020" s="48"/>
      <c r="B1020" s="2" t="s">
        <v>220</v>
      </c>
      <c r="C1020" s="46"/>
      <c r="D1020" s="25">
        <v>-1.984606521058585E-2</v>
      </c>
      <c r="E1020" s="25">
        <v>-0.10634920729548247</v>
      </c>
      <c r="F1020" s="25">
        <v>-9.2904062350967487E-2</v>
      </c>
      <c r="G1020" s="25">
        <v>1.496680590999877E-2</v>
      </c>
      <c r="H1020" s="25">
        <v>0.15225700187850078</v>
      </c>
      <c r="I1020" s="25">
        <v>-0.31722643612093093</v>
      </c>
      <c r="J1020" s="25">
        <v>5.6031284168434503E-2</v>
      </c>
      <c r="K1020" s="25">
        <v>-4.1557570999000149E-3</v>
      </c>
      <c r="L1020" s="137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4"/>
    </row>
    <row r="1021" spans="1:45">
      <c r="A1021" s="48"/>
      <c r="B1021" s="87" t="s">
        <v>221</v>
      </c>
      <c r="C1021" s="88"/>
      <c r="D1021" s="86">
        <v>7.0000000000000007E-2</v>
      </c>
      <c r="E1021" s="86">
        <v>0.85</v>
      </c>
      <c r="F1021" s="86">
        <v>0.73</v>
      </c>
      <c r="G1021" s="86">
        <v>0.24</v>
      </c>
      <c r="H1021" s="86">
        <v>1.49</v>
      </c>
      <c r="I1021" s="86">
        <v>2.76</v>
      </c>
      <c r="J1021" s="86">
        <v>0.62</v>
      </c>
      <c r="K1021" s="86">
        <v>7.0000000000000007E-2</v>
      </c>
      <c r="L1021" s="137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4"/>
    </row>
    <row r="1022" spans="1:45">
      <c r="B1022" s="49"/>
      <c r="C1022" s="32"/>
      <c r="D1022" s="44"/>
      <c r="E1022" s="44"/>
      <c r="F1022" s="44"/>
      <c r="G1022" s="44"/>
      <c r="H1022" s="44"/>
      <c r="I1022" s="44"/>
      <c r="J1022" s="44"/>
      <c r="K1022" s="44"/>
      <c r="AS1022" s="104"/>
    </row>
    <row r="1023" spans="1:45">
      <c r="B1023" s="52" t="s">
        <v>490</v>
      </c>
      <c r="AS1023" s="45" t="s">
        <v>67</v>
      </c>
    </row>
    <row r="1024" spans="1:45">
      <c r="A1024" s="40" t="s">
        <v>30</v>
      </c>
      <c r="B1024" s="30" t="s">
        <v>118</v>
      </c>
      <c r="C1024" s="27" t="s">
        <v>119</v>
      </c>
      <c r="D1024" s="28" t="s">
        <v>204</v>
      </c>
      <c r="E1024" s="29" t="s">
        <v>204</v>
      </c>
      <c r="F1024" s="29" t="s">
        <v>204</v>
      </c>
      <c r="G1024" s="29" t="s">
        <v>204</v>
      </c>
      <c r="H1024" s="29" t="s">
        <v>204</v>
      </c>
      <c r="I1024" s="29" t="s">
        <v>204</v>
      </c>
      <c r="J1024" s="29" t="s">
        <v>204</v>
      </c>
      <c r="K1024" s="29" t="s">
        <v>204</v>
      </c>
      <c r="L1024" s="29" t="s">
        <v>204</v>
      </c>
      <c r="M1024" s="29" t="s">
        <v>204</v>
      </c>
      <c r="N1024" s="29" t="s">
        <v>204</v>
      </c>
      <c r="O1024" s="29" t="s">
        <v>204</v>
      </c>
      <c r="P1024" s="29" t="s">
        <v>204</v>
      </c>
      <c r="Q1024" s="29" t="s">
        <v>204</v>
      </c>
      <c r="R1024" s="137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5">
        <v>1</v>
      </c>
    </row>
    <row r="1025" spans="1:45">
      <c r="A1025" s="48"/>
      <c r="B1025" s="31" t="s">
        <v>205</v>
      </c>
      <c r="C1025" s="20" t="s">
        <v>205</v>
      </c>
      <c r="D1025" s="135" t="s">
        <v>224</v>
      </c>
      <c r="E1025" s="136" t="s">
        <v>227</v>
      </c>
      <c r="F1025" s="136" t="s">
        <v>228</v>
      </c>
      <c r="G1025" s="136" t="s">
        <v>229</v>
      </c>
      <c r="H1025" s="136" t="s">
        <v>230</v>
      </c>
      <c r="I1025" s="136" t="s">
        <v>231</v>
      </c>
      <c r="J1025" s="136" t="s">
        <v>233</v>
      </c>
      <c r="K1025" s="136" t="s">
        <v>234</v>
      </c>
      <c r="L1025" s="136" t="s">
        <v>235</v>
      </c>
      <c r="M1025" s="136" t="s">
        <v>210</v>
      </c>
      <c r="N1025" s="136" t="s">
        <v>236</v>
      </c>
      <c r="O1025" s="136" t="s">
        <v>211</v>
      </c>
      <c r="P1025" s="136" t="s">
        <v>240</v>
      </c>
      <c r="Q1025" s="136" t="s">
        <v>241</v>
      </c>
      <c r="R1025" s="137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5" t="s">
        <v>3</v>
      </c>
    </row>
    <row r="1026" spans="1:45">
      <c r="A1026" s="48"/>
      <c r="B1026" s="31"/>
      <c r="C1026" s="20"/>
      <c r="D1026" s="21" t="s">
        <v>260</v>
      </c>
      <c r="E1026" s="22" t="s">
        <v>259</v>
      </c>
      <c r="F1026" s="22" t="s">
        <v>259</v>
      </c>
      <c r="G1026" s="22" t="s">
        <v>259</v>
      </c>
      <c r="H1026" s="22" t="s">
        <v>259</v>
      </c>
      <c r="I1026" s="22" t="s">
        <v>262</v>
      </c>
      <c r="J1026" s="22" t="s">
        <v>260</v>
      </c>
      <c r="K1026" s="22" t="s">
        <v>260</v>
      </c>
      <c r="L1026" s="22" t="s">
        <v>262</v>
      </c>
      <c r="M1026" s="22" t="s">
        <v>262</v>
      </c>
      <c r="N1026" s="22" t="s">
        <v>259</v>
      </c>
      <c r="O1026" s="22" t="s">
        <v>262</v>
      </c>
      <c r="P1026" s="22" t="s">
        <v>260</v>
      </c>
      <c r="Q1026" s="22" t="s">
        <v>260</v>
      </c>
      <c r="R1026" s="137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5">
        <v>2</v>
      </c>
    </row>
    <row r="1027" spans="1:45">
      <c r="A1027" s="48"/>
      <c r="B1027" s="31"/>
      <c r="C1027" s="20"/>
      <c r="D1027" s="43" t="s">
        <v>214</v>
      </c>
      <c r="E1027" s="43" t="s">
        <v>264</v>
      </c>
      <c r="F1027" s="43" t="s">
        <v>264</v>
      </c>
      <c r="G1027" s="43" t="s">
        <v>264</v>
      </c>
      <c r="H1027" s="43" t="s">
        <v>264</v>
      </c>
      <c r="I1027" s="43" t="s">
        <v>247</v>
      </c>
      <c r="J1027" s="43" t="s">
        <v>264</v>
      </c>
      <c r="K1027" s="43" t="s">
        <v>263</v>
      </c>
      <c r="L1027" s="43" t="s">
        <v>264</v>
      </c>
      <c r="M1027" s="43" t="s">
        <v>267</v>
      </c>
      <c r="N1027" s="43" t="s">
        <v>266</v>
      </c>
      <c r="O1027" s="43" t="s">
        <v>267</v>
      </c>
      <c r="P1027" s="43" t="s">
        <v>214</v>
      </c>
      <c r="Q1027" s="43" t="s">
        <v>214</v>
      </c>
      <c r="R1027" s="137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5">
        <v>3</v>
      </c>
    </row>
    <row r="1028" spans="1:45">
      <c r="A1028" s="48"/>
      <c r="B1028" s="30">
        <v>1</v>
      </c>
      <c r="C1028" s="26">
        <v>1</v>
      </c>
      <c r="D1028" s="33">
        <v>4.71</v>
      </c>
      <c r="E1028" s="130" t="s">
        <v>141</v>
      </c>
      <c r="F1028" s="138" t="s">
        <v>141</v>
      </c>
      <c r="G1028" s="130" t="s">
        <v>141</v>
      </c>
      <c r="H1028" s="138" t="s">
        <v>141</v>
      </c>
      <c r="I1028" s="33">
        <v>4.9279207313105102</v>
      </c>
      <c r="J1028" s="138">
        <v>5.7047914875901</v>
      </c>
      <c r="K1028" s="33">
        <v>4.9800000000000004</v>
      </c>
      <c r="L1028" s="33">
        <v>5.51</v>
      </c>
      <c r="M1028" s="33">
        <v>4.7</v>
      </c>
      <c r="N1028" s="130" t="s">
        <v>100</v>
      </c>
      <c r="O1028" s="33">
        <v>4.9390000000000001</v>
      </c>
      <c r="P1028" s="33">
        <v>4.1500000000000004</v>
      </c>
      <c r="Q1028" s="33">
        <v>4.66</v>
      </c>
      <c r="R1028" s="137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1">
        <v>1</v>
      </c>
      <c r="C1029" s="20">
        <v>2</v>
      </c>
      <c r="D1029" s="22">
        <v>4.8</v>
      </c>
      <c r="E1029" s="132" t="s">
        <v>141</v>
      </c>
      <c r="F1029" s="129" t="s">
        <v>141</v>
      </c>
      <c r="G1029" s="132" t="s">
        <v>141</v>
      </c>
      <c r="H1029" s="129" t="s">
        <v>141</v>
      </c>
      <c r="I1029" s="22">
        <v>4.7967603819296203</v>
      </c>
      <c r="J1029" s="129">
        <v>5.966959840794936</v>
      </c>
      <c r="K1029" s="22">
        <v>5.08</v>
      </c>
      <c r="L1029" s="22">
        <v>5.16</v>
      </c>
      <c r="M1029" s="22">
        <v>5.0999999999999996</v>
      </c>
      <c r="N1029" s="132" t="s">
        <v>100</v>
      </c>
      <c r="O1029" s="22">
        <v>4.9420000000000002</v>
      </c>
      <c r="P1029" s="22">
        <v>4.5</v>
      </c>
      <c r="Q1029" s="22">
        <v>4.8</v>
      </c>
      <c r="R1029" s="137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e">
        <v>#N/A</v>
      </c>
    </row>
    <row r="1030" spans="1:45">
      <c r="A1030" s="48"/>
      <c r="B1030" s="31">
        <v>1</v>
      </c>
      <c r="C1030" s="20">
        <v>3</v>
      </c>
      <c r="D1030" s="22">
        <v>4.96</v>
      </c>
      <c r="E1030" s="132" t="s">
        <v>141</v>
      </c>
      <c r="F1030" s="129" t="s">
        <v>141</v>
      </c>
      <c r="G1030" s="132" t="s">
        <v>141</v>
      </c>
      <c r="H1030" s="129" t="s">
        <v>141</v>
      </c>
      <c r="I1030" s="22">
        <v>4.8228768698633298</v>
      </c>
      <c r="J1030" s="129">
        <v>5.8594332153165114</v>
      </c>
      <c r="K1030" s="35">
        <v>5.09</v>
      </c>
      <c r="L1030" s="23">
        <v>5.23</v>
      </c>
      <c r="M1030" s="23">
        <v>4.3</v>
      </c>
      <c r="N1030" s="129" t="s">
        <v>100</v>
      </c>
      <c r="O1030" s="23">
        <v>5.1230000000000002</v>
      </c>
      <c r="P1030" s="23">
        <v>4.3</v>
      </c>
      <c r="Q1030" s="23">
        <v>4.8</v>
      </c>
      <c r="R1030" s="137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16</v>
      </c>
    </row>
    <row r="1031" spans="1:45">
      <c r="A1031" s="48"/>
      <c r="B1031" s="31">
        <v>1</v>
      </c>
      <c r="C1031" s="20">
        <v>4</v>
      </c>
      <c r="D1031" s="22">
        <v>4.96</v>
      </c>
      <c r="E1031" s="132" t="s">
        <v>141</v>
      </c>
      <c r="F1031" s="129" t="s">
        <v>141</v>
      </c>
      <c r="G1031" s="132" t="s">
        <v>141</v>
      </c>
      <c r="H1031" s="129" t="s">
        <v>141</v>
      </c>
      <c r="I1031" s="22">
        <v>4.96620966583927</v>
      </c>
      <c r="J1031" s="129">
        <v>5.8673871565873901</v>
      </c>
      <c r="K1031" s="35">
        <v>4.96</v>
      </c>
      <c r="L1031" s="23">
        <v>5.46</v>
      </c>
      <c r="M1031" s="23">
        <v>5</v>
      </c>
      <c r="N1031" s="129" t="s">
        <v>100</v>
      </c>
      <c r="O1031" s="23">
        <v>5.1920000000000002</v>
      </c>
      <c r="P1031" s="23">
        <v>4.4000000000000004</v>
      </c>
      <c r="Q1031" s="23">
        <v>4.7</v>
      </c>
      <c r="R1031" s="137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4.908249193880355</v>
      </c>
    </row>
    <row r="1032" spans="1:45">
      <c r="A1032" s="48"/>
      <c r="B1032" s="31">
        <v>1</v>
      </c>
      <c r="C1032" s="20">
        <v>5</v>
      </c>
      <c r="D1032" s="22">
        <v>5.0199999999999996</v>
      </c>
      <c r="E1032" s="132" t="s">
        <v>141</v>
      </c>
      <c r="F1032" s="132" t="s">
        <v>141</v>
      </c>
      <c r="G1032" s="132" t="s">
        <v>141</v>
      </c>
      <c r="H1032" s="132" t="s">
        <v>141</v>
      </c>
      <c r="I1032" s="22">
        <v>4.8715641049932303</v>
      </c>
      <c r="J1032" s="132">
        <v>5.9243562187071124</v>
      </c>
      <c r="K1032" s="22">
        <v>5.03</v>
      </c>
      <c r="L1032" s="22">
        <v>5.29</v>
      </c>
      <c r="M1032" s="22">
        <v>5</v>
      </c>
      <c r="N1032" s="132" t="s">
        <v>100</v>
      </c>
      <c r="O1032" s="22">
        <v>5.2809999999999997</v>
      </c>
      <c r="P1032" s="22">
        <v>4.4000000000000004</v>
      </c>
      <c r="Q1032" s="22">
        <v>4.72</v>
      </c>
      <c r="R1032" s="137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112</v>
      </c>
    </row>
    <row r="1033" spans="1:45">
      <c r="A1033" s="48"/>
      <c r="B1033" s="31">
        <v>1</v>
      </c>
      <c r="C1033" s="20">
        <v>6</v>
      </c>
      <c r="D1033" s="22">
        <v>5.09</v>
      </c>
      <c r="E1033" s="132" t="s">
        <v>141</v>
      </c>
      <c r="F1033" s="132" t="s">
        <v>141</v>
      </c>
      <c r="G1033" s="132" t="s">
        <v>141</v>
      </c>
      <c r="H1033" s="132" t="s">
        <v>141</v>
      </c>
      <c r="I1033" s="22">
        <v>4.9806295523210604</v>
      </c>
      <c r="J1033" s="132">
        <v>5.8986877711773786</v>
      </c>
      <c r="K1033" s="22">
        <v>4.93</v>
      </c>
      <c r="L1033" s="22">
        <v>5.23</v>
      </c>
      <c r="M1033" s="22">
        <v>5.3</v>
      </c>
      <c r="N1033" s="132" t="s">
        <v>100</v>
      </c>
      <c r="O1033" s="22">
        <v>5.3029999999999999</v>
      </c>
      <c r="P1033" s="22">
        <v>4.45</v>
      </c>
      <c r="Q1033" s="22">
        <v>4.68</v>
      </c>
      <c r="R1033" s="137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104"/>
    </row>
    <row r="1034" spans="1:45">
      <c r="A1034" s="48"/>
      <c r="B1034" s="32" t="s">
        <v>217</v>
      </c>
      <c r="C1034" s="24"/>
      <c r="D1034" s="36">
        <v>4.9233333333333329</v>
      </c>
      <c r="E1034" s="36" t="s">
        <v>503</v>
      </c>
      <c r="F1034" s="36" t="s">
        <v>503</v>
      </c>
      <c r="G1034" s="36" t="s">
        <v>503</v>
      </c>
      <c r="H1034" s="36" t="s">
        <v>503</v>
      </c>
      <c r="I1034" s="36">
        <v>4.89432688437617</v>
      </c>
      <c r="J1034" s="36">
        <v>5.8702692816955713</v>
      </c>
      <c r="K1034" s="36">
        <v>5.0116666666666667</v>
      </c>
      <c r="L1034" s="36">
        <v>5.3133333333333335</v>
      </c>
      <c r="M1034" s="36">
        <v>4.9000000000000004</v>
      </c>
      <c r="N1034" s="36" t="s">
        <v>503</v>
      </c>
      <c r="O1034" s="36">
        <v>5.13</v>
      </c>
      <c r="P1034" s="36">
        <v>4.3666666666666663</v>
      </c>
      <c r="Q1034" s="36">
        <v>4.7266666666666666</v>
      </c>
      <c r="R1034" s="137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104"/>
    </row>
    <row r="1035" spans="1:45">
      <c r="A1035" s="48"/>
      <c r="B1035" s="2" t="s">
        <v>218</v>
      </c>
      <c r="C1035" s="46"/>
      <c r="D1035" s="23">
        <v>4.96</v>
      </c>
      <c r="E1035" s="23" t="s">
        <v>503</v>
      </c>
      <c r="F1035" s="23" t="s">
        <v>503</v>
      </c>
      <c r="G1035" s="23" t="s">
        <v>503</v>
      </c>
      <c r="H1035" s="23" t="s">
        <v>503</v>
      </c>
      <c r="I1035" s="23">
        <v>4.8997424181518703</v>
      </c>
      <c r="J1035" s="23">
        <v>5.8830374638823848</v>
      </c>
      <c r="K1035" s="23">
        <v>5.0050000000000008</v>
      </c>
      <c r="L1035" s="23">
        <v>5.26</v>
      </c>
      <c r="M1035" s="23">
        <v>5</v>
      </c>
      <c r="N1035" s="23" t="s">
        <v>503</v>
      </c>
      <c r="O1035" s="23">
        <v>5.1575000000000006</v>
      </c>
      <c r="P1035" s="23">
        <v>4.4000000000000004</v>
      </c>
      <c r="Q1035" s="23">
        <v>4.71</v>
      </c>
      <c r="R1035" s="137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104"/>
    </row>
    <row r="1036" spans="1:45">
      <c r="A1036" s="48"/>
      <c r="B1036" s="2" t="s">
        <v>219</v>
      </c>
      <c r="C1036" s="46"/>
      <c r="D1036" s="37">
        <v>0.14179797835888441</v>
      </c>
      <c r="E1036" s="37" t="s">
        <v>503</v>
      </c>
      <c r="F1036" s="37" t="s">
        <v>503</v>
      </c>
      <c r="G1036" s="37" t="s">
        <v>503</v>
      </c>
      <c r="H1036" s="37" t="s">
        <v>503</v>
      </c>
      <c r="I1036" s="37">
        <v>7.600829220012742E-2</v>
      </c>
      <c r="J1036" s="37">
        <v>9.0100720130739345E-2</v>
      </c>
      <c r="K1036" s="37">
        <v>6.5548963887056763E-2</v>
      </c>
      <c r="L1036" s="37">
        <v>0.14009520572334588</v>
      </c>
      <c r="M1036" s="37">
        <v>0.35213633723318016</v>
      </c>
      <c r="N1036" s="37" t="s">
        <v>503</v>
      </c>
      <c r="O1036" s="37">
        <v>0.16027975542781428</v>
      </c>
      <c r="P1036" s="37">
        <v>0.12516655570345719</v>
      </c>
      <c r="Q1036" s="37">
        <v>6.0221812216726393E-2</v>
      </c>
      <c r="R1036" s="198"/>
      <c r="S1036" s="199"/>
      <c r="T1036" s="199"/>
      <c r="U1036" s="199"/>
      <c r="V1036" s="199"/>
      <c r="W1036" s="199"/>
      <c r="X1036" s="199"/>
      <c r="Y1036" s="199"/>
      <c r="Z1036" s="199"/>
      <c r="AA1036" s="199"/>
      <c r="AB1036" s="199"/>
      <c r="AC1036" s="199"/>
      <c r="AD1036" s="199"/>
      <c r="AE1036" s="199"/>
      <c r="AF1036" s="199"/>
      <c r="AG1036" s="199"/>
      <c r="AH1036" s="199"/>
      <c r="AI1036" s="199"/>
      <c r="AJ1036" s="199"/>
      <c r="AK1036" s="199"/>
      <c r="AL1036" s="199"/>
      <c r="AM1036" s="199"/>
      <c r="AN1036" s="199"/>
      <c r="AO1036" s="199"/>
      <c r="AP1036" s="199"/>
      <c r="AQ1036" s="199"/>
      <c r="AR1036" s="199"/>
      <c r="AS1036" s="105"/>
    </row>
    <row r="1037" spans="1:45">
      <c r="A1037" s="48"/>
      <c r="B1037" s="2" t="s">
        <v>88</v>
      </c>
      <c r="C1037" s="46"/>
      <c r="D1037" s="25">
        <v>2.8801214290904081E-2</v>
      </c>
      <c r="E1037" s="25" t="s">
        <v>503</v>
      </c>
      <c r="F1037" s="25" t="s">
        <v>503</v>
      </c>
      <c r="G1037" s="25" t="s">
        <v>503</v>
      </c>
      <c r="H1037" s="25" t="s">
        <v>503</v>
      </c>
      <c r="I1037" s="25">
        <v>1.5529876527610686E-2</v>
      </c>
      <c r="J1037" s="25">
        <v>1.5348651962472599E-2</v>
      </c>
      <c r="K1037" s="25">
        <v>1.3079274470313953E-2</v>
      </c>
      <c r="L1037" s="25">
        <v>2.6366726296740129E-2</v>
      </c>
      <c r="M1037" s="25">
        <v>7.1864558619016361E-2</v>
      </c>
      <c r="N1037" s="25" t="s">
        <v>503</v>
      </c>
      <c r="O1037" s="25">
        <v>3.1243617042458923E-2</v>
      </c>
      <c r="P1037" s="25">
        <v>2.8664096725982566E-2</v>
      </c>
      <c r="Q1037" s="25">
        <v>1.2740862951352551E-2</v>
      </c>
      <c r="R1037" s="137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4"/>
    </row>
    <row r="1038" spans="1:45">
      <c r="A1038" s="48"/>
      <c r="B1038" s="2" t="s">
        <v>220</v>
      </c>
      <c r="C1038" s="46"/>
      <c r="D1038" s="25">
        <v>3.0732220099551899E-3</v>
      </c>
      <c r="E1038" s="25" t="s">
        <v>503</v>
      </c>
      <c r="F1038" s="25" t="s">
        <v>503</v>
      </c>
      <c r="G1038" s="25" t="s">
        <v>503</v>
      </c>
      <c r="H1038" s="25" t="s">
        <v>503</v>
      </c>
      <c r="I1038" s="25">
        <v>-2.8365123599558562E-3</v>
      </c>
      <c r="J1038" s="25">
        <v>0.19600066129785554</v>
      </c>
      <c r="K1038" s="25">
        <v>2.1070134930242235E-2</v>
      </c>
      <c r="L1038" s="25">
        <v>8.2531290374995736E-2</v>
      </c>
      <c r="M1038" s="25">
        <v>-1.6806795161581345E-3</v>
      </c>
      <c r="N1038" s="25" t="s">
        <v>503</v>
      </c>
      <c r="O1038" s="25">
        <v>4.5179206955532347E-2</v>
      </c>
      <c r="P1038" s="25">
        <v>-0.11034128582732483</v>
      </c>
      <c r="Q1038" s="25">
        <v>-3.6995376567287352E-2</v>
      </c>
      <c r="R1038" s="137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4"/>
    </row>
    <row r="1039" spans="1:45">
      <c r="A1039" s="48"/>
      <c r="B1039" s="87" t="s">
        <v>221</v>
      </c>
      <c r="C1039" s="88"/>
      <c r="D1039" s="86">
        <v>0</v>
      </c>
      <c r="E1039" s="86" t="s">
        <v>222</v>
      </c>
      <c r="F1039" s="86" t="s">
        <v>222</v>
      </c>
      <c r="G1039" s="86" t="s">
        <v>222</v>
      </c>
      <c r="H1039" s="86" t="s">
        <v>222</v>
      </c>
      <c r="I1039" s="86">
        <v>0.1</v>
      </c>
      <c r="J1039" s="86">
        <v>3.25</v>
      </c>
      <c r="K1039" s="86">
        <v>0.3</v>
      </c>
      <c r="L1039" s="86">
        <v>1.34</v>
      </c>
      <c r="M1039" s="86">
        <v>0.08</v>
      </c>
      <c r="N1039" s="86" t="s">
        <v>222</v>
      </c>
      <c r="O1039" s="86">
        <v>0.71</v>
      </c>
      <c r="P1039" s="86">
        <v>1.91</v>
      </c>
      <c r="Q1039" s="86">
        <v>0.67</v>
      </c>
      <c r="R1039" s="137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4"/>
    </row>
    <row r="1040" spans="1:45">
      <c r="B1040" s="49"/>
      <c r="C1040" s="32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AS1040" s="104"/>
    </row>
    <row r="1041" spans="1:45">
      <c r="B1041" s="52" t="s">
        <v>491</v>
      </c>
      <c r="AS1041" s="45" t="s">
        <v>67</v>
      </c>
    </row>
    <row r="1042" spans="1:45">
      <c r="A1042" s="40" t="s">
        <v>63</v>
      </c>
      <c r="B1042" s="30" t="s">
        <v>118</v>
      </c>
      <c r="C1042" s="27" t="s">
        <v>119</v>
      </c>
      <c r="D1042" s="28" t="s">
        <v>204</v>
      </c>
      <c r="E1042" s="29" t="s">
        <v>204</v>
      </c>
      <c r="F1042" s="29" t="s">
        <v>204</v>
      </c>
      <c r="G1042" s="29" t="s">
        <v>204</v>
      </c>
      <c r="H1042" s="29" t="s">
        <v>204</v>
      </c>
      <c r="I1042" s="29" t="s">
        <v>204</v>
      </c>
      <c r="J1042" s="29" t="s">
        <v>204</v>
      </c>
      <c r="K1042" s="29" t="s">
        <v>204</v>
      </c>
      <c r="L1042" s="29" t="s">
        <v>204</v>
      </c>
      <c r="M1042" s="29" t="s">
        <v>204</v>
      </c>
      <c r="N1042" s="29" t="s">
        <v>204</v>
      </c>
      <c r="O1042" s="29" t="s">
        <v>204</v>
      </c>
      <c r="P1042" s="29" t="s">
        <v>204</v>
      </c>
      <c r="Q1042" s="29" t="s">
        <v>204</v>
      </c>
      <c r="R1042" s="29" t="s">
        <v>204</v>
      </c>
      <c r="S1042" s="29" t="s">
        <v>204</v>
      </c>
      <c r="T1042" s="29" t="s">
        <v>204</v>
      </c>
      <c r="U1042" s="29" t="s">
        <v>204</v>
      </c>
      <c r="V1042" s="137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5">
        <v>1</v>
      </c>
    </row>
    <row r="1043" spans="1:45">
      <c r="A1043" s="48"/>
      <c r="B1043" s="31" t="s">
        <v>205</v>
      </c>
      <c r="C1043" s="20" t="s">
        <v>205</v>
      </c>
      <c r="D1043" s="135" t="s">
        <v>206</v>
      </c>
      <c r="E1043" s="136" t="s">
        <v>224</v>
      </c>
      <c r="F1043" s="136" t="s">
        <v>227</v>
      </c>
      <c r="G1043" s="136" t="s">
        <v>228</v>
      </c>
      <c r="H1043" s="136" t="s">
        <v>229</v>
      </c>
      <c r="I1043" s="136" t="s">
        <v>230</v>
      </c>
      <c r="J1043" s="136" t="s">
        <v>231</v>
      </c>
      <c r="K1043" s="136" t="s">
        <v>207</v>
      </c>
      <c r="L1043" s="136" t="s">
        <v>208</v>
      </c>
      <c r="M1043" s="136" t="s">
        <v>234</v>
      </c>
      <c r="N1043" s="136" t="s">
        <v>235</v>
      </c>
      <c r="O1043" s="136" t="s">
        <v>209</v>
      </c>
      <c r="P1043" s="136" t="s">
        <v>210</v>
      </c>
      <c r="Q1043" s="136" t="s">
        <v>236</v>
      </c>
      <c r="R1043" s="136" t="s">
        <v>211</v>
      </c>
      <c r="S1043" s="136" t="s">
        <v>238</v>
      </c>
      <c r="T1043" s="136" t="s">
        <v>212</v>
      </c>
      <c r="U1043" s="136" t="s">
        <v>241</v>
      </c>
      <c r="V1043" s="137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5" t="s">
        <v>1</v>
      </c>
    </row>
    <row r="1044" spans="1:45">
      <c r="A1044" s="48"/>
      <c r="B1044" s="31"/>
      <c r="C1044" s="20"/>
      <c r="D1044" s="21" t="s">
        <v>259</v>
      </c>
      <c r="E1044" s="22" t="s">
        <v>259</v>
      </c>
      <c r="F1044" s="22" t="s">
        <v>259</v>
      </c>
      <c r="G1044" s="22" t="s">
        <v>259</v>
      </c>
      <c r="H1044" s="22" t="s">
        <v>259</v>
      </c>
      <c r="I1044" s="22" t="s">
        <v>259</v>
      </c>
      <c r="J1044" s="22" t="s">
        <v>262</v>
      </c>
      <c r="K1044" s="22" t="s">
        <v>259</v>
      </c>
      <c r="L1044" s="22" t="s">
        <v>259</v>
      </c>
      <c r="M1044" s="22" t="s">
        <v>259</v>
      </c>
      <c r="N1044" s="22" t="s">
        <v>259</v>
      </c>
      <c r="O1044" s="22" t="s">
        <v>259</v>
      </c>
      <c r="P1044" s="22" t="s">
        <v>262</v>
      </c>
      <c r="Q1044" s="22" t="s">
        <v>259</v>
      </c>
      <c r="R1044" s="22" t="s">
        <v>262</v>
      </c>
      <c r="S1044" s="22" t="s">
        <v>259</v>
      </c>
      <c r="T1044" s="22" t="s">
        <v>259</v>
      </c>
      <c r="U1044" s="22" t="s">
        <v>259</v>
      </c>
      <c r="V1044" s="137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5">
        <v>3</v>
      </c>
    </row>
    <row r="1045" spans="1:45">
      <c r="A1045" s="48"/>
      <c r="B1045" s="31"/>
      <c r="C1045" s="20"/>
      <c r="D1045" s="43" t="s">
        <v>263</v>
      </c>
      <c r="E1045" s="43" t="s">
        <v>214</v>
      </c>
      <c r="F1045" s="43" t="s">
        <v>264</v>
      </c>
      <c r="G1045" s="43" t="s">
        <v>264</v>
      </c>
      <c r="H1045" s="43" t="s">
        <v>264</v>
      </c>
      <c r="I1045" s="43" t="s">
        <v>264</v>
      </c>
      <c r="J1045" s="43" t="s">
        <v>247</v>
      </c>
      <c r="K1045" s="43" t="s">
        <v>265</v>
      </c>
      <c r="L1045" s="43" t="s">
        <v>263</v>
      </c>
      <c r="M1045" s="43" t="s">
        <v>263</v>
      </c>
      <c r="N1045" s="43" t="s">
        <v>264</v>
      </c>
      <c r="O1045" s="43" t="s">
        <v>266</v>
      </c>
      <c r="P1045" s="43" t="s">
        <v>267</v>
      </c>
      <c r="Q1045" s="43" t="s">
        <v>266</v>
      </c>
      <c r="R1045" s="43" t="s">
        <v>267</v>
      </c>
      <c r="S1045" s="43" t="s">
        <v>267</v>
      </c>
      <c r="T1045" s="43" t="s">
        <v>263</v>
      </c>
      <c r="U1045" s="43" t="s">
        <v>214</v>
      </c>
      <c r="V1045" s="137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5">
        <v>3</v>
      </c>
    </row>
    <row r="1046" spans="1:45">
      <c r="A1046" s="48"/>
      <c r="B1046" s="30">
        <v>1</v>
      </c>
      <c r="C1046" s="26">
        <v>1</v>
      </c>
      <c r="D1046" s="196" t="s">
        <v>115</v>
      </c>
      <c r="E1046" s="194">
        <v>4.8999999999999998E-3</v>
      </c>
      <c r="F1046" s="195" t="s">
        <v>115</v>
      </c>
      <c r="G1046" s="196" t="s">
        <v>115</v>
      </c>
      <c r="H1046" s="232" t="s">
        <v>115</v>
      </c>
      <c r="I1046" s="194">
        <v>0.01</v>
      </c>
      <c r="J1046" s="195">
        <v>4.4974535310760202E-3</v>
      </c>
      <c r="K1046" s="196" t="s">
        <v>115</v>
      </c>
      <c r="L1046" s="196" t="s">
        <v>115</v>
      </c>
      <c r="M1046" s="197">
        <v>2.8E-3</v>
      </c>
      <c r="N1046" s="196" t="s">
        <v>115</v>
      </c>
      <c r="O1046" s="196" t="s">
        <v>115</v>
      </c>
      <c r="P1046" s="196" t="s">
        <v>115</v>
      </c>
      <c r="Q1046" s="196" t="s">
        <v>115</v>
      </c>
      <c r="R1046" s="196" t="s">
        <v>115</v>
      </c>
      <c r="S1046" s="196" t="s">
        <v>115</v>
      </c>
      <c r="T1046" s="196" t="s">
        <v>272</v>
      </c>
      <c r="U1046" s="196" t="s">
        <v>271</v>
      </c>
      <c r="V1046" s="198"/>
      <c r="W1046" s="199"/>
      <c r="X1046" s="199"/>
      <c r="Y1046" s="199"/>
      <c r="Z1046" s="199"/>
      <c r="AA1046" s="199"/>
      <c r="AB1046" s="199"/>
      <c r="AC1046" s="199"/>
      <c r="AD1046" s="199"/>
      <c r="AE1046" s="199"/>
      <c r="AF1046" s="199"/>
      <c r="AG1046" s="199"/>
      <c r="AH1046" s="199"/>
      <c r="AI1046" s="199"/>
      <c r="AJ1046" s="199"/>
      <c r="AK1046" s="199"/>
      <c r="AL1046" s="199"/>
      <c r="AM1046" s="199"/>
      <c r="AN1046" s="199"/>
      <c r="AO1046" s="199"/>
      <c r="AP1046" s="199"/>
      <c r="AQ1046" s="199"/>
      <c r="AR1046" s="199"/>
      <c r="AS1046" s="200">
        <v>1</v>
      </c>
    </row>
    <row r="1047" spans="1:45">
      <c r="A1047" s="48"/>
      <c r="B1047" s="31">
        <v>1</v>
      </c>
      <c r="C1047" s="20">
        <v>2</v>
      </c>
      <c r="D1047" s="203" t="s">
        <v>115</v>
      </c>
      <c r="E1047" s="201">
        <v>5.0000000000000001E-3</v>
      </c>
      <c r="F1047" s="202">
        <v>0.01</v>
      </c>
      <c r="G1047" s="203" t="s">
        <v>115</v>
      </c>
      <c r="H1047" s="205" t="s">
        <v>115</v>
      </c>
      <c r="I1047" s="201">
        <v>0.01</v>
      </c>
      <c r="J1047" s="202">
        <v>4.3626882786546601E-3</v>
      </c>
      <c r="K1047" s="203" t="s">
        <v>115</v>
      </c>
      <c r="L1047" s="203" t="s">
        <v>115</v>
      </c>
      <c r="M1047" s="201">
        <v>2.6999999999999997E-3</v>
      </c>
      <c r="N1047" s="203" t="s">
        <v>115</v>
      </c>
      <c r="O1047" s="203" t="s">
        <v>115</v>
      </c>
      <c r="P1047" s="203" t="s">
        <v>115</v>
      </c>
      <c r="Q1047" s="203" t="s">
        <v>115</v>
      </c>
      <c r="R1047" s="203" t="s">
        <v>115</v>
      </c>
      <c r="S1047" s="203" t="s">
        <v>115</v>
      </c>
      <c r="T1047" s="203" t="s">
        <v>272</v>
      </c>
      <c r="U1047" s="203" t="s">
        <v>271</v>
      </c>
      <c r="V1047" s="198"/>
      <c r="W1047" s="199"/>
      <c r="X1047" s="199"/>
      <c r="Y1047" s="199"/>
      <c r="Z1047" s="199"/>
      <c r="AA1047" s="199"/>
      <c r="AB1047" s="199"/>
      <c r="AC1047" s="199"/>
      <c r="AD1047" s="199"/>
      <c r="AE1047" s="199"/>
      <c r="AF1047" s="199"/>
      <c r="AG1047" s="199"/>
      <c r="AH1047" s="199"/>
      <c r="AI1047" s="199"/>
      <c r="AJ1047" s="199"/>
      <c r="AK1047" s="199"/>
      <c r="AL1047" s="199"/>
      <c r="AM1047" s="199"/>
      <c r="AN1047" s="199"/>
      <c r="AO1047" s="199"/>
      <c r="AP1047" s="199"/>
      <c r="AQ1047" s="199"/>
      <c r="AR1047" s="199"/>
      <c r="AS1047" s="200" t="e">
        <v>#N/A</v>
      </c>
    </row>
    <row r="1048" spans="1:45">
      <c r="A1048" s="48"/>
      <c r="B1048" s="31">
        <v>1</v>
      </c>
      <c r="C1048" s="20">
        <v>3</v>
      </c>
      <c r="D1048" s="203" t="s">
        <v>115</v>
      </c>
      <c r="E1048" s="201">
        <v>5.1999999999999998E-3</v>
      </c>
      <c r="F1048" s="202" t="s">
        <v>115</v>
      </c>
      <c r="G1048" s="203" t="s">
        <v>115</v>
      </c>
      <c r="H1048" s="205" t="s">
        <v>115</v>
      </c>
      <c r="I1048" s="201">
        <v>0.01</v>
      </c>
      <c r="J1048" s="202">
        <v>4.2045363563369496E-3</v>
      </c>
      <c r="K1048" s="205" t="s">
        <v>115</v>
      </c>
      <c r="L1048" s="205" t="s">
        <v>115</v>
      </c>
      <c r="M1048" s="37">
        <v>2.5999999999999999E-3</v>
      </c>
      <c r="N1048" s="205" t="s">
        <v>115</v>
      </c>
      <c r="O1048" s="205" t="s">
        <v>115</v>
      </c>
      <c r="P1048" s="205" t="s">
        <v>115</v>
      </c>
      <c r="Q1048" s="205" t="s">
        <v>115</v>
      </c>
      <c r="R1048" s="205" t="s">
        <v>115</v>
      </c>
      <c r="S1048" s="205" t="s">
        <v>115</v>
      </c>
      <c r="T1048" s="205" t="s">
        <v>272</v>
      </c>
      <c r="U1048" s="205" t="s">
        <v>271</v>
      </c>
      <c r="V1048" s="198"/>
      <c r="W1048" s="199"/>
      <c r="X1048" s="199"/>
      <c r="Y1048" s="199"/>
      <c r="Z1048" s="199"/>
      <c r="AA1048" s="199"/>
      <c r="AB1048" s="199"/>
      <c r="AC1048" s="199"/>
      <c r="AD1048" s="199"/>
      <c r="AE1048" s="199"/>
      <c r="AF1048" s="199"/>
      <c r="AG1048" s="199"/>
      <c r="AH1048" s="199"/>
      <c r="AI1048" s="199"/>
      <c r="AJ1048" s="199"/>
      <c r="AK1048" s="199"/>
      <c r="AL1048" s="199"/>
      <c r="AM1048" s="199"/>
      <c r="AN1048" s="199"/>
      <c r="AO1048" s="199"/>
      <c r="AP1048" s="199"/>
      <c r="AQ1048" s="199"/>
      <c r="AR1048" s="199"/>
      <c r="AS1048" s="200">
        <v>16</v>
      </c>
    </row>
    <row r="1049" spans="1:45">
      <c r="A1049" s="48"/>
      <c r="B1049" s="31">
        <v>1</v>
      </c>
      <c r="C1049" s="20">
        <v>4</v>
      </c>
      <c r="D1049" s="203" t="s">
        <v>115</v>
      </c>
      <c r="E1049" s="201">
        <v>5.0000000000000001E-3</v>
      </c>
      <c r="F1049" s="202">
        <v>0.01</v>
      </c>
      <c r="G1049" s="203" t="s">
        <v>115</v>
      </c>
      <c r="H1049" s="205" t="s">
        <v>115</v>
      </c>
      <c r="I1049" s="201">
        <v>0.01</v>
      </c>
      <c r="J1049" s="202">
        <v>4.1897821828250697E-3</v>
      </c>
      <c r="K1049" s="205" t="s">
        <v>115</v>
      </c>
      <c r="L1049" s="205" t="s">
        <v>115</v>
      </c>
      <c r="M1049" s="37">
        <v>2.5999999999999999E-3</v>
      </c>
      <c r="N1049" s="205" t="s">
        <v>115</v>
      </c>
      <c r="O1049" s="205" t="s">
        <v>115</v>
      </c>
      <c r="P1049" s="205" t="s">
        <v>115</v>
      </c>
      <c r="Q1049" s="205" t="s">
        <v>115</v>
      </c>
      <c r="R1049" s="205" t="s">
        <v>115</v>
      </c>
      <c r="S1049" s="205" t="s">
        <v>115</v>
      </c>
      <c r="T1049" s="205" t="s">
        <v>272</v>
      </c>
      <c r="U1049" s="205" t="s">
        <v>271</v>
      </c>
      <c r="V1049" s="198"/>
      <c r="W1049" s="199"/>
      <c r="X1049" s="199"/>
      <c r="Y1049" s="199"/>
      <c r="Z1049" s="199"/>
      <c r="AA1049" s="199"/>
      <c r="AB1049" s="199"/>
      <c r="AC1049" s="199"/>
      <c r="AD1049" s="199"/>
      <c r="AE1049" s="199"/>
      <c r="AF1049" s="199"/>
      <c r="AG1049" s="199"/>
      <c r="AH1049" s="199"/>
      <c r="AI1049" s="199"/>
      <c r="AJ1049" s="199"/>
      <c r="AK1049" s="199"/>
      <c r="AL1049" s="199"/>
      <c r="AM1049" s="199"/>
      <c r="AN1049" s="199"/>
      <c r="AO1049" s="199"/>
      <c r="AP1049" s="199"/>
      <c r="AQ1049" s="199"/>
      <c r="AR1049" s="199"/>
      <c r="AS1049" s="200" t="s">
        <v>115</v>
      </c>
    </row>
    <row r="1050" spans="1:45">
      <c r="A1050" s="48"/>
      <c r="B1050" s="31">
        <v>1</v>
      </c>
      <c r="C1050" s="20">
        <v>5</v>
      </c>
      <c r="D1050" s="203" t="s">
        <v>115</v>
      </c>
      <c r="E1050" s="201">
        <v>4.8000000000000004E-3</v>
      </c>
      <c r="F1050" s="201" t="s">
        <v>115</v>
      </c>
      <c r="G1050" s="203" t="s">
        <v>115</v>
      </c>
      <c r="H1050" s="203" t="s">
        <v>115</v>
      </c>
      <c r="I1050" s="201">
        <v>0.01</v>
      </c>
      <c r="J1050" s="201">
        <v>4.7913154690114998E-3</v>
      </c>
      <c r="K1050" s="203" t="s">
        <v>115</v>
      </c>
      <c r="L1050" s="203" t="s">
        <v>115</v>
      </c>
      <c r="M1050" s="201">
        <v>2.5999999999999999E-3</v>
      </c>
      <c r="N1050" s="203" t="s">
        <v>115</v>
      </c>
      <c r="O1050" s="203" t="s">
        <v>115</v>
      </c>
      <c r="P1050" s="203" t="s">
        <v>115</v>
      </c>
      <c r="Q1050" s="203" t="s">
        <v>115</v>
      </c>
      <c r="R1050" s="203" t="s">
        <v>115</v>
      </c>
      <c r="S1050" s="203" t="s">
        <v>115</v>
      </c>
      <c r="T1050" s="203" t="s">
        <v>272</v>
      </c>
      <c r="U1050" s="203" t="s">
        <v>271</v>
      </c>
      <c r="V1050" s="198"/>
      <c r="W1050" s="199"/>
      <c r="X1050" s="199"/>
      <c r="Y1050" s="199"/>
      <c r="Z1050" s="199"/>
      <c r="AA1050" s="199"/>
      <c r="AB1050" s="199"/>
      <c r="AC1050" s="199"/>
      <c r="AD1050" s="199"/>
      <c r="AE1050" s="199"/>
      <c r="AF1050" s="199"/>
      <c r="AG1050" s="199"/>
      <c r="AH1050" s="199"/>
      <c r="AI1050" s="199"/>
      <c r="AJ1050" s="199"/>
      <c r="AK1050" s="199"/>
      <c r="AL1050" s="199"/>
      <c r="AM1050" s="199"/>
      <c r="AN1050" s="199"/>
      <c r="AO1050" s="199"/>
      <c r="AP1050" s="199"/>
      <c r="AQ1050" s="199"/>
      <c r="AR1050" s="199"/>
      <c r="AS1050" s="200">
        <v>113</v>
      </c>
    </row>
    <row r="1051" spans="1:45">
      <c r="A1051" s="48"/>
      <c r="B1051" s="31">
        <v>1</v>
      </c>
      <c r="C1051" s="20">
        <v>6</v>
      </c>
      <c r="D1051" s="203" t="s">
        <v>115</v>
      </c>
      <c r="E1051" s="201">
        <v>5.1999999999999998E-3</v>
      </c>
      <c r="F1051" s="201" t="s">
        <v>115</v>
      </c>
      <c r="G1051" s="203" t="s">
        <v>115</v>
      </c>
      <c r="H1051" s="203" t="s">
        <v>115</v>
      </c>
      <c r="I1051" s="201">
        <v>0.01</v>
      </c>
      <c r="J1051" s="201">
        <v>4.4416419614539005E-3</v>
      </c>
      <c r="K1051" s="203" t="s">
        <v>115</v>
      </c>
      <c r="L1051" s="203" t="s">
        <v>115</v>
      </c>
      <c r="M1051" s="201">
        <v>2.5000000000000001E-3</v>
      </c>
      <c r="N1051" s="203" t="s">
        <v>115</v>
      </c>
      <c r="O1051" s="203" t="s">
        <v>115</v>
      </c>
      <c r="P1051" s="203" t="s">
        <v>115</v>
      </c>
      <c r="Q1051" s="203" t="s">
        <v>115</v>
      </c>
      <c r="R1051" s="203" t="s">
        <v>115</v>
      </c>
      <c r="S1051" s="203" t="s">
        <v>115</v>
      </c>
      <c r="T1051" s="203" t="s">
        <v>272</v>
      </c>
      <c r="U1051" s="203" t="s">
        <v>271</v>
      </c>
      <c r="V1051" s="198"/>
      <c r="W1051" s="199"/>
      <c r="X1051" s="199"/>
      <c r="Y1051" s="199"/>
      <c r="Z1051" s="199"/>
      <c r="AA1051" s="199"/>
      <c r="AB1051" s="199"/>
      <c r="AC1051" s="199"/>
      <c r="AD1051" s="199"/>
      <c r="AE1051" s="199"/>
      <c r="AF1051" s="199"/>
      <c r="AG1051" s="199"/>
      <c r="AH1051" s="199"/>
      <c r="AI1051" s="199"/>
      <c r="AJ1051" s="199"/>
      <c r="AK1051" s="199"/>
      <c r="AL1051" s="199"/>
      <c r="AM1051" s="199"/>
      <c r="AN1051" s="199"/>
      <c r="AO1051" s="199"/>
      <c r="AP1051" s="199"/>
      <c r="AQ1051" s="199"/>
      <c r="AR1051" s="199"/>
      <c r="AS1051" s="105"/>
    </row>
    <row r="1052" spans="1:45">
      <c r="A1052" s="48"/>
      <c r="B1052" s="32" t="s">
        <v>217</v>
      </c>
      <c r="C1052" s="24"/>
      <c r="D1052" s="207" t="s">
        <v>503</v>
      </c>
      <c r="E1052" s="207">
        <v>5.0166666666666667E-3</v>
      </c>
      <c r="F1052" s="207">
        <v>0.01</v>
      </c>
      <c r="G1052" s="207" t="s">
        <v>503</v>
      </c>
      <c r="H1052" s="207" t="s">
        <v>503</v>
      </c>
      <c r="I1052" s="207">
        <v>0.01</v>
      </c>
      <c r="J1052" s="207">
        <v>4.4145696298930164E-3</v>
      </c>
      <c r="K1052" s="207" t="s">
        <v>503</v>
      </c>
      <c r="L1052" s="207" t="s">
        <v>503</v>
      </c>
      <c r="M1052" s="207">
        <v>2.633333333333333E-3</v>
      </c>
      <c r="N1052" s="207" t="s">
        <v>503</v>
      </c>
      <c r="O1052" s="207" t="s">
        <v>503</v>
      </c>
      <c r="P1052" s="207" t="s">
        <v>503</v>
      </c>
      <c r="Q1052" s="207" t="s">
        <v>503</v>
      </c>
      <c r="R1052" s="207" t="s">
        <v>503</v>
      </c>
      <c r="S1052" s="207" t="s">
        <v>503</v>
      </c>
      <c r="T1052" s="207" t="s">
        <v>503</v>
      </c>
      <c r="U1052" s="207" t="s">
        <v>503</v>
      </c>
      <c r="V1052" s="198"/>
      <c r="W1052" s="199"/>
      <c r="X1052" s="199"/>
      <c r="Y1052" s="199"/>
      <c r="Z1052" s="199"/>
      <c r="AA1052" s="199"/>
      <c r="AB1052" s="199"/>
      <c r="AC1052" s="199"/>
      <c r="AD1052" s="199"/>
      <c r="AE1052" s="199"/>
      <c r="AF1052" s="199"/>
      <c r="AG1052" s="199"/>
      <c r="AH1052" s="199"/>
      <c r="AI1052" s="199"/>
      <c r="AJ1052" s="199"/>
      <c r="AK1052" s="199"/>
      <c r="AL1052" s="199"/>
      <c r="AM1052" s="199"/>
      <c r="AN1052" s="199"/>
      <c r="AO1052" s="199"/>
      <c r="AP1052" s="199"/>
      <c r="AQ1052" s="199"/>
      <c r="AR1052" s="199"/>
      <c r="AS1052" s="105"/>
    </row>
    <row r="1053" spans="1:45">
      <c r="A1053" s="48"/>
      <c r="B1053" s="2" t="s">
        <v>218</v>
      </c>
      <c r="C1053" s="46"/>
      <c r="D1053" s="37" t="s">
        <v>503</v>
      </c>
      <c r="E1053" s="37">
        <v>5.0000000000000001E-3</v>
      </c>
      <c r="F1053" s="37">
        <v>0.01</v>
      </c>
      <c r="G1053" s="37" t="s">
        <v>503</v>
      </c>
      <c r="H1053" s="37" t="s">
        <v>503</v>
      </c>
      <c r="I1053" s="37">
        <v>0.01</v>
      </c>
      <c r="J1053" s="37">
        <v>4.4021651200542803E-3</v>
      </c>
      <c r="K1053" s="37" t="s">
        <v>503</v>
      </c>
      <c r="L1053" s="37" t="s">
        <v>503</v>
      </c>
      <c r="M1053" s="37">
        <v>2.5999999999999999E-3</v>
      </c>
      <c r="N1053" s="37" t="s">
        <v>503</v>
      </c>
      <c r="O1053" s="37" t="s">
        <v>503</v>
      </c>
      <c r="P1053" s="37" t="s">
        <v>503</v>
      </c>
      <c r="Q1053" s="37" t="s">
        <v>503</v>
      </c>
      <c r="R1053" s="37" t="s">
        <v>503</v>
      </c>
      <c r="S1053" s="37" t="s">
        <v>503</v>
      </c>
      <c r="T1053" s="37" t="s">
        <v>503</v>
      </c>
      <c r="U1053" s="37" t="s">
        <v>503</v>
      </c>
      <c r="V1053" s="198"/>
      <c r="W1053" s="199"/>
      <c r="X1053" s="199"/>
      <c r="Y1053" s="199"/>
      <c r="Z1053" s="199"/>
      <c r="AA1053" s="199"/>
      <c r="AB1053" s="199"/>
      <c r="AC1053" s="199"/>
      <c r="AD1053" s="199"/>
      <c r="AE1053" s="199"/>
      <c r="AF1053" s="199"/>
      <c r="AG1053" s="199"/>
      <c r="AH1053" s="199"/>
      <c r="AI1053" s="199"/>
      <c r="AJ1053" s="199"/>
      <c r="AK1053" s="199"/>
      <c r="AL1053" s="199"/>
      <c r="AM1053" s="199"/>
      <c r="AN1053" s="199"/>
      <c r="AO1053" s="199"/>
      <c r="AP1053" s="199"/>
      <c r="AQ1053" s="199"/>
      <c r="AR1053" s="199"/>
      <c r="AS1053" s="105"/>
    </row>
    <row r="1054" spans="1:45">
      <c r="A1054" s="48"/>
      <c r="B1054" s="2" t="s">
        <v>219</v>
      </c>
      <c r="C1054" s="46"/>
      <c r="D1054" s="37" t="s">
        <v>503</v>
      </c>
      <c r="E1054" s="37">
        <v>1.6020819787597202E-4</v>
      </c>
      <c r="F1054" s="37">
        <v>0</v>
      </c>
      <c r="G1054" s="37" t="s">
        <v>503</v>
      </c>
      <c r="H1054" s="37" t="s">
        <v>503</v>
      </c>
      <c r="I1054" s="37">
        <v>0</v>
      </c>
      <c r="J1054" s="37">
        <v>2.2220491734921923E-4</v>
      </c>
      <c r="K1054" s="37" t="s">
        <v>503</v>
      </c>
      <c r="L1054" s="37" t="s">
        <v>503</v>
      </c>
      <c r="M1054" s="37">
        <v>1.0327955589886441E-4</v>
      </c>
      <c r="N1054" s="37" t="s">
        <v>503</v>
      </c>
      <c r="O1054" s="37" t="s">
        <v>503</v>
      </c>
      <c r="P1054" s="37" t="s">
        <v>503</v>
      </c>
      <c r="Q1054" s="37" t="s">
        <v>503</v>
      </c>
      <c r="R1054" s="37" t="s">
        <v>503</v>
      </c>
      <c r="S1054" s="37" t="s">
        <v>503</v>
      </c>
      <c r="T1054" s="37" t="s">
        <v>503</v>
      </c>
      <c r="U1054" s="37" t="s">
        <v>503</v>
      </c>
      <c r="V1054" s="198"/>
      <c r="W1054" s="199"/>
      <c r="X1054" s="199"/>
      <c r="Y1054" s="199"/>
      <c r="Z1054" s="199"/>
      <c r="AA1054" s="199"/>
      <c r="AB1054" s="199"/>
      <c r="AC1054" s="199"/>
      <c r="AD1054" s="199"/>
      <c r="AE1054" s="199"/>
      <c r="AF1054" s="199"/>
      <c r="AG1054" s="199"/>
      <c r="AH1054" s="199"/>
      <c r="AI1054" s="199"/>
      <c r="AJ1054" s="199"/>
      <c r="AK1054" s="199"/>
      <c r="AL1054" s="199"/>
      <c r="AM1054" s="199"/>
      <c r="AN1054" s="199"/>
      <c r="AO1054" s="199"/>
      <c r="AP1054" s="199"/>
      <c r="AQ1054" s="199"/>
      <c r="AR1054" s="199"/>
      <c r="AS1054" s="105"/>
    </row>
    <row r="1055" spans="1:45">
      <c r="A1055" s="48"/>
      <c r="B1055" s="2" t="s">
        <v>88</v>
      </c>
      <c r="C1055" s="46"/>
      <c r="D1055" s="25" t="s">
        <v>503</v>
      </c>
      <c r="E1055" s="25">
        <v>3.1935188945376482E-2</v>
      </c>
      <c r="F1055" s="25">
        <v>0</v>
      </c>
      <c r="G1055" s="25" t="s">
        <v>503</v>
      </c>
      <c r="H1055" s="25" t="s">
        <v>503</v>
      </c>
      <c r="I1055" s="25">
        <v>0</v>
      </c>
      <c r="J1055" s="25">
        <v>5.0334446158595121E-2</v>
      </c>
      <c r="K1055" s="25" t="s">
        <v>503</v>
      </c>
      <c r="L1055" s="25" t="s">
        <v>503</v>
      </c>
      <c r="M1055" s="25">
        <v>3.922008451855611E-2</v>
      </c>
      <c r="N1055" s="25" t="s">
        <v>503</v>
      </c>
      <c r="O1055" s="25" t="s">
        <v>503</v>
      </c>
      <c r="P1055" s="25" t="s">
        <v>503</v>
      </c>
      <c r="Q1055" s="25" t="s">
        <v>503</v>
      </c>
      <c r="R1055" s="25" t="s">
        <v>503</v>
      </c>
      <c r="S1055" s="25" t="s">
        <v>503</v>
      </c>
      <c r="T1055" s="25" t="s">
        <v>503</v>
      </c>
      <c r="U1055" s="25" t="s">
        <v>503</v>
      </c>
      <c r="V1055" s="137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8"/>
      <c r="B1056" s="2" t="s">
        <v>220</v>
      </c>
      <c r="C1056" s="46"/>
      <c r="D1056" s="25" t="s">
        <v>503</v>
      </c>
      <c r="E1056" s="25" t="s">
        <v>503</v>
      </c>
      <c r="F1056" s="25" t="s">
        <v>503</v>
      </c>
      <c r="G1056" s="25" t="s">
        <v>503</v>
      </c>
      <c r="H1056" s="25" t="s">
        <v>503</v>
      </c>
      <c r="I1056" s="25" t="s">
        <v>503</v>
      </c>
      <c r="J1056" s="25" t="s">
        <v>503</v>
      </c>
      <c r="K1056" s="25" t="s">
        <v>503</v>
      </c>
      <c r="L1056" s="25" t="s">
        <v>503</v>
      </c>
      <c r="M1056" s="25" t="s">
        <v>503</v>
      </c>
      <c r="N1056" s="25" t="s">
        <v>503</v>
      </c>
      <c r="O1056" s="25" t="s">
        <v>503</v>
      </c>
      <c r="P1056" s="25" t="s">
        <v>503</v>
      </c>
      <c r="Q1056" s="25" t="s">
        <v>503</v>
      </c>
      <c r="R1056" s="25" t="s">
        <v>503</v>
      </c>
      <c r="S1056" s="25" t="s">
        <v>503</v>
      </c>
      <c r="T1056" s="25" t="s">
        <v>503</v>
      </c>
      <c r="U1056" s="25" t="s">
        <v>503</v>
      </c>
      <c r="V1056" s="137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8"/>
      <c r="B1057" s="87" t="s">
        <v>221</v>
      </c>
      <c r="C1057" s="88"/>
      <c r="D1057" s="86" t="s">
        <v>222</v>
      </c>
      <c r="E1057" s="86">
        <v>0</v>
      </c>
      <c r="F1057" s="86">
        <v>0.67</v>
      </c>
      <c r="G1057" s="86" t="s">
        <v>222</v>
      </c>
      <c r="H1057" s="86" t="s">
        <v>222</v>
      </c>
      <c r="I1057" s="86">
        <v>2.04</v>
      </c>
      <c r="J1057" s="86">
        <v>0.25</v>
      </c>
      <c r="K1057" s="86" t="s">
        <v>222</v>
      </c>
      <c r="L1057" s="86" t="s">
        <v>222</v>
      </c>
      <c r="M1057" s="86">
        <v>0.99</v>
      </c>
      <c r="N1057" s="86" t="s">
        <v>222</v>
      </c>
      <c r="O1057" s="86" t="s">
        <v>222</v>
      </c>
      <c r="P1057" s="86" t="s">
        <v>222</v>
      </c>
      <c r="Q1057" s="86" t="s">
        <v>222</v>
      </c>
      <c r="R1057" s="86" t="s">
        <v>222</v>
      </c>
      <c r="S1057" s="86" t="s">
        <v>222</v>
      </c>
      <c r="T1057" s="86" t="s">
        <v>222</v>
      </c>
      <c r="U1057" s="86" t="s">
        <v>222</v>
      </c>
      <c r="V1057" s="137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B1058" s="49"/>
      <c r="C1058" s="32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AS1058" s="104"/>
    </row>
    <row r="1059" spans="1:45">
      <c r="B1059" s="52" t="s">
        <v>492</v>
      </c>
      <c r="AS1059" s="45" t="s">
        <v>67</v>
      </c>
    </row>
    <row r="1060" spans="1:45">
      <c r="A1060" s="40" t="s">
        <v>64</v>
      </c>
      <c r="B1060" s="30" t="s">
        <v>118</v>
      </c>
      <c r="C1060" s="27" t="s">
        <v>119</v>
      </c>
      <c r="D1060" s="28" t="s">
        <v>204</v>
      </c>
      <c r="E1060" s="29" t="s">
        <v>204</v>
      </c>
      <c r="F1060" s="29" t="s">
        <v>204</v>
      </c>
      <c r="G1060" s="29" t="s">
        <v>204</v>
      </c>
      <c r="H1060" s="29" t="s">
        <v>204</v>
      </c>
      <c r="I1060" s="29" t="s">
        <v>204</v>
      </c>
      <c r="J1060" s="29" t="s">
        <v>204</v>
      </c>
      <c r="K1060" s="29" t="s">
        <v>204</v>
      </c>
      <c r="L1060" s="29" t="s">
        <v>204</v>
      </c>
      <c r="M1060" s="29" t="s">
        <v>204</v>
      </c>
      <c r="N1060" s="29" t="s">
        <v>204</v>
      </c>
      <c r="O1060" s="29" t="s">
        <v>204</v>
      </c>
      <c r="P1060" s="29" t="s">
        <v>204</v>
      </c>
      <c r="Q1060" s="29" t="s">
        <v>204</v>
      </c>
      <c r="R1060" s="29" t="s">
        <v>204</v>
      </c>
      <c r="S1060" s="29" t="s">
        <v>204</v>
      </c>
      <c r="T1060" s="29" t="s">
        <v>204</v>
      </c>
      <c r="U1060" s="29" t="s">
        <v>204</v>
      </c>
      <c r="V1060" s="29" t="s">
        <v>204</v>
      </c>
      <c r="W1060" s="137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5">
        <v>1</v>
      </c>
    </row>
    <row r="1061" spans="1:45">
      <c r="A1061" s="48"/>
      <c r="B1061" s="31" t="s">
        <v>205</v>
      </c>
      <c r="C1061" s="20" t="s">
        <v>205</v>
      </c>
      <c r="D1061" s="135" t="s">
        <v>206</v>
      </c>
      <c r="E1061" s="136" t="s">
        <v>224</v>
      </c>
      <c r="F1061" s="136" t="s">
        <v>227</v>
      </c>
      <c r="G1061" s="136" t="s">
        <v>228</v>
      </c>
      <c r="H1061" s="136" t="s">
        <v>229</v>
      </c>
      <c r="I1061" s="136" t="s">
        <v>230</v>
      </c>
      <c r="J1061" s="136" t="s">
        <v>231</v>
      </c>
      <c r="K1061" s="136" t="s">
        <v>207</v>
      </c>
      <c r="L1061" s="136" t="s">
        <v>208</v>
      </c>
      <c r="M1061" s="136" t="s">
        <v>233</v>
      </c>
      <c r="N1061" s="136" t="s">
        <v>234</v>
      </c>
      <c r="O1061" s="136" t="s">
        <v>235</v>
      </c>
      <c r="P1061" s="136" t="s">
        <v>210</v>
      </c>
      <c r="Q1061" s="136" t="s">
        <v>236</v>
      </c>
      <c r="R1061" s="136" t="s">
        <v>211</v>
      </c>
      <c r="S1061" s="136" t="s">
        <v>238</v>
      </c>
      <c r="T1061" s="136" t="s">
        <v>212</v>
      </c>
      <c r="U1061" s="136" t="s">
        <v>240</v>
      </c>
      <c r="V1061" s="136" t="s">
        <v>241</v>
      </c>
      <c r="W1061" s="137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5" t="s">
        <v>3</v>
      </c>
    </row>
    <row r="1062" spans="1:45">
      <c r="A1062" s="48"/>
      <c r="B1062" s="31"/>
      <c r="C1062" s="20"/>
      <c r="D1062" s="21" t="s">
        <v>259</v>
      </c>
      <c r="E1062" s="22" t="s">
        <v>260</v>
      </c>
      <c r="F1062" s="22" t="s">
        <v>259</v>
      </c>
      <c r="G1062" s="22" t="s">
        <v>259</v>
      </c>
      <c r="H1062" s="22" t="s">
        <v>259</v>
      </c>
      <c r="I1062" s="22" t="s">
        <v>259</v>
      </c>
      <c r="J1062" s="22" t="s">
        <v>262</v>
      </c>
      <c r="K1062" s="22" t="s">
        <v>259</v>
      </c>
      <c r="L1062" s="22" t="s">
        <v>259</v>
      </c>
      <c r="M1062" s="22" t="s">
        <v>260</v>
      </c>
      <c r="N1062" s="22" t="s">
        <v>260</v>
      </c>
      <c r="O1062" s="22" t="s">
        <v>262</v>
      </c>
      <c r="P1062" s="22" t="s">
        <v>262</v>
      </c>
      <c r="Q1062" s="22" t="s">
        <v>259</v>
      </c>
      <c r="R1062" s="22" t="s">
        <v>262</v>
      </c>
      <c r="S1062" s="22" t="s">
        <v>259</v>
      </c>
      <c r="T1062" s="22" t="s">
        <v>259</v>
      </c>
      <c r="U1062" s="22" t="s">
        <v>260</v>
      </c>
      <c r="V1062" s="22" t="s">
        <v>260</v>
      </c>
      <c r="W1062" s="137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5">
        <v>2</v>
      </c>
    </row>
    <row r="1063" spans="1:45">
      <c r="A1063" s="48"/>
      <c r="B1063" s="31"/>
      <c r="C1063" s="20"/>
      <c r="D1063" s="43" t="s">
        <v>263</v>
      </c>
      <c r="E1063" s="43" t="s">
        <v>214</v>
      </c>
      <c r="F1063" s="43" t="s">
        <v>264</v>
      </c>
      <c r="G1063" s="43" t="s">
        <v>264</v>
      </c>
      <c r="H1063" s="43" t="s">
        <v>264</v>
      </c>
      <c r="I1063" s="43" t="s">
        <v>264</v>
      </c>
      <c r="J1063" s="43" t="s">
        <v>247</v>
      </c>
      <c r="K1063" s="43" t="s">
        <v>265</v>
      </c>
      <c r="L1063" s="43" t="s">
        <v>263</v>
      </c>
      <c r="M1063" s="43" t="s">
        <v>264</v>
      </c>
      <c r="N1063" s="43" t="s">
        <v>263</v>
      </c>
      <c r="O1063" s="43" t="s">
        <v>264</v>
      </c>
      <c r="P1063" s="43" t="s">
        <v>267</v>
      </c>
      <c r="Q1063" s="43" t="s">
        <v>266</v>
      </c>
      <c r="R1063" s="43" t="s">
        <v>267</v>
      </c>
      <c r="S1063" s="43" t="s">
        <v>267</v>
      </c>
      <c r="T1063" s="43" t="s">
        <v>263</v>
      </c>
      <c r="U1063" s="43" t="s">
        <v>214</v>
      </c>
      <c r="V1063" s="43" t="s">
        <v>214</v>
      </c>
      <c r="W1063" s="137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5">
        <v>3</v>
      </c>
    </row>
    <row r="1064" spans="1:45">
      <c r="A1064" s="48"/>
      <c r="B1064" s="30">
        <v>1</v>
      </c>
      <c r="C1064" s="26">
        <v>1</v>
      </c>
      <c r="D1064" s="130" t="s">
        <v>113</v>
      </c>
      <c r="E1064" s="33">
        <v>0.61</v>
      </c>
      <c r="F1064" s="138" t="s">
        <v>100</v>
      </c>
      <c r="G1064" s="130" t="s">
        <v>100</v>
      </c>
      <c r="H1064" s="138" t="s">
        <v>100</v>
      </c>
      <c r="I1064" s="130" t="s">
        <v>100</v>
      </c>
      <c r="J1064" s="34">
        <v>0.48992211671730701</v>
      </c>
      <c r="K1064" s="130" t="s">
        <v>113</v>
      </c>
      <c r="L1064" s="130" t="s">
        <v>100</v>
      </c>
      <c r="M1064" s="33">
        <v>0.56993209162816916</v>
      </c>
      <c r="N1064" s="33">
        <v>0.54</v>
      </c>
      <c r="O1064" s="33">
        <v>0.62</v>
      </c>
      <c r="P1064" s="33">
        <v>0.59</v>
      </c>
      <c r="Q1064" s="130" t="s">
        <v>100</v>
      </c>
      <c r="R1064" s="33">
        <v>0.53</v>
      </c>
      <c r="S1064" s="130" t="s">
        <v>112</v>
      </c>
      <c r="T1064" s="130" t="s">
        <v>113</v>
      </c>
      <c r="U1064" s="33">
        <v>0.5</v>
      </c>
      <c r="V1064" s="33">
        <v>0.5</v>
      </c>
      <c r="W1064" s="137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1">
        <v>1</v>
      </c>
      <c r="C1065" s="20">
        <v>2</v>
      </c>
      <c r="D1065" s="132" t="s">
        <v>113</v>
      </c>
      <c r="E1065" s="22">
        <v>0.62</v>
      </c>
      <c r="F1065" s="129" t="s">
        <v>100</v>
      </c>
      <c r="G1065" s="132" t="s">
        <v>100</v>
      </c>
      <c r="H1065" s="129" t="s">
        <v>100</v>
      </c>
      <c r="I1065" s="132" t="s">
        <v>100</v>
      </c>
      <c r="J1065" s="134">
        <v>0.45852177705385699</v>
      </c>
      <c r="K1065" s="132" t="s">
        <v>113</v>
      </c>
      <c r="L1065" s="132" t="s">
        <v>100</v>
      </c>
      <c r="M1065" s="22">
        <v>0.55806873729943651</v>
      </c>
      <c r="N1065" s="22">
        <v>0.54</v>
      </c>
      <c r="O1065" s="22">
        <v>0.63</v>
      </c>
      <c r="P1065" s="22">
        <v>0.64</v>
      </c>
      <c r="Q1065" s="132" t="s">
        <v>100</v>
      </c>
      <c r="R1065" s="22">
        <v>0.54100000000000004</v>
      </c>
      <c r="S1065" s="132" t="s">
        <v>112</v>
      </c>
      <c r="T1065" s="132" t="s">
        <v>113</v>
      </c>
      <c r="U1065" s="22">
        <v>0.6</v>
      </c>
      <c r="V1065" s="22">
        <v>0.5</v>
      </c>
      <c r="W1065" s="137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e">
        <v>#N/A</v>
      </c>
    </row>
    <row r="1066" spans="1:45">
      <c r="A1066" s="48"/>
      <c r="B1066" s="31">
        <v>1</v>
      </c>
      <c r="C1066" s="20">
        <v>3</v>
      </c>
      <c r="D1066" s="132" t="s">
        <v>113</v>
      </c>
      <c r="E1066" s="22">
        <v>0.64</v>
      </c>
      <c r="F1066" s="129" t="s">
        <v>100</v>
      </c>
      <c r="G1066" s="132" t="s">
        <v>100</v>
      </c>
      <c r="H1066" s="129" t="s">
        <v>100</v>
      </c>
      <c r="I1066" s="132" t="s">
        <v>100</v>
      </c>
      <c r="J1066" s="35">
        <v>0.48680370834011705</v>
      </c>
      <c r="K1066" s="129" t="s">
        <v>113</v>
      </c>
      <c r="L1066" s="129" t="s">
        <v>100</v>
      </c>
      <c r="M1066" s="23">
        <v>0.59949008309125695</v>
      </c>
      <c r="N1066" s="23">
        <v>0.54</v>
      </c>
      <c r="O1066" s="23">
        <v>0.62</v>
      </c>
      <c r="P1066" s="23">
        <v>0.55000000000000004</v>
      </c>
      <c r="Q1066" s="129" t="s">
        <v>100</v>
      </c>
      <c r="R1066" s="23">
        <v>0.53500000000000003</v>
      </c>
      <c r="S1066" s="129" t="s">
        <v>112</v>
      </c>
      <c r="T1066" s="129" t="s">
        <v>113</v>
      </c>
      <c r="U1066" s="23">
        <v>0.5</v>
      </c>
      <c r="V1066" s="23">
        <v>0.5</v>
      </c>
      <c r="W1066" s="137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16</v>
      </c>
    </row>
    <row r="1067" spans="1:45">
      <c r="A1067" s="48"/>
      <c r="B1067" s="31">
        <v>1</v>
      </c>
      <c r="C1067" s="20">
        <v>4</v>
      </c>
      <c r="D1067" s="132" t="s">
        <v>113</v>
      </c>
      <c r="E1067" s="22">
        <v>0.61</v>
      </c>
      <c r="F1067" s="129" t="s">
        <v>100</v>
      </c>
      <c r="G1067" s="132" t="s">
        <v>100</v>
      </c>
      <c r="H1067" s="129" t="s">
        <v>100</v>
      </c>
      <c r="I1067" s="132" t="s">
        <v>100</v>
      </c>
      <c r="J1067" s="35">
        <v>0.49034830267375307</v>
      </c>
      <c r="K1067" s="129" t="s">
        <v>113</v>
      </c>
      <c r="L1067" s="129" t="s">
        <v>100</v>
      </c>
      <c r="M1067" s="23">
        <v>0.55405731812765702</v>
      </c>
      <c r="N1067" s="23">
        <v>0.53</v>
      </c>
      <c r="O1067" s="23">
        <v>0.61</v>
      </c>
      <c r="P1067" s="23">
        <v>0.57999999999999996</v>
      </c>
      <c r="Q1067" s="129" t="s">
        <v>100</v>
      </c>
      <c r="R1067" s="23">
        <v>0.53900000000000003</v>
      </c>
      <c r="S1067" s="129" t="s">
        <v>112</v>
      </c>
      <c r="T1067" s="129" t="s">
        <v>113</v>
      </c>
      <c r="U1067" s="23">
        <v>0.6</v>
      </c>
      <c r="V1067" s="23">
        <v>0.5</v>
      </c>
      <c r="W1067" s="137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0.56199882066812457</v>
      </c>
    </row>
    <row r="1068" spans="1:45">
      <c r="A1068" s="48"/>
      <c r="B1068" s="31">
        <v>1</v>
      </c>
      <c r="C1068" s="20">
        <v>5</v>
      </c>
      <c r="D1068" s="132" t="s">
        <v>113</v>
      </c>
      <c r="E1068" s="22">
        <v>0.62</v>
      </c>
      <c r="F1068" s="132" t="s">
        <v>100</v>
      </c>
      <c r="G1068" s="132" t="s">
        <v>100</v>
      </c>
      <c r="H1068" s="132" t="s">
        <v>100</v>
      </c>
      <c r="I1068" s="132" t="s">
        <v>100</v>
      </c>
      <c r="J1068" s="22">
        <v>0.48819132991920106</v>
      </c>
      <c r="K1068" s="132" t="s">
        <v>113</v>
      </c>
      <c r="L1068" s="132" t="s">
        <v>100</v>
      </c>
      <c r="M1068" s="22">
        <v>0.59532187751629739</v>
      </c>
      <c r="N1068" s="22">
        <v>0.54</v>
      </c>
      <c r="O1068" s="22">
        <v>0.63</v>
      </c>
      <c r="P1068" s="22">
        <v>0.63</v>
      </c>
      <c r="Q1068" s="132" t="s">
        <v>100</v>
      </c>
      <c r="R1068" s="22">
        <v>0.55600000000000005</v>
      </c>
      <c r="S1068" s="132" t="s">
        <v>112</v>
      </c>
      <c r="T1068" s="132" t="s">
        <v>113</v>
      </c>
      <c r="U1068" s="22">
        <v>0.6</v>
      </c>
      <c r="V1068" s="22">
        <v>0.5</v>
      </c>
      <c r="W1068" s="137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114</v>
      </c>
    </row>
    <row r="1069" spans="1:45">
      <c r="A1069" s="48"/>
      <c r="B1069" s="31">
        <v>1</v>
      </c>
      <c r="C1069" s="20">
        <v>6</v>
      </c>
      <c r="D1069" s="132" t="s">
        <v>113</v>
      </c>
      <c r="E1069" s="22">
        <v>0.64</v>
      </c>
      <c r="F1069" s="132" t="s">
        <v>100</v>
      </c>
      <c r="G1069" s="132" t="s">
        <v>100</v>
      </c>
      <c r="H1069" s="132" t="s">
        <v>100</v>
      </c>
      <c r="I1069" s="132" t="s">
        <v>100</v>
      </c>
      <c r="J1069" s="22">
        <v>0.48421082413006394</v>
      </c>
      <c r="K1069" s="132" t="s">
        <v>113</v>
      </c>
      <c r="L1069" s="132" t="s">
        <v>100</v>
      </c>
      <c r="M1069" s="22">
        <v>0.55069467027937979</v>
      </c>
      <c r="N1069" s="22">
        <v>0.53</v>
      </c>
      <c r="O1069" s="22">
        <v>0.62</v>
      </c>
      <c r="P1069" s="22">
        <v>0.66</v>
      </c>
      <c r="Q1069" s="132" t="s">
        <v>100</v>
      </c>
      <c r="R1069" s="22">
        <v>0.55200000000000005</v>
      </c>
      <c r="S1069" s="132" t="s">
        <v>112</v>
      </c>
      <c r="T1069" s="132" t="s">
        <v>113</v>
      </c>
      <c r="U1069" s="22">
        <v>0.6</v>
      </c>
      <c r="V1069" s="22">
        <v>0.5</v>
      </c>
      <c r="W1069" s="137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104"/>
    </row>
    <row r="1070" spans="1:45">
      <c r="A1070" s="48"/>
      <c r="B1070" s="32" t="s">
        <v>217</v>
      </c>
      <c r="C1070" s="24"/>
      <c r="D1070" s="36" t="s">
        <v>503</v>
      </c>
      <c r="E1070" s="36">
        <v>0.62333333333333341</v>
      </c>
      <c r="F1070" s="36" t="s">
        <v>503</v>
      </c>
      <c r="G1070" s="36" t="s">
        <v>503</v>
      </c>
      <c r="H1070" s="36" t="s">
        <v>503</v>
      </c>
      <c r="I1070" s="36" t="s">
        <v>503</v>
      </c>
      <c r="J1070" s="36">
        <v>0.48299967647238312</v>
      </c>
      <c r="K1070" s="36" t="s">
        <v>503</v>
      </c>
      <c r="L1070" s="36" t="s">
        <v>503</v>
      </c>
      <c r="M1070" s="36">
        <v>0.57126079632369942</v>
      </c>
      <c r="N1070" s="36">
        <v>0.53666666666666674</v>
      </c>
      <c r="O1070" s="36">
        <v>0.6216666666666667</v>
      </c>
      <c r="P1070" s="36">
        <v>0.60833333333333328</v>
      </c>
      <c r="Q1070" s="36" t="s">
        <v>503</v>
      </c>
      <c r="R1070" s="36">
        <v>0.5421666666666668</v>
      </c>
      <c r="S1070" s="36" t="s">
        <v>503</v>
      </c>
      <c r="T1070" s="36" t="s">
        <v>503</v>
      </c>
      <c r="U1070" s="36">
        <v>0.56666666666666676</v>
      </c>
      <c r="V1070" s="36">
        <v>0.5</v>
      </c>
      <c r="W1070" s="137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104"/>
    </row>
    <row r="1071" spans="1:45">
      <c r="A1071" s="48"/>
      <c r="B1071" s="2" t="s">
        <v>218</v>
      </c>
      <c r="C1071" s="46"/>
      <c r="D1071" s="23" t="s">
        <v>503</v>
      </c>
      <c r="E1071" s="23">
        <v>0.62</v>
      </c>
      <c r="F1071" s="23" t="s">
        <v>503</v>
      </c>
      <c r="G1071" s="23" t="s">
        <v>503</v>
      </c>
      <c r="H1071" s="23" t="s">
        <v>503</v>
      </c>
      <c r="I1071" s="23" t="s">
        <v>503</v>
      </c>
      <c r="J1071" s="23">
        <v>0.48749751912965905</v>
      </c>
      <c r="K1071" s="23" t="s">
        <v>503</v>
      </c>
      <c r="L1071" s="23" t="s">
        <v>503</v>
      </c>
      <c r="M1071" s="23">
        <v>0.56400041446380289</v>
      </c>
      <c r="N1071" s="23">
        <v>0.54</v>
      </c>
      <c r="O1071" s="23">
        <v>0.62</v>
      </c>
      <c r="P1071" s="23">
        <v>0.61</v>
      </c>
      <c r="Q1071" s="23" t="s">
        <v>503</v>
      </c>
      <c r="R1071" s="23">
        <v>0.54</v>
      </c>
      <c r="S1071" s="23" t="s">
        <v>503</v>
      </c>
      <c r="T1071" s="23" t="s">
        <v>503</v>
      </c>
      <c r="U1071" s="23">
        <v>0.6</v>
      </c>
      <c r="V1071" s="23">
        <v>0.5</v>
      </c>
      <c r="W1071" s="137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104"/>
    </row>
    <row r="1072" spans="1:45">
      <c r="A1072" s="48"/>
      <c r="B1072" s="2" t="s">
        <v>219</v>
      </c>
      <c r="C1072" s="46"/>
      <c r="D1072" s="37" t="s">
        <v>503</v>
      </c>
      <c r="E1072" s="37">
        <v>1.3662601021279476E-2</v>
      </c>
      <c r="F1072" s="37" t="s">
        <v>503</v>
      </c>
      <c r="G1072" s="37" t="s">
        <v>503</v>
      </c>
      <c r="H1072" s="37" t="s">
        <v>503</v>
      </c>
      <c r="I1072" s="37" t="s">
        <v>503</v>
      </c>
      <c r="J1072" s="37">
        <v>1.2198203544348503E-2</v>
      </c>
      <c r="K1072" s="37" t="s">
        <v>503</v>
      </c>
      <c r="L1072" s="37" t="s">
        <v>503</v>
      </c>
      <c r="M1072" s="37">
        <v>2.1309853774917835E-2</v>
      </c>
      <c r="N1072" s="37">
        <v>5.1639777949432268E-3</v>
      </c>
      <c r="O1072" s="37">
        <v>7.5277265270908174E-3</v>
      </c>
      <c r="P1072" s="37">
        <v>4.1673332800085325E-2</v>
      </c>
      <c r="Q1072" s="37" t="s">
        <v>503</v>
      </c>
      <c r="R1072" s="37">
        <v>9.9883265198263734E-3</v>
      </c>
      <c r="S1072" s="37" t="s">
        <v>503</v>
      </c>
      <c r="T1072" s="37" t="s">
        <v>503</v>
      </c>
      <c r="U1072" s="37">
        <v>5.1639777949432211E-2</v>
      </c>
      <c r="V1072" s="37">
        <v>0</v>
      </c>
      <c r="W1072" s="198"/>
      <c r="X1072" s="199"/>
      <c r="Y1072" s="199"/>
      <c r="Z1072" s="199"/>
      <c r="AA1072" s="199"/>
      <c r="AB1072" s="199"/>
      <c r="AC1072" s="199"/>
      <c r="AD1072" s="199"/>
      <c r="AE1072" s="199"/>
      <c r="AF1072" s="199"/>
      <c r="AG1072" s="199"/>
      <c r="AH1072" s="199"/>
      <c r="AI1072" s="199"/>
      <c r="AJ1072" s="199"/>
      <c r="AK1072" s="199"/>
      <c r="AL1072" s="199"/>
      <c r="AM1072" s="199"/>
      <c r="AN1072" s="199"/>
      <c r="AO1072" s="199"/>
      <c r="AP1072" s="199"/>
      <c r="AQ1072" s="199"/>
      <c r="AR1072" s="199"/>
      <c r="AS1072" s="105"/>
    </row>
    <row r="1073" spans="1:45">
      <c r="A1073" s="48"/>
      <c r="B1073" s="2" t="s">
        <v>88</v>
      </c>
      <c r="C1073" s="46"/>
      <c r="D1073" s="25" t="s">
        <v>503</v>
      </c>
      <c r="E1073" s="25">
        <v>2.191861126408472E-2</v>
      </c>
      <c r="F1073" s="25" t="s">
        <v>503</v>
      </c>
      <c r="G1073" s="25" t="s">
        <v>503</v>
      </c>
      <c r="H1073" s="25" t="s">
        <v>503</v>
      </c>
      <c r="I1073" s="25" t="s">
        <v>503</v>
      </c>
      <c r="J1073" s="25">
        <v>2.525509671857093E-2</v>
      </c>
      <c r="K1073" s="25" t="s">
        <v>503</v>
      </c>
      <c r="L1073" s="25" t="s">
        <v>503</v>
      </c>
      <c r="M1073" s="25">
        <v>3.7303196564608669E-2</v>
      </c>
      <c r="N1073" s="25">
        <v>9.622318872565018E-3</v>
      </c>
      <c r="O1073" s="25">
        <v>1.2108943475213111E-2</v>
      </c>
      <c r="P1073" s="25">
        <v>6.8504108712469036E-2</v>
      </c>
      <c r="Q1073" s="25" t="s">
        <v>503</v>
      </c>
      <c r="R1073" s="25">
        <v>1.8422981592056017E-2</v>
      </c>
      <c r="S1073" s="25" t="s">
        <v>503</v>
      </c>
      <c r="T1073" s="25" t="s">
        <v>503</v>
      </c>
      <c r="U1073" s="25">
        <v>9.1129019910762707E-2</v>
      </c>
      <c r="V1073" s="25">
        <v>0</v>
      </c>
      <c r="W1073" s="137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4"/>
    </row>
    <row r="1074" spans="1:45">
      <c r="A1074" s="48"/>
      <c r="B1074" s="2" t="s">
        <v>220</v>
      </c>
      <c r="C1074" s="46"/>
      <c r="D1074" s="25" t="s">
        <v>503</v>
      </c>
      <c r="E1074" s="25">
        <v>0.10913637255019881</v>
      </c>
      <c r="F1074" s="25" t="s">
        <v>503</v>
      </c>
      <c r="G1074" s="25" t="s">
        <v>503</v>
      </c>
      <c r="H1074" s="25" t="s">
        <v>503</v>
      </c>
      <c r="I1074" s="25" t="s">
        <v>503</v>
      </c>
      <c r="J1074" s="25">
        <v>-0.14056816721043008</v>
      </c>
      <c r="K1074" s="25" t="s">
        <v>503</v>
      </c>
      <c r="L1074" s="25" t="s">
        <v>503</v>
      </c>
      <c r="M1074" s="25">
        <v>1.6480418312202039E-2</v>
      </c>
      <c r="N1074" s="25">
        <v>-4.5075101708117571E-2</v>
      </c>
      <c r="O1074" s="25">
        <v>0.10617076727600039</v>
      </c>
      <c r="P1074" s="25">
        <v>8.2445925082412996E-2</v>
      </c>
      <c r="Q1074" s="25" t="s">
        <v>503</v>
      </c>
      <c r="R1074" s="25">
        <v>-3.5288604303262749E-2</v>
      </c>
      <c r="S1074" s="25" t="s">
        <v>503</v>
      </c>
      <c r="T1074" s="25" t="s">
        <v>503</v>
      </c>
      <c r="U1074" s="25">
        <v>8.3057932274535062E-3</v>
      </c>
      <c r="V1074" s="25">
        <v>-0.11031841774048234</v>
      </c>
      <c r="W1074" s="137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4"/>
    </row>
    <row r="1075" spans="1:45">
      <c r="A1075" s="48"/>
      <c r="B1075" s="87" t="s">
        <v>221</v>
      </c>
      <c r="C1075" s="88"/>
      <c r="D1075" s="86" t="s">
        <v>222</v>
      </c>
      <c r="E1075" s="86">
        <v>0.92</v>
      </c>
      <c r="F1075" s="86" t="s">
        <v>222</v>
      </c>
      <c r="G1075" s="86" t="s">
        <v>222</v>
      </c>
      <c r="H1075" s="86" t="s">
        <v>222</v>
      </c>
      <c r="I1075" s="86" t="s">
        <v>222</v>
      </c>
      <c r="J1075" s="86">
        <v>1.27</v>
      </c>
      <c r="K1075" s="86" t="s">
        <v>222</v>
      </c>
      <c r="L1075" s="86" t="s">
        <v>222</v>
      </c>
      <c r="M1075" s="86">
        <v>7.0000000000000007E-2</v>
      </c>
      <c r="N1075" s="86">
        <v>0.49</v>
      </c>
      <c r="O1075" s="86">
        <v>0.89</v>
      </c>
      <c r="P1075" s="86">
        <v>0.67</v>
      </c>
      <c r="Q1075" s="86" t="s">
        <v>222</v>
      </c>
      <c r="R1075" s="86">
        <v>0.4</v>
      </c>
      <c r="S1075" s="86" t="s">
        <v>222</v>
      </c>
      <c r="T1075" s="86" t="s">
        <v>222</v>
      </c>
      <c r="U1075" s="86">
        <v>0</v>
      </c>
      <c r="V1075" s="86">
        <v>1.08</v>
      </c>
      <c r="W1075" s="137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4"/>
    </row>
    <row r="1076" spans="1:45">
      <c r="B1076" s="49"/>
      <c r="C1076" s="32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  <c r="AS1076" s="104"/>
    </row>
    <row r="1077" spans="1:45">
      <c r="B1077" s="52" t="s">
        <v>493</v>
      </c>
      <c r="AS1077" s="45" t="s">
        <v>248</v>
      </c>
    </row>
    <row r="1078" spans="1:45">
      <c r="A1078" s="40" t="s">
        <v>65</v>
      </c>
      <c r="B1078" s="30" t="s">
        <v>118</v>
      </c>
      <c r="C1078" s="27" t="s">
        <v>119</v>
      </c>
      <c r="D1078" s="28" t="s">
        <v>204</v>
      </c>
      <c r="E1078" s="29" t="s">
        <v>204</v>
      </c>
      <c r="F1078" s="29" t="s">
        <v>204</v>
      </c>
      <c r="G1078" s="29" t="s">
        <v>204</v>
      </c>
      <c r="H1078" s="29" t="s">
        <v>204</v>
      </c>
      <c r="I1078" s="137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5">
        <v>1</v>
      </c>
    </row>
    <row r="1079" spans="1:45">
      <c r="A1079" s="48"/>
      <c r="B1079" s="31" t="s">
        <v>205</v>
      </c>
      <c r="C1079" s="20" t="s">
        <v>205</v>
      </c>
      <c r="D1079" s="135" t="s">
        <v>224</v>
      </c>
      <c r="E1079" s="136" t="s">
        <v>231</v>
      </c>
      <c r="F1079" s="136" t="s">
        <v>234</v>
      </c>
      <c r="G1079" s="136" t="s">
        <v>235</v>
      </c>
      <c r="H1079" s="136" t="s">
        <v>241</v>
      </c>
      <c r="I1079" s="137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5" t="s">
        <v>3</v>
      </c>
    </row>
    <row r="1080" spans="1:45">
      <c r="A1080" s="48"/>
      <c r="B1080" s="31"/>
      <c r="C1080" s="20"/>
      <c r="D1080" s="21" t="s">
        <v>260</v>
      </c>
      <c r="E1080" s="22" t="s">
        <v>262</v>
      </c>
      <c r="F1080" s="22" t="s">
        <v>260</v>
      </c>
      <c r="G1080" s="22" t="s">
        <v>262</v>
      </c>
      <c r="H1080" s="22" t="s">
        <v>260</v>
      </c>
      <c r="I1080" s="137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5">
        <v>3</v>
      </c>
    </row>
    <row r="1081" spans="1:45">
      <c r="A1081" s="48"/>
      <c r="B1081" s="31"/>
      <c r="C1081" s="20"/>
      <c r="D1081" s="43" t="s">
        <v>214</v>
      </c>
      <c r="E1081" s="43" t="s">
        <v>247</v>
      </c>
      <c r="F1081" s="43" t="s">
        <v>263</v>
      </c>
      <c r="G1081" s="43" t="s">
        <v>264</v>
      </c>
      <c r="H1081" s="43" t="s">
        <v>214</v>
      </c>
      <c r="I1081" s="137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5">
        <v>3</v>
      </c>
    </row>
    <row r="1082" spans="1:45">
      <c r="A1082" s="48"/>
      <c r="B1082" s="30">
        <v>1</v>
      </c>
      <c r="C1082" s="26">
        <v>1</v>
      </c>
      <c r="D1082" s="194">
        <v>0.06</v>
      </c>
      <c r="E1082" s="194">
        <v>6.4076929513994102E-2</v>
      </c>
      <c r="F1082" s="195">
        <v>7.0000000000000007E-2</v>
      </c>
      <c r="G1082" s="196" t="s">
        <v>114</v>
      </c>
      <c r="H1082" s="195">
        <v>6.5000000000000002E-2</v>
      </c>
      <c r="I1082" s="198"/>
      <c r="J1082" s="199"/>
      <c r="K1082" s="199"/>
      <c r="L1082" s="199"/>
      <c r="M1082" s="199"/>
      <c r="N1082" s="199"/>
      <c r="O1082" s="199"/>
      <c r="P1082" s="199"/>
      <c r="Q1082" s="199"/>
      <c r="R1082" s="199"/>
      <c r="S1082" s="199"/>
      <c r="T1082" s="199"/>
      <c r="U1082" s="199"/>
      <c r="V1082" s="199"/>
      <c r="W1082" s="199"/>
      <c r="X1082" s="199"/>
      <c r="Y1082" s="199"/>
      <c r="Z1082" s="199"/>
      <c r="AA1082" s="199"/>
      <c r="AB1082" s="199"/>
      <c r="AC1082" s="199"/>
      <c r="AD1082" s="199"/>
      <c r="AE1082" s="199"/>
      <c r="AF1082" s="199"/>
      <c r="AG1082" s="199"/>
      <c r="AH1082" s="199"/>
      <c r="AI1082" s="199"/>
      <c r="AJ1082" s="199"/>
      <c r="AK1082" s="199"/>
      <c r="AL1082" s="199"/>
      <c r="AM1082" s="199"/>
      <c r="AN1082" s="199"/>
      <c r="AO1082" s="199"/>
      <c r="AP1082" s="199"/>
      <c r="AQ1082" s="199"/>
      <c r="AR1082" s="199"/>
      <c r="AS1082" s="200">
        <v>1</v>
      </c>
    </row>
    <row r="1083" spans="1:45">
      <c r="A1083" s="48"/>
      <c r="B1083" s="31">
        <v>1</v>
      </c>
      <c r="C1083" s="20">
        <v>2</v>
      </c>
      <c r="D1083" s="201">
        <v>0.06</v>
      </c>
      <c r="E1083" s="201">
        <v>6.8425487837161902E-2</v>
      </c>
      <c r="F1083" s="202">
        <v>7.0000000000000007E-2</v>
      </c>
      <c r="G1083" s="203" t="s">
        <v>114</v>
      </c>
      <c r="H1083" s="202">
        <v>6.5000000000000002E-2</v>
      </c>
      <c r="I1083" s="198"/>
      <c r="J1083" s="199"/>
      <c r="K1083" s="199"/>
      <c r="L1083" s="199"/>
      <c r="M1083" s="199"/>
      <c r="N1083" s="199"/>
      <c r="O1083" s="199"/>
      <c r="P1083" s="199"/>
      <c r="Q1083" s="199"/>
      <c r="R1083" s="199"/>
      <c r="S1083" s="199"/>
      <c r="T1083" s="199"/>
      <c r="U1083" s="199"/>
      <c r="V1083" s="199"/>
      <c r="W1083" s="199"/>
      <c r="X1083" s="199"/>
      <c r="Y1083" s="199"/>
      <c r="Z1083" s="199"/>
      <c r="AA1083" s="199"/>
      <c r="AB1083" s="199"/>
      <c r="AC1083" s="199"/>
      <c r="AD1083" s="199"/>
      <c r="AE1083" s="199"/>
      <c r="AF1083" s="199"/>
      <c r="AG1083" s="199"/>
      <c r="AH1083" s="199"/>
      <c r="AI1083" s="199"/>
      <c r="AJ1083" s="199"/>
      <c r="AK1083" s="199"/>
      <c r="AL1083" s="199"/>
      <c r="AM1083" s="199"/>
      <c r="AN1083" s="199"/>
      <c r="AO1083" s="199"/>
      <c r="AP1083" s="199"/>
      <c r="AQ1083" s="199"/>
      <c r="AR1083" s="199"/>
      <c r="AS1083" s="200">
        <v>4</v>
      </c>
    </row>
    <row r="1084" spans="1:45">
      <c r="A1084" s="48"/>
      <c r="B1084" s="31">
        <v>1</v>
      </c>
      <c r="C1084" s="20">
        <v>3</v>
      </c>
      <c r="D1084" s="201">
        <v>0.06</v>
      </c>
      <c r="E1084" s="201">
        <v>5.66903802508891E-2</v>
      </c>
      <c r="F1084" s="202">
        <v>7.0000000000000007E-2</v>
      </c>
      <c r="G1084" s="203" t="s">
        <v>114</v>
      </c>
      <c r="H1084" s="202">
        <v>7.0000000000000007E-2</v>
      </c>
      <c r="I1084" s="198"/>
      <c r="J1084" s="199"/>
      <c r="K1084" s="199"/>
      <c r="L1084" s="199"/>
      <c r="M1084" s="199"/>
      <c r="N1084" s="199"/>
      <c r="O1084" s="199"/>
      <c r="P1084" s="199"/>
      <c r="Q1084" s="199"/>
      <c r="R1084" s="199"/>
      <c r="S1084" s="199"/>
      <c r="T1084" s="199"/>
      <c r="U1084" s="199"/>
      <c r="V1084" s="199"/>
      <c r="W1084" s="199"/>
      <c r="X1084" s="199"/>
      <c r="Y1084" s="199"/>
      <c r="Z1084" s="199"/>
      <c r="AA1084" s="199"/>
      <c r="AB1084" s="199"/>
      <c r="AC1084" s="199"/>
      <c r="AD1084" s="199"/>
      <c r="AE1084" s="199"/>
      <c r="AF1084" s="199"/>
      <c r="AG1084" s="199"/>
      <c r="AH1084" s="199"/>
      <c r="AI1084" s="199"/>
      <c r="AJ1084" s="199"/>
      <c r="AK1084" s="199"/>
      <c r="AL1084" s="199"/>
      <c r="AM1084" s="199"/>
      <c r="AN1084" s="199"/>
      <c r="AO1084" s="199"/>
      <c r="AP1084" s="199"/>
      <c r="AQ1084" s="199"/>
      <c r="AR1084" s="199"/>
      <c r="AS1084" s="200">
        <v>16</v>
      </c>
    </row>
    <row r="1085" spans="1:45">
      <c r="A1085" s="48"/>
      <c r="B1085" s="31">
        <v>1</v>
      </c>
      <c r="C1085" s="20">
        <v>4</v>
      </c>
      <c r="D1085" s="201">
        <v>0.06</v>
      </c>
      <c r="E1085" s="201">
        <v>5.8833407832687E-2</v>
      </c>
      <c r="F1085" s="202">
        <v>7.0000000000000007E-2</v>
      </c>
      <c r="G1085" s="203" t="s">
        <v>114</v>
      </c>
      <c r="H1085" s="202">
        <v>7.0000000000000007E-2</v>
      </c>
      <c r="I1085" s="198"/>
      <c r="J1085" s="199"/>
      <c r="K1085" s="199"/>
      <c r="L1085" s="199"/>
      <c r="M1085" s="199"/>
      <c r="N1085" s="199"/>
      <c r="O1085" s="199"/>
      <c r="P1085" s="199"/>
      <c r="Q1085" s="199"/>
      <c r="R1085" s="199"/>
      <c r="S1085" s="199"/>
      <c r="T1085" s="199"/>
      <c r="U1085" s="199"/>
      <c r="V1085" s="199"/>
      <c r="W1085" s="199"/>
      <c r="X1085" s="199"/>
      <c r="Y1085" s="199"/>
      <c r="Z1085" s="199"/>
      <c r="AA1085" s="199"/>
      <c r="AB1085" s="199"/>
      <c r="AC1085" s="199"/>
      <c r="AD1085" s="199"/>
      <c r="AE1085" s="199"/>
      <c r="AF1085" s="199"/>
      <c r="AG1085" s="199"/>
      <c r="AH1085" s="199"/>
      <c r="AI1085" s="199"/>
      <c r="AJ1085" s="199"/>
      <c r="AK1085" s="199"/>
      <c r="AL1085" s="199"/>
      <c r="AM1085" s="199"/>
      <c r="AN1085" s="199"/>
      <c r="AO1085" s="199"/>
      <c r="AP1085" s="199"/>
      <c r="AQ1085" s="199"/>
      <c r="AR1085" s="199"/>
      <c r="AS1085" s="200">
        <v>6.4324358221722805E-2</v>
      </c>
    </row>
    <row r="1086" spans="1:45">
      <c r="A1086" s="48"/>
      <c r="B1086" s="31">
        <v>1</v>
      </c>
      <c r="C1086" s="20">
        <v>5</v>
      </c>
      <c r="D1086" s="201">
        <v>0.06</v>
      </c>
      <c r="E1086" s="201">
        <v>6.03406474699772E-2</v>
      </c>
      <c r="F1086" s="201">
        <v>0.06</v>
      </c>
      <c r="G1086" s="203" t="s">
        <v>114</v>
      </c>
      <c r="H1086" s="201">
        <v>6.5000000000000002E-2</v>
      </c>
      <c r="I1086" s="198"/>
      <c r="J1086" s="199"/>
      <c r="K1086" s="199"/>
      <c r="L1086" s="199"/>
      <c r="M1086" s="199"/>
      <c r="N1086" s="199"/>
      <c r="O1086" s="199"/>
      <c r="P1086" s="199"/>
      <c r="Q1086" s="199"/>
      <c r="R1086" s="199"/>
      <c r="S1086" s="199"/>
      <c r="T1086" s="199"/>
      <c r="U1086" s="199"/>
      <c r="V1086" s="199"/>
      <c r="W1086" s="199"/>
      <c r="X1086" s="199"/>
      <c r="Y1086" s="199"/>
      <c r="Z1086" s="199"/>
      <c r="AA1086" s="199"/>
      <c r="AB1086" s="199"/>
      <c r="AC1086" s="199"/>
      <c r="AD1086" s="199"/>
      <c r="AE1086" s="199"/>
      <c r="AF1086" s="199"/>
      <c r="AG1086" s="199"/>
      <c r="AH1086" s="199"/>
      <c r="AI1086" s="199"/>
      <c r="AJ1086" s="199"/>
      <c r="AK1086" s="199"/>
      <c r="AL1086" s="199"/>
      <c r="AM1086" s="199"/>
      <c r="AN1086" s="199"/>
      <c r="AO1086" s="199"/>
      <c r="AP1086" s="199"/>
      <c r="AQ1086" s="199"/>
      <c r="AR1086" s="199"/>
      <c r="AS1086" s="200">
        <v>14</v>
      </c>
    </row>
    <row r="1087" spans="1:45">
      <c r="A1087" s="48"/>
      <c r="B1087" s="31">
        <v>1</v>
      </c>
      <c r="C1087" s="20">
        <v>6</v>
      </c>
      <c r="D1087" s="201">
        <v>7.0000000000000007E-2</v>
      </c>
      <c r="E1087" s="201">
        <v>5.5417744416638402E-2</v>
      </c>
      <c r="F1087" s="201">
        <v>7.0000000000000007E-2</v>
      </c>
      <c r="G1087" s="203" t="s">
        <v>114</v>
      </c>
      <c r="H1087" s="201">
        <v>6.5000000000000002E-2</v>
      </c>
      <c r="I1087" s="198"/>
      <c r="J1087" s="199"/>
      <c r="K1087" s="199"/>
      <c r="L1087" s="199"/>
      <c r="M1087" s="199"/>
      <c r="N1087" s="199"/>
      <c r="O1087" s="199"/>
      <c r="P1087" s="199"/>
      <c r="Q1087" s="199"/>
      <c r="R1087" s="199"/>
      <c r="S1087" s="199"/>
      <c r="T1087" s="199"/>
      <c r="U1087" s="199"/>
      <c r="V1087" s="199"/>
      <c r="W1087" s="199"/>
      <c r="X1087" s="199"/>
      <c r="Y1087" s="199"/>
      <c r="Z1087" s="199"/>
      <c r="AA1087" s="199"/>
      <c r="AB1087" s="199"/>
      <c r="AC1087" s="199"/>
      <c r="AD1087" s="199"/>
      <c r="AE1087" s="199"/>
      <c r="AF1087" s="199"/>
      <c r="AG1087" s="199"/>
      <c r="AH1087" s="199"/>
      <c r="AI1087" s="199"/>
      <c r="AJ1087" s="199"/>
      <c r="AK1087" s="199"/>
      <c r="AL1087" s="199"/>
      <c r="AM1087" s="199"/>
      <c r="AN1087" s="199"/>
      <c r="AO1087" s="199"/>
      <c r="AP1087" s="199"/>
      <c r="AQ1087" s="199"/>
      <c r="AR1087" s="199"/>
      <c r="AS1087" s="105"/>
    </row>
    <row r="1088" spans="1:45">
      <c r="A1088" s="48"/>
      <c r="B1088" s="32" t="s">
        <v>217</v>
      </c>
      <c r="C1088" s="24"/>
      <c r="D1088" s="207">
        <v>6.1666666666666668E-2</v>
      </c>
      <c r="E1088" s="207">
        <v>6.0630766220224619E-2</v>
      </c>
      <c r="F1088" s="207">
        <v>6.8333333333333343E-2</v>
      </c>
      <c r="G1088" s="207" t="s">
        <v>503</v>
      </c>
      <c r="H1088" s="207">
        <v>6.6666666666666666E-2</v>
      </c>
      <c r="I1088" s="198"/>
      <c r="J1088" s="199"/>
      <c r="K1088" s="199"/>
      <c r="L1088" s="199"/>
      <c r="M1088" s="199"/>
      <c r="N1088" s="199"/>
      <c r="O1088" s="199"/>
      <c r="P1088" s="199"/>
      <c r="Q1088" s="199"/>
      <c r="R1088" s="199"/>
      <c r="S1088" s="199"/>
      <c r="T1088" s="199"/>
      <c r="U1088" s="199"/>
      <c r="V1088" s="199"/>
      <c r="W1088" s="199"/>
      <c r="X1088" s="199"/>
      <c r="Y1088" s="199"/>
      <c r="Z1088" s="199"/>
      <c r="AA1088" s="199"/>
      <c r="AB1088" s="199"/>
      <c r="AC1088" s="199"/>
      <c r="AD1088" s="199"/>
      <c r="AE1088" s="199"/>
      <c r="AF1088" s="199"/>
      <c r="AG1088" s="199"/>
      <c r="AH1088" s="199"/>
      <c r="AI1088" s="199"/>
      <c r="AJ1088" s="199"/>
      <c r="AK1088" s="199"/>
      <c r="AL1088" s="199"/>
      <c r="AM1088" s="199"/>
      <c r="AN1088" s="199"/>
      <c r="AO1088" s="199"/>
      <c r="AP1088" s="199"/>
      <c r="AQ1088" s="199"/>
      <c r="AR1088" s="199"/>
      <c r="AS1088" s="105"/>
    </row>
    <row r="1089" spans="1:45">
      <c r="A1089" s="48"/>
      <c r="B1089" s="2" t="s">
        <v>218</v>
      </c>
      <c r="C1089" s="46"/>
      <c r="D1089" s="37">
        <v>0.06</v>
      </c>
      <c r="E1089" s="37">
        <v>5.95870276513321E-2</v>
      </c>
      <c r="F1089" s="37">
        <v>7.0000000000000007E-2</v>
      </c>
      <c r="G1089" s="37" t="s">
        <v>503</v>
      </c>
      <c r="H1089" s="37">
        <v>6.5000000000000002E-2</v>
      </c>
      <c r="I1089" s="198"/>
      <c r="J1089" s="199"/>
      <c r="K1089" s="199"/>
      <c r="L1089" s="199"/>
      <c r="M1089" s="199"/>
      <c r="N1089" s="199"/>
      <c r="O1089" s="199"/>
      <c r="P1089" s="199"/>
      <c r="Q1089" s="199"/>
      <c r="R1089" s="199"/>
      <c r="S1089" s="199"/>
      <c r="T1089" s="199"/>
      <c r="U1089" s="199"/>
      <c r="V1089" s="199"/>
      <c r="W1089" s="199"/>
      <c r="X1089" s="199"/>
      <c r="Y1089" s="199"/>
      <c r="Z1089" s="199"/>
      <c r="AA1089" s="199"/>
      <c r="AB1089" s="199"/>
      <c r="AC1089" s="199"/>
      <c r="AD1089" s="199"/>
      <c r="AE1089" s="199"/>
      <c r="AF1089" s="199"/>
      <c r="AG1089" s="199"/>
      <c r="AH1089" s="199"/>
      <c r="AI1089" s="199"/>
      <c r="AJ1089" s="199"/>
      <c r="AK1089" s="199"/>
      <c r="AL1089" s="199"/>
      <c r="AM1089" s="199"/>
      <c r="AN1089" s="199"/>
      <c r="AO1089" s="199"/>
      <c r="AP1089" s="199"/>
      <c r="AQ1089" s="199"/>
      <c r="AR1089" s="199"/>
      <c r="AS1089" s="105"/>
    </row>
    <row r="1090" spans="1:45">
      <c r="A1090" s="48"/>
      <c r="B1090" s="2" t="s">
        <v>219</v>
      </c>
      <c r="C1090" s="46"/>
      <c r="D1090" s="37">
        <v>4.0824829046386332E-3</v>
      </c>
      <c r="E1090" s="37">
        <v>4.871357726699446E-3</v>
      </c>
      <c r="F1090" s="37">
        <v>4.0824829046386332E-3</v>
      </c>
      <c r="G1090" s="37" t="s">
        <v>503</v>
      </c>
      <c r="H1090" s="37">
        <v>2.5819888974716139E-3</v>
      </c>
      <c r="I1090" s="198"/>
      <c r="J1090" s="199"/>
      <c r="K1090" s="199"/>
      <c r="L1090" s="199"/>
      <c r="M1090" s="199"/>
      <c r="N1090" s="199"/>
      <c r="O1090" s="199"/>
      <c r="P1090" s="199"/>
      <c r="Q1090" s="199"/>
      <c r="R1090" s="199"/>
      <c r="S1090" s="199"/>
      <c r="T1090" s="199"/>
      <c r="U1090" s="199"/>
      <c r="V1090" s="199"/>
      <c r="W1090" s="199"/>
      <c r="X1090" s="199"/>
      <c r="Y1090" s="199"/>
      <c r="Z1090" s="199"/>
      <c r="AA1090" s="199"/>
      <c r="AB1090" s="199"/>
      <c r="AC1090" s="199"/>
      <c r="AD1090" s="199"/>
      <c r="AE1090" s="199"/>
      <c r="AF1090" s="199"/>
      <c r="AG1090" s="199"/>
      <c r="AH1090" s="199"/>
      <c r="AI1090" s="199"/>
      <c r="AJ1090" s="199"/>
      <c r="AK1090" s="199"/>
      <c r="AL1090" s="199"/>
      <c r="AM1090" s="199"/>
      <c r="AN1090" s="199"/>
      <c r="AO1090" s="199"/>
      <c r="AP1090" s="199"/>
      <c r="AQ1090" s="199"/>
      <c r="AR1090" s="199"/>
      <c r="AS1090" s="105"/>
    </row>
    <row r="1091" spans="1:45">
      <c r="A1091" s="48"/>
      <c r="B1091" s="2" t="s">
        <v>88</v>
      </c>
      <c r="C1091" s="46"/>
      <c r="D1091" s="25">
        <v>6.6202425480626478E-2</v>
      </c>
      <c r="E1091" s="25">
        <v>8.0344650585571956E-2</v>
      </c>
      <c r="F1091" s="25">
        <v>5.9743652263004383E-2</v>
      </c>
      <c r="G1091" s="25" t="s">
        <v>503</v>
      </c>
      <c r="H1091" s="25">
        <v>3.872983346207421E-2</v>
      </c>
      <c r="I1091" s="137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4"/>
    </row>
    <row r="1092" spans="1:45">
      <c r="A1092" s="48"/>
      <c r="B1092" s="2" t="s">
        <v>220</v>
      </c>
      <c r="C1092" s="46"/>
      <c r="D1092" s="25">
        <v>-4.1317031813908001E-2</v>
      </c>
      <c r="E1092" s="25">
        <v>-5.7421357998886813E-2</v>
      </c>
      <c r="F1092" s="25">
        <v>6.2324370152156083E-2</v>
      </c>
      <c r="G1092" s="25" t="s">
        <v>503</v>
      </c>
      <c r="H1092" s="25">
        <v>3.6414019660639951E-2</v>
      </c>
      <c r="I1092" s="137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4"/>
    </row>
    <row r="1093" spans="1:45">
      <c r="A1093" s="48"/>
      <c r="B1093" s="87" t="s">
        <v>221</v>
      </c>
      <c r="C1093" s="88"/>
      <c r="D1093" s="86">
        <v>0.56000000000000005</v>
      </c>
      <c r="E1093" s="86">
        <v>0.79</v>
      </c>
      <c r="F1093" s="86">
        <v>0.93</v>
      </c>
      <c r="G1093" s="86" t="s">
        <v>222</v>
      </c>
      <c r="H1093" s="86">
        <v>0.56000000000000005</v>
      </c>
      <c r="I1093" s="137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4"/>
    </row>
    <row r="1094" spans="1:45">
      <c r="B1094" s="49"/>
      <c r="C1094" s="32"/>
      <c r="D1094" s="44"/>
      <c r="E1094" s="44"/>
      <c r="F1094" s="44"/>
      <c r="G1094" s="44"/>
      <c r="H1094" s="44"/>
      <c r="AS1094" s="104"/>
    </row>
    <row r="1095" spans="1:45">
      <c r="B1095" s="52" t="s">
        <v>494</v>
      </c>
      <c r="AS1095" s="45" t="s">
        <v>67</v>
      </c>
    </row>
    <row r="1096" spans="1:45">
      <c r="A1096" s="40" t="s">
        <v>32</v>
      </c>
      <c r="B1096" s="30" t="s">
        <v>118</v>
      </c>
      <c r="C1096" s="27" t="s">
        <v>119</v>
      </c>
      <c r="D1096" s="28" t="s">
        <v>204</v>
      </c>
      <c r="E1096" s="29" t="s">
        <v>204</v>
      </c>
      <c r="F1096" s="29" t="s">
        <v>204</v>
      </c>
      <c r="G1096" s="29" t="s">
        <v>204</v>
      </c>
      <c r="H1096" s="29" t="s">
        <v>204</v>
      </c>
      <c r="I1096" s="29" t="s">
        <v>204</v>
      </c>
      <c r="J1096" s="29" t="s">
        <v>204</v>
      </c>
      <c r="K1096" s="29" t="s">
        <v>204</v>
      </c>
      <c r="L1096" s="29" t="s">
        <v>204</v>
      </c>
      <c r="M1096" s="29" t="s">
        <v>204</v>
      </c>
      <c r="N1096" s="29" t="s">
        <v>204</v>
      </c>
      <c r="O1096" s="29" t="s">
        <v>204</v>
      </c>
      <c r="P1096" s="29" t="s">
        <v>204</v>
      </c>
      <c r="Q1096" s="29" t="s">
        <v>204</v>
      </c>
      <c r="R1096" s="137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5">
        <v>1</v>
      </c>
    </row>
    <row r="1097" spans="1:45">
      <c r="A1097" s="48"/>
      <c r="B1097" s="31" t="s">
        <v>205</v>
      </c>
      <c r="C1097" s="20" t="s">
        <v>205</v>
      </c>
      <c r="D1097" s="135" t="s">
        <v>224</v>
      </c>
      <c r="E1097" s="136" t="s">
        <v>227</v>
      </c>
      <c r="F1097" s="136" t="s">
        <v>229</v>
      </c>
      <c r="G1097" s="136" t="s">
        <v>230</v>
      </c>
      <c r="H1097" s="136" t="s">
        <v>231</v>
      </c>
      <c r="I1097" s="136" t="s">
        <v>207</v>
      </c>
      <c r="J1097" s="136" t="s">
        <v>233</v>
      </c>
      <c r="K1097" s="136" t="s">
        <v>234</v>
      </c>
      <c r="L1097" s="136" t="s">
        <v>235</v>
      </c>
      <c r="M1097" s="136" t="s">
        <v>210</v>
      </c>
      <c r="N1097" s="136" t="s">
        <v>236</v>
      </c>
      <c r="O1097" s="136" t="s">
        <v>211</v>
      </c>
      <c r="P1097" s="136" t="s">
        <v>240</v>
      </c>
      <c r="Q1097" s="136" t="s">
        <v>241</v>
      </c>
      <c r="R1097" s="137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5" t="s">
        <v>3</v>
      </c>
    </row>
    <row r="1098" spans="1:45">
      <c r="A1098" s="48"/>
      <c r="B1098" s="31"/>
      <c r="C1098" s="20"/>
      <c r="D1098" s="21" t="s">
        <v>260</v>
      </c>
      <c r="E1098" s="22" t="s">
        <v>259</v>
      </c>
      <c r="F1098" s="22" t="s">
        <v>259</v>
      </c>
      <c r="G1098" s="22" t="s">
        <v>259</v>
      </c>
      <c r="H1098" s="22" t="s">
        <v>262</v>
      </c>
      <c r="I1098" s="22" t="s">
        <v>259</v>
      </c>
      <c r="J1098" s="22" t="s">
        <v>260</v>
      </c>
      <c r="K1098" s="22" t="s">
        <v>260</v>
      </c>
      <c r="L1098" s="22" t="s">
        <v>262</v>
      </c>
      <c r="M1098" s="22" t="s">
        <v>262</v>
      </c>
      <c r="N1098" s="22" t="s">
        <v>259</v>
      </c>
      <c r="O1098" s="22" t="s">
        <v>262</v>
      </c>
      <c r="P1098" s="22" t="s">
        <v>260</v>
      </c>
      <c r="Q1098" s="22" t="s">
        <v>260</v>
      </c>
      <c r="R1098" s="137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5">
        <v>2</v>
      </c>
    </row>
    <row r="1099" spans="1:45">
      <c r="A1099" s="48"/>
      <c r="B1099" s="31"/>
      <c r="C1099" s="20"/>
      <c r="D1099" s="43" t="s">
        <v>214</v>
      </c>
      <c r="E1099" s="43" t="s">
        <v>264</v>
      </c>
      <c r="F1099" s="43" t="s">
        <v>264</v>
      </c>
      <c r="G1099" s="43" t="s">
        <v>264</v>
      </c>
      <c r="H1099" s="43" t="s">
        <v>247</v>
      </c>
      <c r="I1099" s="43" t="s">
        <v>265</v>
      </c>
      <c r="J1099" s="43" t="s">
        <v>264</v>
      </c>
      <c r="K1099" s="43" t="s">
        <v>263</v>
      </c>
      <c r="L1099" s="43" t="s">
        <v>264</v>
      </c>
      <c r="M1099" s="43" t="s">
        <v>267</v>
      </c>
      <c r="N1099" s="43" t="s">
        <v>266</v>
      </c>
      <c r="O1099" s="43" t="s">
        <v>267</v>
      </c>
      <c r="P1099" s="43" t="s">
        <v>214</v>
      </c>
      <c r="Q1099" s="43" t="s">
        <v>214</v>
      </c>
      <c r="R1099" s="137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5">
        <v>3</v>
      </c>
    </row>
    <row r="1100" spans="1:45">
      <c r="A1100" s="48"/>
      <c r="B1100" s="30">
        <v>1</v>
      </c>
      <c r="C1100" s="26">
        <v>1</v>
      </c>
      <c r="D1100" s="33">
        <v>1.03</v>
      </c>
      <c r="E1100" s="130" t="s">
        <v>100</v>
      </c>
      <c r="F1100" s="138" t="s">
        <v>100</v>
      </c>
      <c r="G1100" s="130" t="s">
        <v>100</v>
      </c>
      <c r="H1100" s="34">
        <v>1.0448573073955101</v>
      </c>
      <c r="I1100" s="130" t="s">
        <v>100</v>
      </c>
      <c r="J1100" s="34">
        <v>0.9372519020100879</v>
      </c>
      <c r="K1100" s="33">
        <v>0.95</v>
      </c>
      <c r="L1100" s="33">
        <v>1.19</v>
      </c>
      <c r="M1100" s="33">
        <v>1.22</v>
      </c>
      <c r="N1100" s="130" t="s">
        <v>100</v>
      </c>
      <c r="O1100" s="33">
        <v>1.0029999999999999</v>
      </c>
      <c r="P1100" s="33">
        <v>0.9</v>
      </c>
      <c r="Q1100" s="33">
        <v>0.92</v>
      </c>
      <c r="R1100" s="137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>
        <v>1</v>
      </c>
      <c r="C1101" s="20">
        <v>2</v>
      </c>
      <c r="D1101" s="22">
        <v>1.03</v>
      </c>
      <c r="E1101" s="132" t="s">
        <v>100</v>
      </c>
      <c r="F1101" s="129" t="s">
        <v>100</v>
      </c>
      <c r="G1101" s="132" t="s">
        <v>100</v>
      </c>
      <c r="H1101" s="35">
        <v>0.99732647152317599</v>
      </c>
      <c r="I1101" s="132" t="s">
        <v>100</v>
      </c>
      <c r="J1101" s="35">
        <v>0.95263769323879799</v>
      </c>
      <c r="K1101" s="22">
        <v>0.96</v>
      </c>
      <c r="L1101" s="22">
        <v>1.1399999999999999</v>
      </c>
      <c r="M1101" s="22">
        <v>1.2</v>
      </c>
      <c r="N1101" s="132" t="s">
        <v>100</v>
      </c>
      <c r="O1101" s="22">
        <v>0.99199999999999999</v>
      </c>
      <c r="P1101" s="22">
        <v>1</v>
      </c>
      <c r="Q1101" s="22">
        <v>0.92</v>
      </c>
      <c r="R1101" s="137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e">
        <v>#N/A</v>
      </c>
    </row>
    <row r="1102" spans="1:45">
      <c r="A1102" s="48"/>
      <c r="B1102" s="31">
        <v>1</v>
      </c>
      <c r="C1102" s="20">
        <v>3</v>
      </c>
      <c r="D1102" s="22">
        <v>1.06</v>
      </c>
      <c r="E1102" s="132" t="s">
        <v>100</v>
      </c>
      <c r="F1102" s="129" t="s">
        <v>100</v>
      </c>
      <c r="G1102" s="132" t="s">
        <v>100</v>
      </c>
      <c r="H1102" s="35">
        <v>1.0171063973722101</v>
      </c>
      <c r="I1102" s="132" t="s">
        <v>100</v>
      </c>
      <c r="J1102" s="35">
        <v>0.96486748580228288</v>
      </c>
      <c r="K1102" s="35">
        <v>0.94</v>
      </c>
      <c r="L1102" s="23">
        <v>1.18</v>
      </c>
      <c r="M1102" s="23">
        <v>1.06</v>
      </c>
      <c r="N1102" s="129" t="s">
        <v>100</v>
      </c>
      <c r="O1102" s="23">
        <v>1.0489999999999999</v>
      </c>
      <c r="P1102" s="23">
        <v>0.95</v>
      </c>
      <c r="Q1102" s="23">
        <v>0.92</v>
      </c>
      <c r="R1102" s="137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16</v>
      </c>
    </row>
    <row r="1103" spans="1:45">
      <c r="A1103" s="48"/>
      <c r="B1103" s="31">
        <v>1</v>
      </c>
      <c r="C1103" s="20">
        <v>4</v>
      </c>
      <c r="D1103" s="22">
        <v>1.06</v>
      </c>
      <c r="E1103" s="132" t="s">
        <v>100</v>
      </c>
      <c r="F1103" s="129" t="s">
        <v>100</v>
      </c>
      <c r="G1103" s="132" t="s">
        <v>100</v>
      </c>
      <c r="H1103" s="35">
        <v>1.0327381581452599</v>
      </c>
      <c r="I1103" s="132" t="s">
        <v>100</v>
      </c>
      <c r="J1103" s="35">
        <v>0.941611485884713</v>
      </c>
      <c r="K1103" s="35">
        <v>0.94</v>
      </c>
      <c r="L1103" s="23">
        <v>1.17</v>
      </c>
      <c r="M1103" s="23">
        <v>1.06</v>
      </c>
      <c r="N1103" s="129" t="s">
        <v>100</v>
      </c>
      <c r="O1103" s="23">
        <v>1.0580000000000001</v>
      </c>
      <c r="P1103" s="23">
        <v>0.9</v>
      </c>
      <c r="Q1103" s="23">
        <v>0.9</v>
      </c>
      <c r="R1103" s="137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1.0247745715110268</v>
      </c>
    </row>
    <row r="1104" spans="1:45">
      <c r="A1104" s="48"/>
      <c r="B1104" s="31">
        <v>1</v>
      </c>
      <c r="C1104" s="20">
        <v>5</v>
      </c>
      <c r="D1104" s="22">
        <v>1.07</v>
      </c>
      <c r="E1104" s="132" t="s">
        <v>100</v>
      </c>
      <c r="F1104" s="132" t="s">
        <v>100</v>
      </c>
      <c r="G1104" s="132" t="s">
        <v>100</v>
      </c>
      <c r="H1104" s="22">
        <v>1.0456273071306399</v>
      </c>
      <c r="I1104" s="132" t="s">
        <v>100</v>
      </c>
      <c r="J1104" s="22">
        <v>1.0092719747725858</v>
      </c>
      <c r="K1104" s="22">
        <v>0.95</v>
      </c>
      <c r="L1104" s="22">
        <v>1.17</v>
      </c>
      <c r="M1104" s="22">
        <v>1.17</v>
      </c>
      <c r="N1104" s="132" t="s">
        <v>100</v>
      </c>
      <c r="O1104" s="22">
        <v>1.0669999999999999</v>
      </c>
      <c r="P1104" s="22">
        <v>1.05</v>
      </c>
      <c r="Q1104" s="22">
        <v>0.9</v>
      </c>
      <c r="R1104" s="137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5">
        <v>115</v>
      </c>
    </row>
    <row r="1105" spans="1:45">
      <c r="A1105" s="48"/>
      <c r="B1105" s="31">
        <v>1</v>
      </c>
      <c r="C1105" s="20">
        <v>6</v>
      </c>
      <c r="D1105" s="22">
        <v>1.1100000000000001</v>
      </c>
      <c r="E1105" s="132" t="s">
        <v>100</v>
      </c>
      <c r="F1105" s="132" t="s">
        <v>100</v>
      </c>
      <c r="G1105" s="132" t="s">
        <v>100</v>
      </c>
      <c r="H1105" s="22">
        <v>1.04782278710875</v>
      </c>
      <c r="I1105" s="132" t="s">
        <v>100</v>
      </c>
      <c r="J1105" s="22">
        <v>0.97870789121143487</v>
      </c>
      <c r="K1105" s="22">
        <v>0.93</v>
      </c>
      <c r="L1105" s="22">
        <v>1.1499999999999999</v>
      </c>
      <c r="M1105" s="22">
        <v>1.26</v>
      </c>
      <c r="N1105" s="132" t="s">
        <v>100</v>
      </c>
      <c r="O1105" s="22">
        <v>1.089</v>
      </c>
      <c r="P1105" s="22">
        <v>0.85</v>
      </c>
      <c r="Q1105" s="22">
        <v>0.9</v>
      </c>
      <c r="R1105" s="137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104"/>
    </row>
    <row r="1106" spans="1:45">
      <c r="A1106" s="48"/>
      <c r="B1106" s="32" t="s">
        <v>217</v>
      </c>
      <c r="C1106" s="24"/>
      <c r="D1106" s="36">
        <v>1.06</v>
      </c>
      <c r="E1106" s="36" t="s">
        <v>503</v>
      </c>
      <c r="F1106" s="36" t="s">
        <v>503</v>
      </c>
      <c r="G1106" s="36" t="s">
        <v>503</v>
      </c>
      <c r="H1106" s="36">
        <v>1.0309130714459243</v>
      </c>
      <c r="I1106" s="36" t="s">
        <v>503</v>
      </c>
      <c r="J1106" s="36">
        <v>0.96405807215331707</v>
      </c>
      <c r="K1106" s="36">
        <v>0.94499999999999984</v>
      </c>
      <c r="L1106" s="36">
        <v>1.1666666666666667</v>
      </c>
      <c r="M1106" s="36">
        <v>1.1616666666666666</v>
      </c>
      <c r="N1106" s="36" t="s">
        <v>503</v>
      </c>
      <c r="O1106" s="36">
        <v>1.0429999999999999</v>
      </c>
      <c r="P1106" s="36">
        <v>0.94166666666666654</v>
      </c>
      <c r="Q1106" s="36">
        <v>0.91000000000000014</v>
      </c>
      <c r="R1106" s="137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104"/>
    </row>
    <row r="1107" spans="1:45">
      <c r="A1107" s="48"/>
      <c r="B1107" s="2" t="s">
        <v>218</v>
      </c>
      <c r="C1107" s="46"/>
      <c r="D1107" s="23">
        <v>1.06</v>
      </c>
      <c r="E1107" s="23" t="s">
        <v>503</v>
      </c>
      <c r="F1107" s="23" t="s">
        <v>503</v>
      </c>
      <c r="G1107" s="23" t="s">
        <v>503</v>
      </c>
      <c r="H1107" s="23">
        <v>1.038797732770385</v>
      </c>
      <c r="I1107" s="23" t="s">
        <v>503</v>
      </c>
      <c r="J1107" s="23">
        <v>0.95875258952054043</v>
      </c>
      <c r="K1107" s="23">
        <v>0.94499999999999995</v>
      </c>
      <c r="L1107" s="23">
        <v>1.17</v>
      </c>
      <c r="M1107" s="23">
        <v>1.1850000000000001</v>
      </c>
      <c r="N1107" s="23" t="s">
        <v>503</v>
      </c>
      <c r="O1107" s="23">
        <v>1.0535000000000001</v>
      </c>
      <c r="P1107" s="23">
        <v>0.92500000000000004</v>
      </c>
      <c r="Q1107" s="23">
        <v>0.91</v>
      </c>
      <c r="R1107" s="137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104"/>
    </row>
    <row r="1108" spans="1:45">
      <c r="A1108" s="48"/>
      <c r="B1108" s="2" t="s">
        <v>219</v>
      </c>
      <c r="C1108" s="46"/>
      <c r="D1108" s="37">
        <v>2.966479394838268E-2</v>
      </c>
      <c r="E1108" s="37" t="s">
        <v>503</v>
      </c>
      <c r="F1108" s="37" t="s">
        <v>503</v>
      </c>
      <c r="G1108" s="37" t="s">
        <v>503</v>
      </c>
      <c r="H1108" s="37">
        <v>2.0094296785950538E-2</v>
      </c>
      <c r="I1108" s="37" t="s">
        <v>503</v>
      </c>
      <c r="J1108" s="37">
        <v>2.6879041598867569E-2</v>
      </c>
      <c r="K1108" s="37">
        <v>1.0488088481701493E-2</v>
      </c>
      <c r="L1108" s="37">
        <v>1.8618986725025273E-2</v>
      </c>
      <c r="M1108" s="37">
        <v>8.4003968160240264E-2</v>
      </c>
      <c r="N1108" s="37" t="s">
        <v>503</v>
      </c>
      <c r="O1108" s="37">
        <v>3.7825917041097647E-2</v>
      </c>
      <c r="P1108" s="37">
        <v>7.3598007219398742E-2</v>
      </c>
      <c r="Q1108" s="37">
        <v>1.0954451150103333E-2</v>
      </c>
      <c r="R1108" s="198"/>
      <c r="S1108" s="199"/>
      <c r="T1108" s="199"/>
      <c r="U1108" s="199"/>
      <c r="V1108" s="199"/>
      <c r="W1108" s="199"/>
      <c r="X1108" s="199"/>
      <c r="Y1108" s="199"/>
      <c r="Z1108" s="199"/>
      <c r="AA1108" s="199"/>
      <c r="AB1108" s="199"/>
      <c r="AC1108" s="199"/>
      <c r="AD1108" s="199"/>
      <c r="AE1108" s="199"/>
      <c r="AF1108" s="199"/>
      <c r="AG1108" s="199"/>
      <c r="AH1108" s="199"/>
      <c r="AI1108" s="199"/>
      <c r="AJ1108" s="199"/>
      <c r="AK1108" s="199"/>
      <c r="AL1108" s="199"/>
      <c r="AM1108" s="199"/>
      <c r="AN1108" s="199"/>
      <c r="AO1108" s="199"/>
      <c r="AP1108" s="199"/>
      <c r="AQ1108" s="199"/>
      <c r="AR1108" s="199"/>
      <c r="AS1108" s="105"/>
    </row>
    <row r="1109" spans="1:45">
      <c r="A1109" s="48"/>
      <c r="B1109" s="2" t="s">
        <v>88</v>
      </c>
      <c r="C1109" s="46"/>
      <c r="D1109" s="25">
        <v>2.7985654668285547E-2</v>
      </c>
      <c r="E1109" s="25" t="s">
        <v>503</v>
      </c>
      <c r="F1109" s="25" t="s">
        <v>503</v>
      </c>
      <c r="G1109" s="25" t="s">
        <v>503</v>
      </c>
      <c r="H1109" s="25">
        <v>1.9491747017783903E-2</v>
      </c>
      <c r="I1109" s="25" t="s">
        <v>503</v>
      </c>
      <c r="J1109" s="25">
        <v>2.7881143652301595E-2</v>
      </c>
      <c r="K1109" s="25">
        <v>1.109850632984285E-2</v>
      </c>
      <c r="L1109" s="25">
        <v>1.595913147859309E-2</v>
      </c>
      <c r="M1109" s="25">
        <v>7.2313315489446431E-2</v>
      </c>
      <c r="N1109" s="25" t="s">
        <v>503</v>
      </c>
      <c r="O1109" s="25">
        <v>3.6266459291560547E-2</v>
      </c>
      <c r="P1109" s="25">
        <v>7.8157175808211063E-2</v>
      </c>
      <c r="Q1109" s="25">
        <v>1.2037858406706958E-2</v>
      </c>
      <c r="R1109" s="137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4"/>
    </row>
    <row r="1110" spans="1:45">
      <c r="A1110" s="48"/>
      <c r="B1110" s="2" t="s">
        <v>220</v>
      </c>
      <c r="C1110" s="46"/>
      <c r="D1110" s="25">
        <v>3.4373831541344213E-2</v>
      </c>
      <c r="E1110" s="25" t="s">
        <v>503</v>
      </c>
      <c r="F1110" s="25" t="s">
        <v>503</v>
      </c>
      <c r="G1110" s="25" t="s">
        <v>503</v>
      </c>
      <c r="H1110" s="25">
        <v>5.9900978279019412E-3</v>
      </c>
      <c r="I1110" s="25" t="s">
        <v>503</v>
      </c>
      <c r="J1110" s="25">
        <v>-5.9248639696614869E-2</v>
      </c>
      <c r="K1110" s="25">
        <v>-7.7845970937198028E-2</v>
      </c>
      <c r="L1110" s="25">
        <v>0.13846176427506451</v>
      </c>
      <c r="M1110" s="25">
        <v>0.13358264242817119</v>
      </c>
      <c r="N1110" s="25" t="s">
        <v>503</v>
      </c>
      <c r="O1110" s="25">
        <v>1.7784817261907504E-2</v>
      </c>
      <c r="P1110" s="25">
        <v>-8.109871883512676E-2</v>
      </c>
      <c r="Q1110" s="25">
        <v>-0.11199982386544971</v>
      </c>
      <c r="R1110" s="137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4"/>
    </row>
    <row r="1111" spans="1:45">
      <c r="A1111" s="48"/>
      <c r="B1111" s="87" t="s">
        <v>221</v>
      </c>
      <c r="C1111" s="88"/>
      <c r="D1111" s="86">
        <v>0.23</v>
      </c>
      <c r="E1111" s="86" t="s">
        <v>222</v>
      </c>
      <c r="F1111" s="86" t="s">
        <v>222</v>
      </c>
      <c r="G1111" s="86" t="s">
        <v>222</v>
      </c>
      <c r="H1111" s="86">
        <v>0</v>
      </c>
      <c r="I1111" s="86" t="s">
        <v>222</v>
      </c>
      <c r="J1111" s="86">
        <v>0.52</v>
      </c>
      <c r="K1111" s="86">
        <v>0.67</v>
      </c>
      <c r="L1111" s="86">
        <v>1.07</v>
      </c>
      <c r="M1111" s="86">
        <v>1.03</v>
      </c>
      <c r="N1111" s="86" t="s">
        <v>222</v>
      </c>
      <c r="O1111" s="86">
        <v>0.09</v>
      </c>
      <c r="P1111" s="86">
        <v>0.7</v>
      </c>
      <c r="Q1111" s="86">
        <v>0.95</v>
      </c>
      <c r="R1111" s="137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4"/>
    </row>
    <row r="1112" spans="1:45">
      <c r="B1112" s="49"/>
      <c r="C1112" s="32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AS1112" s="104"/>
    </row>
    <row r="1113" spans="1:45">
      <c r="B1113" s="52" t="s">
        <v>495</v>
      </c>
      <c r="AS1113" s="45" t="s">
        <v>67</v>
      </c>
    </row>
    <row r="1114" spans="1:45">
      <c r="A1114" s="40" t="s">
        <v>66</v>
      </c>
      <c r="B1114" s="30" t="s">
        <v>118</v>
      </c>
      <c r="C1114" s="27" t="s">
        <v>119</v>
      </c>
      <c r="D1114" s="28" t="s">
        <v>204</v>
      </c>
      <c r="E1114" s="29" t="s">
        <v>204</v>
      </c>
      <c r="F1114" s="29" t="s">
        <v>204</v>
      </c>
      <c r="G1114" s="29" t="s">
        <v>204</v>
      </c>
      <c r="H1114" s="29" t="s">
        <v>204</v>
      </c>
      <c r="I1114" s="29" t="s">
        <v>204</v>
      </c>
      <c r="J1114" s="29" t="s">
        <v>204</v>
      </c>
      <c r="K1114" s="29" t="s">
        <v>204</v>
      </c>
      <c r="L1114" s="29" t="s">
        <v>204</v>
      </c>
      <c r="M1114" s="29" t="s">
        <v>204</v>
      </c>
      <c r="N1114" s="29" t="s">
        <v>204</v>
      </c>
      <c r="O1114" s="29" t="s">
        <v>204</v>
      </c>
      <c r="P1114" s="29" t="s">
        <v>204</v>
      </c>
      <c r="Q1114" s="29" t="s">
        <v>204</v>
      </c>
      <c r="R1114" s="29" t="s">
        <v>204</v>
      </c>
      <c r="S1114" s="29" t="s">
        <v>204</v>
      </c>
      <c r="T1114" s="29" t="s">
        <v>204</v>
      </c>
      <c r="U1114" s="29" t="s">
        <v>204</v>
      </c>
      <c r="V1114" s="29" t="s">
        <v>204</v>
      </c>
      <c r="W1114" s="137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5">
        <v>1</v>
      </c>
    </row>
    <row r="1115" spans="1:45">
      <c r="A1115" s="48"/>
      <c r="B1115" s="31" t="s">
        <v>205</v>
      </c>
      <c r="C1115" s="20" t="s">
        <v>205</v>
      </c>
      <c r="D1115" s="135" t="s">
        <v>206</v>
      </c>
      <c r="E1115" s="136" t="s">
        <v>224</v>
      </c>
      <c r="F1115" s="136" t="s">
        <v>227</v>
      </c>
      <c r="G1115" s="136" t="s">
        <v>228</v>
      </c>
      <c r="H1115" s="136" t="s">
        <v>229</v>
      </c>
      <c r="I1115" s="136" t="s">
        <v>230</v>
      </c>
      <c r="J1115" s="136" t="s">
        <v>231</v>
      </c>
      <c r="K1115" s="136" t="s">
        <v>207</v>
      </c>
      <c r="L1115" s="136" t="s">
        <v>208</v>
      </c>
      <c r="M1115" s="136" t="s">
        <v>233</v>
      </c>
      <c r="N1115" s="136" t="s">
        <v>234</v>
      </c>
      <c r="O1115" s="136" t="s">
        <v>235</v>
      </c>
      <c r="P1115" s="136" t="s">
        <v>209</v>
      </c>
      <c r="Q1115" s="136" t="s">
        <v>210</v>
      </c>
      <c r="R1115" s="136" t="s">
        <v>236</v>
      </c>
      <c r="S1115" s="136" t="s">
        <v>211</v>
      </c>
      <c r="T1115" s="136" t="s">
        <v>238</v>
      </c>
      <c r="U1115" s="136" t="s">
        <v>212</v>
      </c>
      <c r="V1115" s="136" t="s">
        <v>241</v>
      </c>
      <c r="W1115" s="137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5" t="s">
        <v>3</v>
      </c>
    </row>
    <row r="1116" spans="1:45">
      <c r="A1116" s="48"/>
      <c r="B1116" s="31"/>
      <c r="C1116" s="20"/>
      <c r="D1116" s="21" t="s">
        <v>259</v>
      </c>
      <c r="E1116" s="22" t="s">
        <v>259</v>
      </c>
      <c r="F1116" s="22" t="s">
        <v>259</v>
      </c>
      <c r="G1116" s="22" t="s">
        <v>259</v>
      </c>
      <c r="H1116" s="22" t="s">
        <v>259</v>
      </c>
      <c r="I1116" s="22" t="s">
        <v>259</v>
      </c>
      <c r="J1116" s="22" t="s">
        <v>262</v>
      </c>
      <c r="K1116" s="22" t="s">
        <v>259</v>
      </c>
      <c r="L1116" s="22" t="s">
        <v>259</v>
      </c>
      <c r="M1116" s="22" t="s">
        <v>259</v>
      </c>
      <c r="N1116" s="22" t="s">
        <v>260</v>
      </c>
      <c r="O1116" s="22" t="s">
        <v>259</v>
      </c>
      <c r="P1116" s="22" t="s">
        <v>259</v>
      </c>
      <c r="Q1116" s="22" t="s">
        <v>262</v>
      </c>
      <c r="R1116" s="22" t="s">
        <v>259</v>
      </c>
      <c r="S1116" s="22" t="s">
        <v>262</v>
      </c>
      <c r="T1116" s="22" t="s">
        <v>259</v>
      </c>
      <c r="U1116" s="22" t="s">
        <v>259</v>
      </c>
      <c r="V1116" s="22" t="s">
        <v>259</v>
      </c>
      <c r="W1116" s="137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5">
        <v>1</v>
      </c>
    </row>
    <row r="1117" spans="1:45">
      <c r="A1117" s="48"/>
      <c r="B1117" s="31"/>
      <c r="C1117" s="20"/>
      <c r="D1117" s="43" t="s">
        <v>263</v>
      </c>
      <c r="E1117" s="43" t="s">
        <v>214</v>
      </c>
      <c r="F1117" s="43" t="s">
        <v>264</v>
      </c>
      <c r="G1117" s="43" t="s">
        <v>264</v>
      </c>
      <c r="H1117" s="43" t="s">
        <v>264</v>
      </c>
      <c r="I1117" s="43" t="s">
        <v>264</v>
      </c>
      <c r="J1117" s="43" t="s">
        <v>247</v>
      </c>
      <c r="K1117" s="43" t="s">
        <v>265</v>
      </c>
      <c r="L1117" s="43" t="s">
        <v>263</v>
      </c>
      <c r="M1117" s="43" t="s">
        <v>264</v>
      </c>
      <c r="N1117" s="43" t="s">
        <v>263</v>
      </c>
      <c r="O1117" s="43" t="s">
        <v>264</v>
      </c>
      <c r="P1117" s="43" t="s">
        <v>266</v>
      </c>
      <c r="Q1117" s="43" t="s">
        <v>267</v>
      </c>
      <c r="R1117" s="43" t="s">
        <v>266</v>
      </c>
      <c r="S1117" s="43" t="s">
        <v>267</v>
      </c>
      <c r="T1117" s="43" t="s">
        <v>267</v>
      </c>
      <c r="U1117" s="43" t="s">
        <v>263</v>
      </c>
      <c r="V1117" s="43" t="s">
        <v>214</v>
      </c>
      <c r="W1117" s="137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5">
        <v>1</v>
      </c>
    </row>
    <row r="1118" spans="1:45">
      <c r="A1118" s="48"/>
      <c r="B1118" s="30">
        <v>1</v>
      </c>
      <c r="C1118" s="26">
        <v>1</v>
      </c>
      <c r="D1118" s="183">
        <v>16.473333333333333</v>
      </c>
      <c r="E1118" s="183">
        <v>17</v>
      </c>
      <c r="F1118" s="184">
        <v>12</v>
      </c>
      <c r="G1118" s="183">
        <v>12</v>
      </c>
      <c r="H1118" s="184">
        <v>13</v>
      </c>
      <c r="I1118" s="183">
        <v>12</v>
      </c>
      <c r="J1118" s="228">
        <v>18.3487592006094</v>
      </c>
      <c r="K1118" s="183">
        <v>12</v>
      </c>
      <c r="L1118" s="183">
        <v>15</v>
      </c>
      <c r="M1118" s="183">
        <v>12.407500000000001</v>
      </c>
      <c r="N1118" s="183">
        <v>13</v>
      </c>
      <c r="O1118" s="183">
        <v>15</v>
      </c>
      <c r="P1118" s="183">
        <v>12</v>
      </c>
      <c r="Q1118" s="183">
        <v>17</v>
      </c>
      <c r="R1118" s="183">
        <v>10</v>
      </c>
      <c r="S1118" s="183">
        <v>13.464</v>
      </c>
      <c r="T1118" s="183">
        <v>9</v>
      </c>
      <c r="U1118" s="183">
        <v>11</v>
      </c>
      <c r="V1118" s="183">
        <v>12</v>
      </c>
      <c r="W1118" s="185"/>
      <c r="X1118" s="186"/>
      <c r="Y1118" s="186"/>
      <c r="Z1118" s="186"/>
      <c r="AA1118" s="186"/>
      <c r="AB1118" s="186"/>
      <c r="AC1118" s="186"/>
      <c r="AD1118" s="186"/>
      <c r="AE1118" s="186"/>
      <c r="AF1118" s="186"/>
      <c r="AG1118" s="186"/>
      <c r="AH1118" s="186"/>
      <c r="AI1118" s="186"/>
      <c r="AJ1118" s="186"/>
      <c r="AK1118" s="186"/>
      <c r="AL1118" s="186"/>
      <c r="AM1118" s="186"/>
      <c r="AN1118" s="186"/>
      <c r="AO1118" s="186"/>
      <c r="AP1118" s="186"/>
      <c r="AQ1118" s="186"/>
      <c r="AR1118" s="186"/>
      <c r="AS1118" s="187">
        <v>1</v>
      </c>
    </row>
    <row r="1119" spans="1:45">
      <c r="A1119" s="48"/>
      <c r="B1119" s="31">
        <v>1</v>
      </c>
      <c r="C1119" s="20">
        <v>2</v>
      </c>
      <c r="D1119" s="188">
        <v>16.443333333333332</v>
      </c>
      <c r="E1119" s="188">
        <v>17</v>
      </c>
      <c r="F1119" s="190">
        <v>13</v>
      </c>
      <c r="G1119" s="188">
        <v>12</v>
      </c>
      <c r="H1119" s="190">
        <v>12</v>
      </c>
      <c r="I1119" s="188">
        <v>12</v>
      </c>
      <c r="J1119" s="189">
        <v>17.930776260969999</v>
      </c>
      <c r="K1119" s="188">
        <v>13</v>
      </c>
      <c r="L1119" s="188">
        <v>14</v>
      </c>
      <c r="M1119" s="188">
        <v>12.295299999999999</v>
      </c>
      <c r="N1119" s="188">
        <v>13</v>
      </c>
      <c r="O1119" s="188">
        <v>15</v>
      </c>
      <c r="P1119" s="188">
        <v>11</v>
      </c>
      <c r="Q1119" s="188">
        <v>17</v>
      </c>
      <c r="R1119" s="188">
        <v>10</v>
      </c>
      <c r="S1119" s="188">
        <v>13.679</v>
      </c>
      <c r="T1119" s="188">
        <v>9</v>
      </c>
      <c r="U1119" s="188">
        <v>11</v>
      </c>
      <c r="V1119" s="188">
        <v>12</v>
      </c>
      <c r="W1119" s="185"/>
      <c r="X1119" s="186"/>
      <c r="Y1119" s="186"/>
      <c r="Z1119" s="186"/>
      <c r="AA1119" s="186"/>
      <c r="AB1119" s="186"/>
      <c r="AC1119" s="186"/>
      <c r="AD1119" s="186"/>
      <c r="AE1119" s="186"/>
      <c r="AF1119" s="186"/>
      <c r="AG1119" s="186"/>
      <c r="AH1119" s="186"/>
      <c r="AI1119" s="186"/>
      <c r="AJ1119" s="186"/>
      <c r="AK1119" s="186"/>
      <c r="AL1119" s="186"/>
      <c r="AM1119" s="186"/>
      <c r="AN1119" s="186"/>
      <c r="AO1119" s="186"/>
      <c r="AP1119" s="186"/>
      <c r="AQ1119" s="186"/>
      <c r="AR1119" s="186"/>
      <c r="AS1119" s="187" t="e">
        <v>#N/A</v>
      </c>
    </row>
    <row r="1120" spans="1:45">
      <c r="A1120" s="48"/>
      <c r="B1120" s="31">
        <v>1</v>
      </c>
      <c r="C1120" s="20">
        <v>3</v>
      </c>
      <c r="D1120" s="188">
        <v>16.260000000000002</v>
      </c>
      <c r="E1120" s="188">
        <v>17</v>
      </c>
      <c r="F1120" s="190">
        <v>12</v>
      </c>
      <c r="G1120" s="188">
        <v>13</v>
      </c>
      <c r="H1120" s="190">
        <v>12</v>
      </c>
      <c r="I1120" s="188">
        <v>12</v>
      </c>
      <c r="J1120" s="189">
        <v>17.8673283541596</v>
      </c>
      <c r="K1120" s="190">
        <v>11</v>
      </c>
      <c r="L1120" s="193">
        <v>14</v>
      </c>
      <c r="M1120" s="193">
        <v>12.252700000000001</v>
      </c>
      <c r="N1120" s="193">
        <v>13</v>
      </c>
      <c r="O1120" s="193">
        <v>15</v>
      </c>
      <c r="P1120" s="193">
        <v>10</v>
      </c>
      <c r="Q1120" s="193">
        <v>15</v>
      </c>
      <c r="R1120" s="193">
        <v>10</v>
      </c>
      <c r="S1120" s="193">
        <v>13.285</v>
      </c>
      <c r="T1120" s="193">
        <v>9</v>
      </c>
      <c r="U1120" s="193">
        <v>11</v>
      </c>
      <c r="V1120" s="193">
        <v>12</v>
      </c>
      <c r="W1120" s="185"/>
      <c r="X1120" s="186"/>
      <c r="Y1120" s="186"/>
      <c r="Z1120" s="186"/>
      <c r="AA1120" s="186"/>
      <c r="AB1120" s="186"/>
      <c r="AC1120" s="186"/>
      <c r="AD1120" s="186"/>
      <c r="AE1120" s="186"/>
      <c r="AF1120" s="186"/>
      <c r="AG1120" s="186"/>
      <c r="AH1120" s="186"/>
      <c r="AI1120" s="186"/>
      <c r="AJ1120" s="186"/>
      <c r="AK1120" s="186"/>
      <c r="AL1120" s="186"/>
      <c r="AM1120" s="186"/>
      <c r="AN1120" s="186"/>
      <c r="AO1120" s="186"/>
      <c r="AP1120" s="186"/>
      <c r="AQ1120" s="186"/>
      <c r="AR1120" s="186"/>
      <c r="AS1120" s="187">
        <v>16</v>
      </c>
    </row>
    <row r="1121" spans="1:45">
      <c r="A1121" s="48"/>
      <c r="B1121" s="31">
        <v>1</v>
      </c>
      <c r="C1121" s="20">
        <v>4</v>
      </c>
      <c r="D1121" s="188">
        <v>16.169999999999998</v>
      </c>
      <c r="E1121" s="188">
        <v>17</v>
      </c>
      <c r="F1121" s="190">
        <v>13</v>
      </c>
      <c r="G1121" s="188">
        <v>12</v>
      </c>
      <c r="H1121" s="190">
        <v>13</v>
      </c>
      <c r="I1121" s="188">
        <v>12</v>
      </c>
      <c r="J1121" s="189">
        <v>18.177617827264001</v>
      </c>
      <c r="K1121" s="190">
        <v>12</v>
      </c>
      <c r="L1121" s="193">
        <v>14</v>
      </c>
      <c r="M1121" s="193">
        <v>12.98</v>
      </c>
      <c r="N1121" s="193">
        <v>13</v>
      </c>
      <c r="O1121" s="193">
        <v>15</v>
      </c>
      <c r="P1121" s="193">
        <v>13</v>
      </c>
      <c r="Q1121" s="193">
        <v>17</v>
      </c>
      <c r="R1121" s="193">
        <v>10</v>
      </c>
      <c r="S1121" s="193">
        <v>13.468</v>
      </c>
      <c r="T1121" s="193">
        <v>9</v>
      </c>
      <c r="U1121" s="193">
        <v>11</v>
      </c>
      <c r="V1121" s="230">
        <v>14</v>
      </c>
      <c r="W1121" s="185"/>
      <c r="X1121" s="186"/>
      <c r="Y1121" s="186"/>
      <c r="Z1121" s="186"/>
      <c r="AA1121" s="186"/>
      <c r="AB1121" s="186"/>
      <c r="AC1121" s="186"/>
      <c r="AD1121" s="186"/>
      <c r="AE1121" s="186"/>
      <c r="AF1121" s="186"/>
      <c r="AG1121" s="186"/>
      <c r="AH1121" s="186"/>
      <c r="AI1121" s="186"/>
      <c r="AJ1121" s="186"/>
      <c r="AK1121" s="186"/>
      <c r="AL1121" s="186"/>
      <c r="AM1121" s="186"/>
      <c r="AN1121" s="186"/>
      <c r="AO1121" s="186"/>
      <c r="AP1121" s="186"/>
      <c r="AQ1121" s="186"/>
      <c r="AR1121" s="186"/>
      <c r="AS1121" s="187">
        <v>12.932805555555555</v>
      </c>
    </row>
    <row r="1122" spans="1:45">
      <c r="A1122" s="48"/>
      <c r="B1122" s="31">
        <v>1</v>
      </c>
      <c r="C1122" s="20">
        <v>5</v>
      </c>
      <c r="D1122" s="188">
        <v>16.223333333333333</v>
      </c>
      <c r="E1122" s="188">
        <v>16</v>
      </c>
      <c r="F1122" s="188">
        <v>12</v>
      </c>
      <c r="G1122" s="188">
        <v>13</v>
      </c>
      <c r="H1122" s="188">
        <v>12</v>
      </c>
      <c r="I1122" s="188">
        <v>12</v>
      </c>
      <c r="J1122" s="220">
        <v>18.6819108342055</v>
      </c>
      <c r="K1122" s="188">
        <v>11</v>
      </c>
      <c r="L1122" s="188">
        <v>14</v>
      </c>
      <c r="M1122" s="188">
        <v>12.444900000000001</v>
      </c>
      <c r="N1122" s="188">
        <v>13</v>
      </c>
      <c r="O1122" s="188">
        <v>15</v>
      </c>
      <c r="P1122" s="188">
        <v>11</v>
      </c>
      <c r="Q1122" s="188">
        <v>16</v>
      </c>
      <c r="R1122" s="188">
        <v>10</v>
      </c>
      <c r="S1122" s="188">
        <v>13.861000000000001</v>
      </c>
      <c r="T1122" s="188">
        <v>10</v>
      </c>
      <c r="U1122" s="188">
        <v>11</v>
      </c>
      <c r="V1122" s="188">
        <v>12</v>
      </c>
      <c r="W1122" s="185"/>
      <c r="X1122" s="186"/>
      <c r="Y1122" s="186"/>
      <c r="Z1122" s="186"/>
      <c r="AA1122" s="186"/>
      <c r="AB1122" s="186"/>
      <c r="AC1122" s="186"/>
      <c r="AD1122" s="186"/>
      <c r="AE1122" s="186"/>
      <c r="AF1122" s="186"/>
      <c r="AG1122" s="186"/>
      <c r="AH1122" s="186"/>
      <c r="AI1122" s="186"/>
      <c r="AJ1122" s="186"/>
      <c r="AK1122" s="186"/>
      <c r="AL1122" s="186"/>
      <c r="AM1122" s="186"/>
      <c r="AN1122" s="186"/>
      <c r="AO1122" s="186"/>
      <c r="AP1122" s="186"/>
      <c r="AQ1122" s="186"/>
      <c r="AR1122" s="186"/>
      <c r="AS1122" s="187">
        <v>116</v>
      </c>
    </row>
    <row r="1123" spans="1:45">
      <c r="A1123" s="48"/>
      <c r="B1123" s="31">
        <v>1</v>
      </c>
      <c r="C1123" s="20">
        <v>6</v>
      </c>
      <c r="D1123" s="188">
        <v>16.559999999999999</v>
      </c>
      <c r="E1123" s="188">
        <v>17</v>
      </c>
      <c r="F1123" s="188">
        <v>12</v>
      </c>
      <c r="G1123" s="188">
        <v>12</v>
      </c>
      <c r="H1123" s="188">
        <v>13</v>
      </c>
      <c r="I1123" s="188">
        <v>12</v>
      </c>
      <c r="J1123" s="220">
        <v>18.251440822495301</v>
      </c>
      <c r="K1123" s="188">
        <v>12</v>
      </c>
      <c r="L1123" s="188">
        <v>14</v>
      </c>
      <c r="M1123" s="188">
        <v>12.672599999999999</v>
      </c>
      <c r="N1123" s="188">
        <v>12</v>
      </c>
      <c r="O1123" s="188">
        <v>16</v>
      </c>
      <c r="P1123" s="188">
        <v>12</v>
      </c>
      <c r="Q1123" s="188">
        <v>17</v>
      </c>
      <c r="R1123" s="188">
        <v>10</v>
      </c>
      <c r="S1123" s="188">
        <v>13.803000000000001</v>
      </c>
      <c r="T1123" s="188">
        <v>10</v>
      </c>
      <c r="U1123" s="188">
        <v>11</v>
      </c>
      <c r="V1123" s="188">
        <v>12</v>
      </c>
      <c r="W1123" s="185"/>
      <c r="X1123" s="186"/>
      <c r="Y1123" s="186"/>
      <c r="Z1123" s="186"/>
      <c r="AA1123" s="186"/>
      <c r="AB1123" s="186"/>
      <c r="AC1123" s="186"/>
      <c r="AD1123" s="186"/>
      <c r="AE1123" s="186"/>
      <c r="AF1123" s="186"/>
      <c r="AG1123" s="186"/>
      <c r="AH1123" s="186"/>
      <c r="AI1123" s="186"/>
      <c r="AJ1123" s="186"/>
      <c r="AK1123" s="186"/>
      <c r="AL1123" s="186"/>
      <c r="AM1123" s="186"/>
      <c r="AN1123" s="186"/>
      <c r="AO1123" s="186"/>
      <c r="AP1123" s="186"/>
      <c r="AQ1123" s="186"/>
      <c r="AR1123" s="186"/>
      <c r="AS1123" s="191"/>
    </row>
    <row r="1124" spans="1:45">
      <c r="A1124" s="48"/>
      <c r="B1124" s="32" t="s">
        <v>217</v>
      </c>
      <c r="C1124" s="24"/>
      <c r="D1124" s="192">
        <v>16.355</v>
      </c>
      <c r="E1124" s="192">
        <v>16.833333333333332</v>
      </c>
      <c r="F1124" s="192">
        <v>12.333333333333334</v>
      </c>
      <c r="G1124" s="192">
        <v>12.333333333333334</v>
      </c>
      <c r="H1124" s="192">
        <v>12.5</v>
      </c>
      <c r="I1124" s="192">
        <v>12</v>
      </c>
      <c r="J1124" s="192">
        <v>18.209638883283965</v>
      </c>
      <c r="K1124" s="192">
        <v>11.833333333333334</v>
      </c>
      <c r="L1124" s="192">
        <v>14.166666666666666</v>
      </c>
      <c r="M1124" s="192">
        <v>12.508833333333335</v>
      </c>
      <c r="N1124" s="192">
        <v>12.833333333333334</v>
      </c>
      <c r="O1124" s="192">
        <v>15.166666666666666</v>
      </c>
      <c r="P1124" s="192">
        <v>11.5</v>
      </c>
      <c r="Q1124" s="192">
        <v>16.5</v>
      </c>
      <c r="R1124" s="192">
        <v>10</v>
      </c>
      <c r="S1124" s="192">
        <v>13.593333333333334</v>
      </c>
      <c r="T1124" s="192">
        <v>9.3333333333333339</v>
      </c>
      <c r="U1124" s="192">
        <v>11</v>
      </c>
      <c r="V1124" s="192">
        <v>12.333333333333334</v>
      </c>
      <c r="W1124" s="185"/>
      <c r="X1124" s="186"/>
      <c r="Y1124" s="186"/>
      <c r="Z1124" s="186"/>
      <c r="AA1124" s="186"/>
      <c r="AB1124" s="186"/>
      <c r="AC1124" s="186"/>
      <c r="AD1124" s="186"/>
      <c r="AE1124" s="186"/>
      <c r="AF1124" s="186"/>
      <c r="AG1124" s="186"/>
      <c r="AH1124" s="186"/>
      <c r="AI1124" s="186"/>
      <c r="AJ1124" s="186"/>
      <c r="AK1124" s="186"/>
      <c r="AL1124" s="186"/>
      <c r="AM1124" s="186"/>
      <c r="AN1124" s="186"/>
      <c r="AO1124" s="186"/>
      <c r="AP1124" s="186"/>
      <c r="AQ1124" s="186"/>
      <c r="AR1124" s="186"/>
      <c r="AS1124" s="191"/>
    </row>
    <row r="1125" spans="1:45">
      <c r="A1125" s="48"/>
      <c r="B1125" s="2" t="s">
        <v>218</v>
      </c>
      <c r="C1125" s="46"/>
      <c r="D1125" s="193">
        <v>16.351666666666667</v>
      </c>
      <c r="E1125" s="193">
        <v>17</v>
      </c>
      <c r="F1125" s="193">
        <v>12</v>
      </c>
      <c r="G1125" s="193">
        <v>12</v>
      </c>
      <c r="H1125" s="193">
        <v>12.5</v>
      </c>
      <c r="I1125" s="193">
        <v>12</v>
      </c>
      <c r="J1125" s="193">
        <v>18.214529324879649</v>
      </c>
      <c r="K1125" s="193">
        <v>12</v>
      </c>
      <c r="L1125" s="193">
        <v>14</v>
      </c>
      <c r="M1125" s="193">
        <v>12.426200000000001</v>
      </c>
      <c r="N1125" s="193">
        <v>13</v>
      </c>
      <c r="O1125" s="193">
        <v>15</v>
      </c>
      <c r="P1125" s="193">
        <v>11.5</v>
      </c>
      <c r="Q1125" s="193">
        <v>17</v>
      </c>
      <c r="R1125" s="193">
        <v>10</v>
      </c>
      <c r="S1125" s="193">
        <v>13.573499999999999</v>
      </c>
      <c r="T1125" s="193">
        <v>9</v>
      </c>
      <c r="U1125" s="193">
        <v>11</v>
      </c>
      <c r="V1125" s="193">
        <v>12</v>
      </c>
      <c r="W1125" s="185"/>
      <c r="X1125" s="186"/>
      <c r="Y1125" s="186"/>
      <c r="Z1125" s="186"/>
      <c r="AA1125" s="186"/>
      <c r="AB1125" s="186"/>
      <c r="AC1125" s="186"/>
      <c r="AD1125" s="186"/>
      <c r="AE1125" s="186"/>
      <c r="AF1125" s="186"/>
      <c r="AG1125" s="186"/>
      <c r="AH1125" s="186"/>
      <c r="AI1125" s="186"/>
      <c r="AJ1125" s="186"/>
      <c r="AK1125" s="186"/>
      <c r="AL1125" s="186"/>
      <c r="AM1125" s="186"/>
      <c r="AN1125" s="186"/>
      <c r="AO1125" s="186"/>
      <c r="AP1125" s="186"/>
      <c r="AQ1125" s="186"/>
      <c r="AR1125" s="186"/>
      <c r="AS1125" s="191"/>
    </row>
    <row r="1126" spans="1:45">
      <c r="A1126" s="48"/>
      <c r="B1126" s="2" t="s">
        <v>219</v>
      </c>
      <c r="C1126" s="46"/>
      <c r="D1126" s="193">
        <v>0.1577445191863516</v>
      </c>
      <c r="E1126" s="193">
        <v>0.40824829046386302</v>
      </c>
      <c r="F1126" s="193">
        <v>0.51639777949432231</v>
      </c>
      <c r="G1126" s="193">
        <v>0.51639777949432231</v>
      </c>
      <c r="H1126" s="193">
        <v>0.54772255750516607</v>
      </c>
      <c r="I1126" s="193">
        <v>0</v>
      </c>
      <c r="J1126" s="193">
        <v>0.29668463692737729</v>
      </c>
      <c r="K1126" s="193">
        <v>0.75277265270908111</v>
      </c>
      <c r="L1126" s="193">
        <v>0.40824829046386302</v>
      </c>
      <c r="M1126" s="193">
        <v>0.27363268566943288</v>
      </c>
      <c r="N1126" s="193">
        <v>0.40824829046386302</v>
      </c>
      <c r="O1126" s="193">
        <v>0.40824829046386302</v>
      </c>
      <c r="P1126" s="193">
        <v>1.0488088481701516</v>
      </c>
      <c r="Q1126" s="193">
        <v>0.83666002653407556</v>
      </c>
      <c r="R1126" s="193">
        <v>0</v>
      </c>
      <c r="S1126" s="193">
        <v>0.22380765551398546</v>
      </c>
      <c r="T1126" s="193">
        <v>0.51639777949432231</v>
      </c>
      <c r="U1126" s="193">
        <v>0</v>
      </c>
      <c r="V1126" s="193">
        <v>0.81649658092772603</v>
      </c>
      <c r="W1126" s="185"/>
      <c r="X1126" s="186"/>
      <c r="Y1126" s="186"/>
      <c r="Z1126" s="186"/>
      <c r="AA1126" s="186"/>
      <c r="AB1126" s="186"/>
      <c r="AC1126" s="186"/>
      <c r="AD1126" s="186"/>
      <c r="AE1126" s="186"/>
      <c r="AF1126" s="186"/>
      <c r="AG1126" s="186"/>
      <c r="AH1126" s="186"/>
      <c r="AI1126" s="186"/>
      <c r="AJ1126" s="186"/>
      <c r="AK1126" s="186"/>
      <c r="AL1126" s="186"/>
      <c r="AM1126" s="186"/>
      <c r="AN1126" s="186"/>
      <c r="AO1126" s="186"/>
      <c r="AP1126" s="186"/>
      <c r="AQ1126" s="186"/>
      <c r="AR1126" s="186"/>
      <c r="AS1126" s="191"/>
    </row>
    <row r="1127" spans="1:45">
      <c r="A1127" s="48"/>
      <c r="B1127" s="2" t="s">
        <v>88</v>
      </c>
      <c r="C1127" s="46"/>
      <c r="D1127" s="25">
        <v>9.6450332733935551E-3</v>
      </c>
      <c r="E1127" s="25">
        <v>2.4252373690922556E-2</v>
      </c>
      <c r="F1127" s="25">
        <v>4.1870090229269373E-2</v>
      </c>
      <c r="G1127" s="25">
        <v>4.1870090229269373E-2</v>
      </c>
      <c r="H1127" s="25">
        <v>4.3817804600413283E-2</v>
      </c>
      <c r="I1127" s="25">
        <v>0</v>
      </c>
      <c r="J1127" s="25">
        <v>1.6292724904046672E-2</v>
      </c>
      <c r="K1127" s="25">
        <v>6.3614590369781496E-2</v>
      </c>
      <c r="L1127" s="25">
        <v>2.8817526385684449E-2</v>
      </c>
      <c r="M1127" s="25">
        <v>2.187515640969178E-2</v>
      </c>
      <c r="N1127" s="25">
        <v>3.1811555101080233E-2</v>
      </c>
      <c r="O1127" s="25">
        <v>2.6917469700914045E-2</v>
      </c>
      <c r="P1127" s="25">
        <v>9.1200769406100141E-2</v>
      </c>
      <c r="Q1127" s="25">
        <v>5.0706668274792456E-2</v>
      </c>
      <c r="R1127" s="25">
        <v>0</v>
      </c>
      <c r="S1127" s="25">
        <v>1.6464516099606582E-2</v>
      </c>
      <c r="T1127" s="25">
        <v>5.5328333517248814E-2</v>
      </c>
      <c r="U1127" s="25">
        <v>0</v>
      </c>
      <c r="V1127" s="25">
        <v>6.6202425480626437E-2</v>
      </c>
      <c r="W1127" s="137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4"/>
    </row>
    <row r="1128" spans="1:45">
      <c r="A1128" s="48"/>
      <c r="B1128" s="2" t="s">
        <v>220</v>
      </c>
      <c r="C1128" s="46"/>
      <c r="D1128" s="25">
        <v>0.26461346145998221</v>
      </c>
      <c r="E1128" s="25">
        <v>0.30159950685272796</v>
      </c>
      <c r="F1128" s="25">
        <v>-4.6352836563347655E-2</v>
      </c>
      <c r="G1128" s="25">
        <v>-4.6352836563347655E-2</v>
      </c>
      <c r="H1128" s="25">
        <v>-3.346571273312271E-2</v>
      </c>
      <c r="I1128" s="25">
        <v>-7.2127084223797766E-2</v>
      </c>
      <c r="J1128" s="25">
        <v>0.40801922715536665</v>
      </c>
      <c r="K1128" s="25">
        <v>-8.5014208054022822E-2</v>
      </c>
      <c r="L1128" s="25">
        <v>9.5405525569127514E-2</v>
      </c>
      <c r="M1128" s="25">
        <v>-3.2782695170120668E-2</v>
      </c>
      <c r="N1128" s="25">
        <v>-7.6914650726725986E-3</v>
      </c>
      <c r="O1128" s="25">
        <v>0.17272826855047785</v>
      </c>
      <c r="P1128" s="25">
        <v>-0.11078845571447282</v>
      </c>
      <c r="Q1128" s="25">
        <v>0.27582525919227807</v>
      </c>
      <c r="R1128" s="25">
        <v>-0.2267725701864981</v>
      </c>
      <c r="S1128" s="25">
        <v>5.1073819593153491E-2</v>
      </c>
      <c r="T1128" s="25">
        <v>-0.27832106550739821</v>
      </c>
      <c r="U1128" s="25">
        <v>-0.14944982720514799</v>
      </c>
      <c r="V1128" s="25">
        <v>-4.6352836563347655E-2</v>
      </c>
      <c r="W1128" s="137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4"/>
    </row>
    <row r="1129" spans="1:45">
      <c r="A1129" s="48"/>
      <c r="B1129" s="87" t="s">
        <v>221</v>
      </c>
      <c r="C1129" s="88"/>
      <c r="D1129" s="86">
        <v>2.38</v>
      </c>
      <c r="E1129" s="86">
        <v>2.67</v>
      </c>
      <c r="F1129" s="86">
        <v>0.1</v>
      </c>
      <c r="G1129" s="86">
        <v>0.1</v>
      </c>
      <c r="H1129" s="86">
        <v>0</v>
      </c>
      <c r="I1129" s="86">
        <v>0.31</v>
      </c>
      <c r="J1129" s="86">
        <v>3.52</v>
      </c>
      <c r="K1129" s="86">
        <v>0.41</v>
      </c>
      <c r="L1129" s="86">
        <v>1.03</v>
      </c>
      <c r="M1129" s="86">
        <v>0.01</v>
      </c>
      <c r="N1129" s="86">
        <v>0.21</v>
      </c>
      <c r="O1129" s="86">
        <v>1.64</v>
      </c>
      <c r="P1129" s="86">
        <v>0.62</v>
      </c>
      <c r="Q1129" s="86">
        <v>2.4700000000000002</v>
      </c>
      <c r="R1129" s="86">
        <v>1.54</v>
      </c>
      <c r="S1129" s="86">
        <v>0.67</v>
      </c>
      <c r="T1129" s="86">
        <v>1.95</v>
      </c>
      <c r="U1129" s="86">
        <v>0.93</v>
      </c>
      <c r="V1129" s="86">
        <v>0.31</v>
      </c>
      <c r="W1129" s="137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4"/>
    </row>
    <row r="1130" spans="1:45">
      <c r="B1130" s="49"/>
      <c r="C1130" s="32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S1130" s="44"/>
      <c r="T1130" s="44"/>
      <c r="U1130" s="44"/>
      <c r="V1130" s="44"/>
      <c r="AS1130" s="104"/>
    </row>
    <row r="1131" spans="1:45">
      <c r="B1131" s="52" t="s">
        <v>496</v>
      </c>
      <c r="AS1131" s="45" t="s">
        <v>248</v>
      </c>
    </row>
    <row r="1132" spans="1:45">
      <c r="A1132" s="40" t="s">
        <v>35</v>
      </c>
      <c r="B1132" s="30" t="s">
        <v>118</v>
      </c>
      <c r="C1132" s="27" t="s">
        <v>119</v>
      </c>
      <c r="D1132" s="28" t="s">
        <v>204</v>
      </c>
      <c r="E1132" s="29" t="s">
        <v>204</v>
      </c>
      <c r="F1132" s="29" t="s">
        <v>204</v>
      </c>
      <c r="G1132" s="29" t="s">
        <v>204</v>
      </c>
      <c r="H1132" s="29" t="s">
        <v>204</v>
      </c>
      <c r="I1132" s="29" t="s">
        <v>204</v>
      </c>
      <c r="J1132" s="29" t="s">
        <v>204</v>
      </c>
      <c r="K1132" s="29" t="s">
        <v>204</v>
      </c>
      <c r="L1132" s="29" t="s">
        <v>204</v>
      </c>
      <c r="M1132" s="29" t="s">
        <v>204</v>
      </c>
      <c r="N1132" s="29" t="s">
        <v>204</v>
      </c>
      <c r="O1132" s="29" t="s">
        <v>204</v>
      </c>
      <c r="P1132" s="29" t="s">
        <v>204</v>
      </c>
      <c r="Q1132" s="29" t="s">
        <v>204</v>
      </c>
      <c r="R1132" s="29" t="s">
        <v>204</v>
      </c>
      <c r="S1132" s="29" t="s">
        <v>204</v>
      </c>
      <c r="T1132" s="29" t="s">
        <v>204</v>
      </c>
      <c r="U1132" s="29" t="s">
        <v>204</v>
      </c>
      <c r="V1132" s="137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5">
        <v>1</v>
      </c>
    </row>
    <row r="1133" spans="1:45">
      <c r="A1133" s="48"/>
      <c r="B1133" s="31" t="s">
        <v>205</v>
      </c>
      <c r="C1133" s="20" t="s">
        <v>205</v>
      </c>
      <c r="D1133" s="135" t="s">
        <v>206</v>
      </c>
      <c r="E1133" s="136" t="s">
        <v>224</v>
      </c>
      <c r="F1133" s="136" t="s">
        <v>227</v>
      </c>
      <c r="G1133" s="136" t="s">
        <v>228</v>
      </c>
      <c r="H1133" s="136" t="s">
        <v>229</v>
      </c>
      <c r="I1133" s="136" t="s">
        <v>230</v>
      </c>
      <c r="J1133" s="136" t="s">
        <v>231</v>
      </c>
      <c r="K1133" s="136" t="s">
        <v>207</v>
      </c>
      <c r="L1133" s="136" t="s">
        <v>208</v>
      </c>
      <c r="M1133" s="136" t="s">
        <v>233</v>
      </c>
      <c r="N1133" s="136" t="s">
        <v>234</v>
      </c>
      <c r="O1133" s="136" t="s">
        <v>235</v>
      </c>
      <c r="P1133" s="136" t="s">
        <v>209</v>
      </c>
      <c r="Q1133" s="136" t="s">
        <v>210</v>
      </c>
      <c r="R1133" s="136" t="s">
        <v>236</v>
      </c>
      <c r="S1133" s="136" t="s">
        <v>211</v>
      </c>
      <c r="T1133" s="136" t="s">
        <v>212</v>
      </c>
      <c r="U1133" s="136" t="s">
        <v>241</v>
      </c>
      <c r="V1133" s="137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5" t="s">
        <v>3</v>
      </c>
    </row>
    <row r="1134" spans="1:45">
      <c r="A1134" s="48"/>
      <c r="B1134" s="31"/>
      <c r="C1134" s="20"/>
      <c r="D1134" s="21" t="s">
        <v>259</v>
      </c>
      <c r="E1134" s="22" t="s">
        <v>260</v>
      </c>
      <c r="F1134" s="22" t="s">
        <v>259</v>
      </c>
      <c r="G1134" s="22" t="s">
        <v>259</v>
      </c>
      <c r="H1134" s="22" t="s">
        <v>259</v>
      </c>
      <c r="I1134" s="22" t="s">
        <v>259</v>
      </c>
      <c r="J1134" s="22" t="s">
        <v>262</v>
      </c>
      <c r="K1134" s="22" t="s">
        <v>259</v>
      </c>
      <c r="L1134" s="22" t="s">
        <v>259</v>
      </c>
      <c r="M1134" s="22" t="s">
        <v>260</v>
      </c>
      <c r="N1134" s="22" t="s">
        <v>259</v>
      </c>
      <c r="O1134" s="22" t="s">
        <v>262</v>
      </c>
      <c r="P1134" s="22" t="s">
        <v>259</v>
      </c>
      <c r="Q1134" s="22" t="s">
        <v>262</v>
      </c>
      <c r="R1134" s="22" t="s">
        <v>259</v>
      </c>
      <c r="S1134" s="22" t="s">
        <v>262</v>
      </c>
      <c r="T1134" s="22" t="s">
        <v>259</v>
      </c>
      <c r="U1134" s="22" t="s">
        <v>260</v>
      </c>
      <c r="V1134" s="137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5">
        <v>2</v>
      </c>
    </row>
    <row r="1135" spans="1:45">
      <c r="A1135" s="48"/>
      <c r="B1135" s="31"/>
      <c r="C1135" s="20"/>
      <c r="D1135" s="43" t="s">
        <v>263</v>
      </c>
      <c r="E1135" s="43" t="s">
        <v>214</v>
      </c>
      <c r="F1135" s="43" t="s">
        <v>264</v>
      </c>
      <c r="G1135" s="43" t="s">
        <v>264</v>
      </c>
      <c r="H1135" s="43" t="s">
        <v>264</v>
      </c>
      <c r="I1135" s="43" t="s">
        <v>264</v>
      </c>
      <c r="J1135" s="43" t="s">
        <v>247</v>
      </c>
      <c r="K1135" s="43" t="s">
        <v>265</v>
      </c>
      <c r="L1135" s="43" t="s">
        <v>263</v>
      </c>
      <c r="M1135" s="43" t="s">
        <v>264</v>
      </c>
      <c r="N1135" s="43" t="s">
        <v>263</v>
      </c>
      <c r="O1135" s="43" t="s">
        <v>264</v>
      </c>
      <c r="P1135" s="43" t="s">
        <v>266</v>
      </c>
      <c r="Q1135" s="43" t="s">
        <v>267</v>
      </c>
      <c r="R1135" s="43" t="s">
        <v>266</v>
      </c>
      <c r="S1135" s="43" t="s">
        <v>267</v>
      </c>
      <c r="T1135" s="43" t="s">
        <v>263</v>
      </c>
      <c r="U1135" s="43" t="s">
        <v>214</v>
      </c>
      <c r="V1135" s="137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5">
        <v>2</v>
      </c>
    </row>
    <row r="1136" spans="1:45">
      <c r="A1136" s="48"/>
      <c r="B1136" s="30">
        <v>1</v>
      </c>
      <c r="C1136" s="26">
        <v>1</v>
      </c>
      <c r="D1136" s="130" t="s">
        <v>113</v>
      </c>
      <c r="E1136" s="33">
        <v>0.5</v>
      </c>
      <c r="F1136" s="138" t="s">
        <v>100</v>
      </c>
      <c r="G1136" s="130" t="s">
        <v>100</v>
      </c>
      <c r="H1136" s="138" t="s">
        <v>100</v>
      </c>
      <c r="I1136" s="130" t="s">
        <v>100</v>
      </c>
      <c r="J1136" s="34">
        <v>0.322416995594972</v>
      </c>
      <c r="K1136" s="130" t="s">
        <v>100</v>
      </c>
      <c r="L1136" s="130" t="s">
        <v>100</v>
      </c>
      <c r="M1136" s="33">
        <v>0.58291091890209901</v>
      </c>
      <c r="N1136" s="130" t="s">
        <v>112</v>
      </c>
      <c r="O1136" s="130" t="s">
        <v>111</v>
      </c>
      <c r="P1136" s="130" t="s">
        <v>100</v>
      </c>
      <c r="Q1136" s="131">
        <v>0.8</v>
      </c>
      <c r="R1136" s="130" t="s">
        <v>100</v>
      </c>
      <c r="S1136" s="130">
        <v>1.33</v>
      </c>
      <c r="T1136" s="130" t="s">
        <v>112</v>
      </c>
      <c r="U1136" s="33">
        <v>0.2</v>
      </c>
      <c r="V1136" s="137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1">
        <v>1</v>
      </c>
      <c r="C1137" s="20">
        <v>2</v>
      </c>
      <c r="D1137" s="132" t="s">
        <v>113</v>
      </c>
      <c r="E1137" s="22">
        <v>0.53</v>
      </c>
      <c r="F1137" s="129" t="s">
        <v>100</v>
      </c>
      <c r="G1137" s="132" t="s">
        <v>100</v>
      </c>
      <c r="H1137" s="129" t="s">
        <v>100</v>
      </c>
      <c r="I1137" s="132" t="s">
        <v>100</v>
      </c>
      <c r="J1137" s="35">
        <v>0.35282383566304099</v>
      </c>
      <c r="K1137" s="132" t="s">
        <v>100</v>
      </c>
      <c r="L1137" s="132" t="s">
        <v>100</v>
      </c>
      <c r="M1137" s="22">
        <v>0.58331555533508295</v>
      </c>
      <c r="N1137" s="132" t="s">
        <v>112</v>
      </c>
      <c r="O1137" s="132" t="s">
        <v>111</v>
      </c>
      <c r="P1137" s="132" t="s">
        <v>100</v>
      </c>
      <c r="Q1137" s="22">
        <v>0.6</v>
      </c>
      <c r="R1137" s="132" t="s">
        <v>100</v>
      </c>
      <c r="S1137" s="132">
        <v>1.32</v>
      </c>
      <c r="T1137" s="132" t="s">
        <v>112</v>
      </c>
      <c r="U1137" s="22">
        <v>0.2</v>
      </c>
      <c r="V1137" s="137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>
        <v>9</v>
      </c>
    </row>
    <row r="1138" spans="1:45">
      <c r="A1138" s="48"/>
      <c r="B1138" s="31">
        <v>1</v>
      </c>
      <c r="C1138" s="20">
        <v>3</v>
      </c>
      <c r="D1138" s="132" t="s">
        <v>113</v>
      </c>
      <c r="E1138" s="22">
        <v>0.59</v>
      </c>
      <c r="F1138" s="129" t="s">
        <v>100</v>
      </c>
      <c r="G1138" s="132" t="s">
        <v>100</v>
      </c>
      <c r="H1138" s="129" t="s">
        <v>100</v>
      </c>
      <c r="I1138" s="132" t="s">
        <v>100</v>
      </c>
      <c r="J1138" s="35">
        <v>0.25712124716468798</v>
      </c>
      <c r="K1138" s="129" t="s">
        <v>100</v>
      </c>
      <c r="L1138" s="129" t="s">
        <v>100</v>
      </c>
      <c r="M1138" s="23">
        <v>0.56789773861334103</v>
      </c>
      <c r="N1138" s="129" t="s">
        <v>112</v>
      </c>
      <c r="O1138" s="129" t="s">
        <v>111</v>
      </c>
      <c r="P1138" s="129" t="s">
        <v>100</v>
      </c>
      <c r="Q1138" s="23">
        <v>0.6</v>
      </c>
      <c r="R1138" s="129" t="s">
        <v>100</v>
      </c>
      <c r="S1138" s="129">
        <v>1.28</v>
      </c>
      <c r="T1138" s="129" t="s">
        <v>112</v>
      </c>
      <c r="U1138" s="23">
        <v>0.3</v>
      </c>
      <c r="V1138" s="137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16</v>
      </c>
    </row>
    <row r="1139" spans="1:45">
      <c r="A1139" s="48"/>
      <c r="B1139" s="31">
        <v>1</v>
      </c>
      <c r="C1139" s="20">
        <v>4</v>
      </c>
      <c r="D1139" s="132" t="s">
        <v>113</v>
      </c>
      <c r="E1139" s="22">
        <v>0.62</v>
      </c>
      <c r="F1139" s="129" t="s">
        <v>100</v>
      </c>
      <c r="G1139" s="132" t="s">
        <v>100</v>
      </c>
      <c r="H1139" s="129" t="s">
        <v>100</v>
      </c>
      <c r="I1139" s="132" t="s">
        <v>100</v>
      </c>
      <c r="J1139" s="35">
        <v>0.31625031697983902</v>
      </c>
      <c r="K1139" s="129" t="s">
        <v>100</v>
      </c>
      <c r="L1139" s="129" t="s">
        <v>100</v>
      </c>
      <c r="M1139" s="23">
        <v>0.53988835188001805</v>
      </c>
      <c r="N1139" s="129" t="s">
        <v>112</v>
      </c>
      <c r="O1139" s="129" t="s">
        <v>111</v>
      </c>
      <c r="P1139" s="129" t="s">
        <v>100</v>
      </c>
      <c r="Q1139" s="23">
        <v>0.5</v>
      </c>
      <c r="R1139" s="129" t="s">
        <v>100</v>
      </c>
      <c r="S1139" s="129">
        <v>1.21</v>
      </c>
      <c r="T1139" s="129" t="s">
        <v>112</v>
      </c>
      <c r="U1139" s="23">
        <v>0.3</v>
      </c>
      <c r="V1139" s="137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0.45695470415525102</v>
      </c>
    </row>
    <row r="1140" spans="1:45">
      <c r="A1140" s="48"/>
      <c r="B1140" s="31">
        <v>1</v>
      </c>
      <c r="C1140" s="20">
        <v>5</v>
      </c>
      <c r="D1140" s="132" t="s">
        <v>113</v>
      </c>
      <c r="E1140" s="22">
        <v>0.56999999999999995</v>
      </c>
      <c r="F1140" s="132" t="s">
        <v>100</v>
      </c>
      <c r="G1140" s="132" t="s">
        <v>100</v>
      </c>
      <c r="H1140" s="132" t="s">
        <v>100</v>
      </c>
      <c r="I1140" s="132" t="s">
        <v>100</v>
      </c>
      <c r="J1140" s="22">
        <v>0.327921151855952</v>
      </c>
      <c r="K1140" s="132" t="s">
        <v>100</v>
      </c>
      <c r="L1140" s="132" t="s">
        <v>100</v>
      </c>
      <c r="M1140" s="22">
        <v>0.61823699420475497</v>
      </c>
      <c r="N1140" s="132" t="s">
        <v>112</v>
      </c>
      <c r="O1140" s="132" t="s">
        <v>111</v>
      </c>
      <c r="P1140" s="132" t="s">
        <v>100</v>
      </c>
      <c r="Q1140" s="22">
        <v>0.5</v>
      </c>
      <c r="R1140" s="132" t="s">
        <v>100</v>
      </c>
      <c r="S1140" s="132">
        <v>1.1599999999999999</v>
      </c>
      <c r="T1140" s="132" t="s">
        <v>112</v>
      </c>
      <c r="U1140" s="22">
        <v>0.2</v>
      </c>
      <c r="V1140" s="137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5">
        <v>15</v>
      </c>
    </row>
    <row r="1141" spans="1:45">
      <c r="A1141" s="48"/>
      <c r="B1141" s="31">
        <v>1</v>
      </c>
      <c r="C1141" s="20">
        <v>6</v>
      </c>
      <c r="D1141" s="132" t="s">
        <v>113</v>
      </c>
      <c r="E1141" s="22">
        <v>0.59</v>
      </c>
      <c r="F1141" s="132" t="s">
        <v>100</v>
      </c>
      <c r="G1141" s="132" t="s">
        <v>100</v>
      </c>
      <c r="H1141" s="132" t="s">
        <v>100</v>
      </c>
      <c r="I1141" s="132" t="s">
        <v>100</v>
      </c>
      <c r="J1141" s="22">
        <v>0.40537244378338999</v>
      </c>
      <c r="K1141" s="132" t="s">
        <v>100</v>
      </c>
      <c r="L1141" s="132" t="s">
        <v>100</v>
      </c>
      <c r="M1141" s="22">
        <v>0.57448557468035799</v>
      </c>
      <c r="N1141" s="132" t="s">
        <v>112</v>
      </c>
      <c r="O1141" s="132" t="s">
        <v>111</v>
      </c>
      <c r="P1141" s="132" t="s">
        <v>100</v>
      </c>
      <c r="Q1141" s="22">
        <v>0.6</v>
      </c>
      <c r="R1141" s="132" t="s">
        <v>100</v>
      </c>
      <c r="S1141" s="132">
        <v>1.1599999999999999</v>
      </c>
      <c r="T1141" s="132" t="s">
        <v>112</v>
      </c>
      <c r="U1141" s="22">
        <v>0.3</v>
      </c>
      <c r="V1141" s="137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4"/>
    </row>
    <row r="1142" spans="1:45">
      <c r="A1142" s="48"/>
      <c r="B1142" s="32" t="s">
        <v>217</v>
      </c>
      <c r="C1142" s="24"/>
      <c r="D1142" s="36" t="s">
        <v>503</v>
      </c>
      <c r="E1142" s="36">
        <v>0.56666666666666665</v>
      </c>
      <c r="F1142" s="36" t="s">
        <v>503</v>
      </c>
      <c r="G1142" s="36" t="s">
        <v>503</v>
      </c>
      <c r="H1142" s="36" t="s">
        <v>503</v>
      </c>
      <c r="I1142" s="36" t="s">
        <v>503</v>
      </c>
      <c r="J1142" s="36">
        <v>0.33031766517364697</v>
      </c>
      <c r="K1142" s="36" t="s">
        <v>503</v>
      </c>
      <c r="L1142" s="36" t="s">
        <v>503</v>
      </c>
      <c r="M1142" s="36">
        <v>0.57778918893594233</v>
      </c>
      <c r="N1142" s="36" t="s">
        <v>503</v>
      </c>
      <c r="O1142" s="36" t="s">
        <v>503</v>
      </c>
      <c r="P1142" s="36" t="s">
        <v>503</v>
      </c>
      <c r="Q1142" s="36">
        <v>0.6</v>
      </c>
      <c r="R1142" s="36" t="s">
        <v>503</v>
      </c>
      <c r="S1142" s="36">
        <v>1.2433333333333334</v>
      </c>
      <c r="T1142" s="36" t="s">
        <v>503</v>
      </c>
      <c r="U1142" s="36">
        <v>0.25</v>
      </c>
      <c r="V1142" s="137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4"/>
    </row>
    <row r="1143" spans="1:45">
      <c r="A1143" s="48"/>
      <c r="B1143" s="2" t="s">
        <v>218</v>
      </c>
      <c r="C1143" s="46"/>
      <c r="D1143" s="23" t="s">
        <v>503</v>
      </c>
      <c r="E1143" s="23">
        <v>0.57999999999999996</v>
      </c>
      <c r="F1143" s="23" t="s">
        <v>503</v>
      </c>
      <c r="G1143" s="23" t="s">
        <v>503</v>
      </c>
      <c r="H1143" s="23" t="s">
        <v>503</v>
      </c>
      <c r="I1143" s="23" t="s">
        <v>503</v>
      </c>
      <c r="J1143" s="23">
        <v>0.325169073725462</v>
      </c>
      <c r="K1143" s="23" t="s">
        <v>503</v>
      </c>
      <c r="L1143" s="23" t="s">
        <v>503</v>
      </c>
      <c r="M1143" s="23">
        <v>0.5786982467912285</v>
      </c>
      <c r="N1143" s="23" t="s">
        <v>503</v>
      </c>
      <c r="O1143" s="23" t="s">
        <v>503</v>
      </c>
      <c r="P1143" s="23" t="s">
        <v>503</v>
      </c>
      <c r="Q1143" s="23">
        <v>0.6</v>
      </c>
      <c r="R1143" s="23" t="s">
        <v>503</v>
      </c>
      <c r="S1143" s="23">
        <v>1.2450000000000001</v>
      </c>
      <c r="T1143" s="23" t="s">
        <v>503</v>
      </c>
      <c r="U1143" s="23">
        <v>0.25</v>
      </c>
      <c r="V1143" s="137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4"/>
    </row>
    <row r="1144" spans="1:45">
      <c r="A1144" s="48"/>
      <c r="B1144" s="2" t="s">
        <v>219</v>
      </c>
      <c r="C1144" s="46"/>
      <c r="D1144" s="37" t="s">
        <v>503</v>
      </c>
      <c r="E1144" s="37">
        <v>4.412104562073145E-2</v>
      </c>
      <c r="F1144" s="37" t="s">
        <v>503</v>
      </c>
      <c r="G1144" s="37" t="s">
        <v>503</v>
      </c>
      <c r="H1144" s="37" t="s">
        <v>503</v>
      </c>
      <c r="I1144" s="37" t="s">
        <v>503</v>
      </c>
      <c r="J1144" s="37">
        <v>4.8504674522517686E-2</v>
      </c>
      <c r="K1144" s="37" t="s">
        <v>503</v>
      </c>
      <c r="L1144" s="37" t="s">
        <v>503</v>
      </c>
      <c r="M1144" s="37">
        <v>2.544808794649012E-2</v>
      </c>
      <c r="N1144" s="37" t="s">
        <v>503</v>
      </c>
      <c r="O1144" s="37" t="s">
        <v>503</v>
      </c>
      <c r="P1144" s="37" t="s">
        <v>503</v>
      </c>
      <c r="Q1144" s="37">
        <v>0.10954451150103287</v>
      </c>
      <c r="R1144" s="37" t="s">
        <v>503</v>
      </c>
      <c r="S1144" s="37">
        <v>7.7114633284913414E-2</v>
      </c>
      <c r="T1144" s="37" t="s">
        <v>503</v>
      </c>
      <c r="U1144" s="37">
        <v>5.4772255750516634E-2</v>
      </c>
      <c r="V1144" s="137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104"/>
    </row>
    <row r="1145" spans="1:45">
      <c r="A1145" s="48"/>
      <c r="B1145" s="2" t="s">
        <v>88</v>
      </c>
      <c r="C1145" s="46"/>
      <c r="D1145" s="25" t="s">
        <v>503</v>
      </c>
      <c r="E1145" s="25">
        <v>7.7860668742467262E-2</v>
      </c>
      <c r="F1145" s="25" t="s">
        <v>503</v>
      </c>
      <c r="G1145" s="25" t="s">
        <v>503</v>
      </c>
      <c r="H1145" s="25" t="s">
        <v>503</v>
      </c>
      <c r="I1145" s="25" t="s">
        <v>503</v>
      </c>
      <c r="J1145" s="25">
        <v>0.14684250839875285</v>
      </c>
      <c r="K1145" s="25" t="s">
        <v>503</v>
      </c>
      <c r="L1145" s="25" t="s">
        <v>503</v>
      </c>
      <c r="M1145" s="25">
        <v>4.404389772912741E-2</v>
      </c>
      <c r="N1145" s="25" t="s">
        <v>503</v>
      </c>
      <c r="O1145" s="25" t="s">
        <v>503</v>
      </c>
      <c r="P1145" s="25" t="s">
        <v>503</v>
      </c>
      <c r="Q1145" s="25">
        <v>0.18257418583505478</v>
      </c>
      <c r="R1145" s="25" t="s">
        <v>503</v>
      </c>
      <c r="S1145" s="25">
        <v>6.2022493258643493E-2</v>
      </c>
      <c r="T1145" s="25" t="s">
        <v>503</v>
      </c>
      <c r="U1145" s="25">
        <v>0.21908902300206654</v>
      </c>
      <c r="V1145" s="137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4"/>
    </row>
    <row r="1146" spans="1:45">
      <c r="A1146" s="48"/>
      <c r="B1146" s="2" t="s">
        <v>220</v>
      </c>
      <c r="C1146" s="46"/>
      <c r="D1146" s="25" t="s">
        <v>503</v>
      </c>
      <c r="E1146" s="25">
        <v>0.24009373689288216</v>
      </c>
      <c r="F1146" s="25" t="s">
        <v>503</v>
      </c>
      <c r="G1146" s="25" t="s">
        <v>503</v>
      </c>
      <c r="H1146" s="25" t="s">
        <v>503</v>
      </c>
      <c r="I1146" s="25" t="s">
        <v>503</v>
      </c>
      <c r="J1146" s="25">
        <v>-0.2771325862936711</v>
      </c>
      <c r="K1146" s="25" t="s">
        <v>503</v>
      </c>
      <c r="L1146" s="25" t="s">
        <v>503</v>
      </c>
      <c r="M1146" s="25">
        <v>0.26443427254802399</v>
      </c>
      <c r="N1146" s="25" t="s">
        <v>503</v>
      </c>
      <c r="O1146" s="25" t="s">
        <v>503</v>
      </c>
      <c r="P1146" s="25" t="s">
        <v>503</v>
      </c>
      <c r="Q1146" s="25">
        <v>0.3130404272983458</v>
      </c>
      <c r="R1146" s="25" t="s">
        <v>503</v>
      </c>
      <c r="S1146" s="25">
        <v>1.7209115521237943</v>
      </c>
      <c r="T1146" s="25" t="s">
        <v>503</v>
      </c>
      <c r="U1146" s="25">
        <v>-0.45289982195902256</v>
      </c>
      <c r="V1146" s="137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4"/>
    </row>
    <row r="1147" spans="1:45">
      <c r="A1147" s="48"/>
      <c r="B1147" s="87" t="s">
        <v>221</v>
      </c>
      <c r="C1147" s="88"/>
      <c r="D1147" s="86" t="s">
        <v>222</v>
      </c>
      <c r="E1147" s="86">
        <v>0.02</v>
      </c>
      <c r="F1147" s="86" t="s">
        <v>222</v>
      </c>
      <c r="G1147" s="86" t="s">
        <v>222</v>
      </c>
      <c r="H1147" s="86" t="s">
        <v>222</v>
      </c>
      <c r="I1147" s="86" t="s">
        <v>222</v>
      </c>
      <c r="J1147" s="86">
        <v>1.27</v>
      </c>
      <c r="K1147" s="86" t="s">
        <v>222</v>
      </c>
      <c r="L1147" s="86" t="s">
        <v>222</v>
      </c>
      <c r="M1147" s="86">
        <v>0.08</v>
      </c>
      <c r="N1147" s="86" t="s">
        <v>222</v>
      </c>
      <c r="O1147" s="86" t="s">
        <v>222</v>
      </c>
      <c r="P1147" s="86" t="s">
        <v>222</v>
      </c>
      <c r="Q1147" s="86">
        <v>0.02</v>
      </c>
      <c r="R1147" s="86" t="s">
        <v>222</v>
      </c>
      <c r="S1147" s="86">
        <v>3.71</v>
      </c>
      <c r="T1147" s="86" t="s">
        <v>222</v>
      </c>
      <c r="U1147" s="86">
        <v>1.71</v>
      </c>
      <c r="V1147" s="137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4"/>
    </row>
    <row r="1148" spans="1:45">
      <c r="B1148" s="49"/>
      <c r="C1148" s="32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  <c r="S1148" s="44"/>
      <c r="T1148" s="44"/>
      <c r="U1148" s="44"/>
      <c r="AS1148" s="104"/>
    </row>
    <row r="1149" spans="1:45">
      <c r="B1149" s="52" t="s">
        <v>497</v>
      </c>
      <c r="AS1149" s="45" t="s">
        <v>67</v>
      </c>
    </row>
    <row r="1150" spans="1:45">
      <c r="A1150" s="40" t="s">
        <v>38</v>
      </c>
      <c r="B1150" s="30" t="s">
        <v>118</v>
      </c>
      <c r="C1150" s="27" t="s">
        <v>119</v>
      </c>
      <c r="D1150" s="28" t="s">
        <v>204</v>
      </c>
      <c r="E1150" s="29" t="s">
        <v>204</v>
      </c>
      <c r="F1150" s="29" t="s">
        <v>204</v>
      </c>
      <c r="G1150" s="29" t="s">
        <v>204</v>
      </c>
      <c r="H1150" s="29" t="s">
        <v>204</v>
      </c>
      <c r="I1150" s="29" t="s">
        <v>204</v>
      </c>
      <c r="J1150" s="29" t="s">
        <v>204</v>
      </c>
      <c r="K1150" s="29" t="s">
        <v>204</v>
      </c>
      <c r="L1150" s="29" t="s">
        <v>204</v>
      </c>
      <c r="M1150" s="29" t="s">
        <v>204</v>
      </c>
      <c r="N1150" s="29" t="s">
        <v>204</v>
      </c>
      <c r="O1150" s="29" t="s">
        <v>204</v>
      </c>
      <c r="P1150" s="29" t="s">
        <v>204</v>
      </c>
      <c r="Q1150" s="137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5">
        <v>1</v>
      </c>
    </row>
    <row r="1151" spans="1:45">
      <c r="A1151" s="48"/>
      <c r="B1151" s="31" t="s">
        <v>205</v>
      </c>
      <c r="C1151" s="20" t="s">
        <v>205</v>
      </c>
      <c r="D1151" s="135" t="s">
        <v>206</v>
      </c>
      <c r="E1151" s="136" t="s">
        <v>224</v>
      </c>
      <c r="F1151" s="136" t="s">
        <v>231</v>
      </c>
      <c r="G1151" s="136" t="s">
        <v>207</v>
      </c>
      <c r="H1151" s="136" t="s">
        <v>233</v>
      </c>
      <c r="I1151" s="136" t="s">
        <v>234</v>
      </c>
      <c r="J1151" s="136" t="s">
        <v>235</v>
      </c>
      <c r="K1151" s="136" t="s">
        <v>209</v>
      </c>
      <c r="L1151" s="136" t="s">
        <v>210</v>
      </c>
      <c r="M1151" s="136" t="s">
        <v>236</v>
      </c>
      <c r="N1151" s="136" t="s">
        <v>211</v>
      </c>
      <c r="O1151" s="136" t="s">
        <v>238</v>
      </c>
      <c r="P1151" s="136" t="s">
        <v>241</v>
      </c>
      <c r="Q1151" s="137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5" t="s">
        <v>3</v>
      </c>
    </row>
    <row r="1152" spans="1:45">
      <c r="A1152" s="48"/>
      <c r="B1152" s="31"/>
      <c r="C1152" s="20"/>
      <c r="D1152" s="21" t="s">
        <v>259</v>
      </c>
      <c r="E1152" s="22" t="s">
        <v>260</v>
      </c>
      <c r="F1152" s="22" t="s">
        <v>262</v>
      </c>
      <c r="G1152" s="22" t="s">
        <v>259</v>
      </c>
      <c r="H1152" s="22" t="s">
        <v>260</v>
      </c>
      <c r="I1152" s="22" t="s">
        <v>259</v>
      </c>
      <c r="J1152" s="22" t="s">
        <v>259</v>
      </c>
      <c r="K1152" s="22" t="s">
        <v>259</v>
      </c>
      <c r="L1152" s="22" t="s">
        <v>262</v>
      </c>
      <c r="M1152" s="22" t="s">
        <v>259</v>
      </c>
      <c r="N1152" s="22" t="s">
        <v>262</v>
      </c>
      <c r="O1152" s="22" t="s">
        <v>259</v>
      </c>
      <c r="P1152" s="22" t="s">
        <v>260</v>
      </c>
      <c r="Q1152" s="137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5">
        <v>2</v>
      </c>
    </row>
    <row r="1153" spans="1:45">
      <c r="A1153" s="48"/>
      <c r="B1153" s="31"/>
      <c r="C1153" s="20"/>
      <c r="D1153" s="43" t="s">
        <v>263</v>
      </c>
      <c r="E1153" s="43" t="s">
        <v>214</v>
      </c>
      <c r="F1153" s="43" t="s">
        <v>247</v>
      </c>
      <c r="G1153" s="43" t="s">
        <v>265</v>
      </c>
      <c r="H1153" s="43" t="s">
        <v>264</v>
      </c>
      <c r="I1153" s="43" t="s">
        <v>263</v>
      </c>
      <c r="J1153" s="43" t="s">
        <v>264</v>
      </c>
      <c r="K1153" s="43" t="s">
        <v>266</v>
      </c>
      <c r="L1153" s="43" t="s">
        <v>267</v>
      </c>
      <c r="M1153" s="43" t="s">
        <v>266</v>
      </c>
      <c r="N1153" s="43" t="s">
        <v>267</v>
      </c>
      <c r="O1153" s="43" t="s">
        <v>267</v>
      </c>
      <c r="P1153" s="43" t="s">
        <v>214</v>
      </c>
      <c r="Q1153" s="137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5">
        <v>3</v>
      </c>
    </row>
    <row r="1154" spans="1:45">
      <c r="A1154" s="48"/>
      <c r="B1154" s="30">
        <v>1</v>
      </c>
      <c r="C1154" s="26">
        <v>1</v>
      </c>
      <c r="D1154" s="33">
        <v>6.7171000000000003</v>
      </c>
      <c r="E1154" s="33">
        <v>6.06</v>
      </c>
      <c r="F1154" s="34">
        <v>6.0922368026282498</v>
      </c>
      <c r="G1154" s="33">
        <v>6</v>
      </c>
      <c r="H1154" s="34">
        <v>5.5984015640140399</v>
      </c>
      <c r="I1154" s="33">
        <v>6</v>
      </c>
      <c r="J1154" s="34">
        <v>6</v>
      </c>
      <c r="K1154" s="33">
        <v>5</v>
      </c>
      <c r="L1154" s="130">
        <v>3.98</v>
      </c>
      <c r="M1154" s="130">
        <v>4</v>
      </c>
      <c r="N1154" s="33">
        <v>5.984</v>
      </c>
      <c r="O1154" s="33">
        <v>6</v>
      </c>
      <c r="P1154" s="33">
        <v>6.47</v>
      </c>
      <c r="Q1154" s="137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1">
        <v>1</v>
      </c>
      <c r="C1155" s="20">
        <v>2</v>
      </c>
      <c r="D1155" s="22">
        <v>6.8285999999999998</v>
      </c>
      <c r="E1155" s="22">
        <v>6.25</v>
      </c>
      <c r="F1155" s="35">
        <v>5.9379594672780396</v>
      </c>
      <c r="G1155" s="22">
        <v>6</v>
      </c>
      <c r="H1155" s="35">
        <v>5.7940267471194904</v>
      </c>
      <c r="I1155" s="22">
        <v>6</v>
      </c>
      <c r="J1155" s="35">
        <v>6</v>
      </c>
      <c r="K1155" s="22">
        <v>5</v>
      </c>
      <c r="L1155" s="132">
        <v>4.13</v>
      </c>
      <c r="M1155" s="132">
        <v>4</v>
      </c>
      <c r="N1155" s="22">
        <v>6.0629999999999997</v>
      </c>
      <c r="O1155" s="22">
        <v>6</v>
      </c>
      <c r="P1155" s="22">
        <v>6.27</v>
      </c>
      <c r="Q1155" s="137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e">
        <v>#N/A</v>
      </c>
    </row>
    <row r="1156" spans="1:45">
      <c r="A1156" s="48"/>
      <c r="B1156" s="31">
        <v>1</v>
      </c>
      <c r="C1156" s="20">
        <v>3</v>
      </c>
      <c r="D1156" s="22">
        <v>6.7337000000000007</v>
      </c>
      <c r="E1156" s="22">
        <v>6.06</v>
      </c>
      <c r="F1156" s="35">
        <v>5.8595686890241003</v>
      </c>
      <c r="G1156" s="22">
        <v>6</v>
      </c>
      <c r="H1156" s="35">
        <v>5.9406704267429102</v>
      </c>
      <c r="I1156" s="22">
        <v>6</v>
      </c>
      <c r="J1156" s="35">
        <v>6</v>
      </c>
      <c r="K1156" s="35">
        <v>5</v>
      </c>
      <c r="L1156" s="129">
        <v>3.47</v>
      </c>
      <c r="M1156" s="129">
        <v>4</v>
      </c>
      <c r="N1156" s="23">
        <v>6.101</v>
      </c>
      <c r="O1156" s="23">
        <v>6</v>
      </c>
      <c r="P1156" s="23">
        <v>6.61</v>
      </c>
      <c r="Q1156" s="137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16</v>
      </c>
    </row>
    <row r="1157" spans="1:45">
      <c r="A1157" s="48"/>
      <c r="B1157" s="31">
        <v>1</v>
      </c>
      <c r="C1157" s="20">
        <v>4</v>
      </c>
      <c r="D1157" s="22">
        <v>6.759500000000001</v>
      </c>
      <c r="E1157" s="22">
        <v>6.04</v>
      </c>
      <c r="F1157" s="35">
        <v>6.04792977111466</v>
      </c>
      <c r="G1157" s="22">
        <v>6</v>
      </c>
      <c r="H1157" s="35">
        <v>5.7190919580688702</v>
      </c>
      <c r="I1157" s="22">
        <v>6</v>
      </c>
      <c r="J1157" s="35">
        <v>6</v>
      </c>
      <c r="K1157" s="35">
        <v>5</v>
      </c>
      <c r="L1157" s="129">
        <v>4.2300000000000004</v>
      </c>
      <c r="M1157" s="129">
        <v>4</v>
      </c>
      <c r="N1157" s="23">
        <v>5.9619999999999997</v>
      </c>
      <c r="O1157" s="23">
        <v>6</v>
      </c>
      <c r="P1157" s="23">
        <v>5.91</v>
      </c>
      <c r="Q1157" s="137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5.978450048619802</v>
      </c>
    </row>
    <row r="1158" spans="1:45">
      <c r="A1158" s="48"/>
      <c r="B1158" s="31">
        <v>1</v>
      </c>
      <c r="C1158" s="20">
        <v>5</v>
      </c>
      <c r="D1158" s="22">
        <v>6.7915999999999999</v>
      </c>
      <c r="E1158" s="22">
        <v>6.1</v>
      </c>
      <c r="F1158" s="22">
        <v>6.0536846173135404</v>
      </c>
      <c r="G1158" s="22">
        <v>5</v>
      </c>
      <c r="H1158" s="22">
        <v>6.08585583999868</v>
      </c>
      <c r="I1158" s="22">
        <v>6</v>
      </c>
      <c r="J1158" s="22">
        <v>6</v>
      </c>
      <c r="K1158" s="22">
        <v>5</v>
      </c>
      <c r="L1158" s="132">
        <v>3.84</v>
      </c>
      <c r="M1158" s="132">
        <v>4</v>
      </c>
      <c r="N1158" s="22">
        <v>5.8559999999999999</v>
      </c>
      <c r="O1158" s="22">
        <v>6</v>
      </c>
      <c r="P1158" s="22">
        <v>6.12</v>
      </c>
      <c r="Q1158" s="137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5">
        <v>117</v>
      </c>
    </row>
    <row r="1159" spans="1:45">
      <c r="A1159" s="48"/>
      <c r="B1159" s="31">
        <v>1</v>
      </c>
      <c r="C1159" s="20">
        <v>6</v>
      </c>
      <c r="D1159" s="22">
        <v>6.7994000000000003</v>
      </c>
      <c r="E1159" s="22">
        <v>6.28</v>
      </c>
      <c r="F1159" s="22">
        <v>5.9403650529623597</v>
      </c>
      <c r="G1159" s="22">
        <v>6</v>
      </c>
      <c r="H1159" s="22">
        <v>6.0170122726419697</v>
      </c>
      <c r="I1159" s="22">
        <v>6</v>
      </c>
      <c r="J1159" s="22">
        <v>6</v>
      </c>
      <c r="K1159" s="22">
        <v>5</v>
      </c>
      <c r="L1159" s="132">
        <v>4.1100000000000003</v>
      </c>
      <c r="M1159" s="132">
        <v>4</v>
      </c>
      <c r="N1159" s="22">
        <v>5.8949999999999996</v>
      </c>
      <c r="O1159" s="22">
        <v>6</v>
      </c>
      <c r="P1159" s="22">
        <v>5.83</v>
      </c>
      <c r="Q1159" s="137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4"/>
    </row>
    <row r="1160" spans="1:45">
      <c r="A1160" s="48"/>
      <c r="B1160" s="32" t="s">
        <v>217</v>
      </c>
      <c r="C1160" s="24"/>
      <c r="D1160" s="36">
        <v>6.7716500000000011</v>
      </c>
      <c r="E1160" s="36">
        <v>6.1316666666666668</v>
      </c>
      <c r="F1160" s="36">
        <v>5.9886240667201589</v>
      </c>
      <c r="G1160" s="36">
        <v>5.833333333333333</v>
      </c>
      <c r="H1160" s="36">
        <v>5.859176468097659</v>
      </c>
      <c r="I1160" s="36">
        <v>6</v>
      </c>
      <c r="J1160" s="36">
        <v>6</v>
      </c>
      <c r="K1160" s="36">
        <v>5</v>
      </c>
      <c r="L1160" s="36">
        <v>3.9599999999999995</v>
      </c>
      <c r="M1160" s="36">
        <v>4</v>
      </c>
      <c r="N1160" s="36">
        <v>5.9768333333333343</v>
      </c>
      <c r="O1160" s="36">
        <v>6</v>
      </c>
      <c r="P1160" s="36">
        <v>6.2016666666666671</v>
      </c>
      <c r="Q1160" s="137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4"/>
    </row>
    <row r="1161" spans="1:45">
      <c r="A1161" s="48"/>
      <c r="B1161" s="2" t="s">
        <v>218</v>
      </c>
      <c r="C1161" s="46"/>
      <c r="D1161" s="23">
        <v>6.7755500000000008</v>
      </c>
      <c r="E1161" s="23">
        <v>6.08</v>
      </c>
      <c r="F1161" s="23">
        <v>5.9941474120385099</v>
      </c>
      <c r="G1161" s="23">
        <v>6</v>
      </c>
      <c r="H1161" s="23">
        <v>5.8673485869312003</v>
      </c>
      <c r="I1161" s="23">
        <v>6</v>
      </c>
      <c r="J1161" s="23">
        <v>6</v>
      </c>
      <c r="K1161" s="23">
        <v>5</v>
      </c>
      <c r="L1161" s="23">
        <v>4.0449999999999999</v>
      </c>
      <c r="M1161" s="23">
        <v>4</v>
      </c>
      <c r="N1161" s="23">
        <v>5.9729999999999999</v>
      </c>
      <c r="O1161" s="23">
        <v>6</v>
      </c>
      <c r="P1161" s="23">
        <v>6.1950000000000003</v>
      </c>
      <c r="Q1161" s="137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4"/>
    </row>
    <row r="1162" spans="1:45">
      <c r="A1162" s="48"/>
      <c r="B1162" s="2" t="s">
        <v>219</v>
      </c>
      <c r="C1162" s="46"/>
      <c r="D1162" s="37">
        <v>4.2367192496080931E-2</v>
      </c>
      <c r="E1162" s="37">
        <v>0.10553040636075797</v>
      </c>
      <c r="F1162" s="37">
        <v>8.9483814645308773E-2</v>
      </c>
      <c r="G1162" s="37">
        <v>0.40824829046386302</v>
      </c>
      <c r="H1162" s="37">
        <v>0.18698056093114329</v>
      </c>
      <c r="I1162" s="37">
        <v>0</v>
      </c>
      <c r="J1162" s="37">
        <v>0</v>
      </c>
      <c r="K1162" s="37">
        <v>0</v>
      </c>
      <c r="L1162" s="37">
        <v>0.27539063164893612</v>
      </c>
      <c r="M1162" s="37">
        <v>0</v>
      </c>
      <c r="N1162" s="37">
        <v>9.4245247448699915E-2</v>
      </c>
      <c r="O1162" s="37">
        <v>0</v>
      </c>
      <c r="P1162" s="37">
        <v>0.30766323580607846</v>
      </c>
      <c r="Q1162" s="198"/>
      <c r="R1162" s="199"/>
      <c r="S1162" s="199"/>
      <c r="T1162" s="199"/>
      <c r="U1162" s="199"/>
      <c r="V1162" s="199"/>
      <c r="W1162" s="199"/>
      <c r="X1162" s="199"/>
      <c r="Y1162" s="199"/>
      <c r="Z1162" s="199"/>
      <c r="AA1162" s="199"/>
      <c r="AB1162" s="199"/>
      <c r="AC1162" s="199"/>
      <c r="AD1162" s="199"/>
      <c r="AE1162" s="199"/>
      <c r="AF1162" s="199"/>
      <c r="AG1162" s="199"/>
      <c r="AH1162" s="199"/>
      <c r="AI1162" s="199"/>
      <c r="AJ1162" s="199"/>
      <c r="AK1162" s="199"/>
      <c r="AL1162" s="199"/>
      <c r="AM1162" s="199"/>
      <c r="AN1162" s="199"/>
      <c r="AO1162" s="199"/>
      <c r="AP1162" s="199"/>
      <c r="AQ1162" s="199"/>
      <c r="AR1162" s="199"/>
      <c r="AS1162" s="105"/>
    </row>
    <row r="1163" spans="1:45">
      <c r="A1163" s="48"/>
      <c r="B1163" s="2" t="s">
        <v>88</v>
      </c>
      <c r="C1163" s="46"/>
      <c r="D1163" s="25">
        <v>6.2565537935482382E-3</v>
      </c>
      <c r="E1163" s="25">
        <v>1.7210721341792547E-2</v>
      </c>
      <c r="F1163" s="25">
        <v>1.4942299541323045E-2</v>
      </c>
      <c r="G1163" s="25">
        <v>6.9985421222376526E-2</v>
      </c>
      <c r="H1163" s="25">
        <v>3.1912430347374676E-2</v>
      </c>
      <c r="I1163" s="25">
        <v>0</v>
      </c>
      <c r="J1163" s="25">
        <v>0</v>
      </c>
      <c r="K1163" s="25">
        <v>0</v>
      </c>
      <c r="L1163" s="25">
        <v>6.9543088800236408E-2</v>
      </c>
      <c r="M1163" s="25">
        <v>0</v>
      </c>
      <c r="N1163" s="25">
        <v>1.5768424881966465E-2</v>
      </c>
      <c r="O1163" s="25">
        <v>0</v>
      </c>
      <c r="P1163" s="25">
        <v>4.9609766590606577E-2</v>
      </c>
      <c r="Q1163" s="137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4"/>
    </row>
    <row r="1164" spans="1:45">
      <c r="A1164" s="48"/>
      <c r="B1164" s="2" t="s">
        <v>220</v>
      </c>
      <c r="C1164" s="46"/>
      <c r="D1164" s="25">
        <v>0.13267652065827984</v>
      </c>
      <c r="E1164" s="25">
        <v>2.5628150574284136E-2</v>
      </c>
      <c r="F1164" s="25">
        <v>1.7017819029374603E-3</v>
      </c>
      <c r="G1164" s="25">
        <v>-2.4273300622453253E-2</v>
      </c>
      <c r="H1164" s="25">
        <v>-1.9950585779282215E-2</v>
      </c>
      <c r="I1164" s="25">
        <v>3.6046050740481395E-3</v>
      </c>
      <c r="J1164" s="25">
        <v>3.6046050740481395E-3</v>
      </c>
      <c r="K1164" s="25">
        <v>-0.16366282910495988</v>
      </c>
      <c r="L1164" s="25">
        <v>-0.33762096065112834</v>
      </c>
      <c r="M1164" s="25">
        <v>-0.33093026328396791</v>
      </c>
      <c r="N1164" s="25">
        <v>-2.7042381776543056E-4</v>
      </c>
      <c r="O1164" s="25">
        <v>3.6046050740481395E-3</v>
      </c>
      <c r="P1164" s="25">
        <v>3.7336870966814706E-2</v>
      </c>
      <c r="Q1164" s="137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4"/>
    </row>
    <row r="1165" spans="1:45">
      <c r="A1165" s="48"/>
      <c r="B1165" s="87" t="s">
        <v>221</v>
      </c>
      <c r="C1165" s="88"/>
      <c r="D1165" s="86">
        <v>3.69</v>
      </c>
      <c r="E1165" s="86">
        <v>0.67</v>
      </c>
      <c r="F1165" s="86">
        <v>0</v>
      </c>
      <c r="G1165" s="86">
        <v>0.73</v>
      </c>
      <c r="H1165" s="86">
        <v>0.61</v>
      </c>
      <c r="I1165" s="86">
        <v>0.05</v>
      </c>
      <c r="J1165" s="86">
        <v>0.05</v>
      </c>
      <c r="K1165" s="86">
        <v>4.66</v>
      </c>
      <c r="L1165" s="86">
        <v>9.56</v>
      </c>
      <c r="M1165" s="86">
        <v>9.3699999999999992</v>
      </c>
      <c r="N1165" s="86">
        <v>0.06</v>
      </c>
      <c r="O1165" s="86">
        <v>0.05</v>
      </c>
      <c r="P1165" s="86">
        <v>1</v>
      </c>
      <c r="Q1165" s="137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4"/>
    </row>
    <row r="1166" spans="1:45">
      <c r="B1166" s="49"/>
      <c r="C1166" s="32"/>
      <c r="D1166" s="44"/>
      <c r="E1166" s="44"/>
      <c r="F1166" s="44"/>
      <c r="G1166" s="44"/>
      <c r="H1166" s="44"/>
      <c r="I1166" s="44"/>
      <c r="J1166" s="44"/>
      <c r="K1166" s="44"/>
      <c r="L1166" s="44"/>
      <c r="M1166" s="44"/>
      <c r="N1166" s="44"/>
      <c r="O1166" s="44"/>
      <c r="P1166" s="44"/>
      <c r="AS1166" s="104"/>
    </row>
    <row r="1167" spans="1:45">
      <c r="B1167" s="52" t="s">
        <v>498</v>
      </c>
      <c r="AS1167" s="45" t="s">
        <v>67</v>
      </c>
    </row>
    <row r="1168" spans="1:45">
      <c r="A1168" s="40" t="s">
        <v>41</v>
      </c>
      <c r="B1168" s="30" t="s">
        <v>118</v>
      </c>
      <c r="C1168" s="27" t="s">
        <v>119</v>
      </c>
      <c r="D1168" s="28" t="s">
        <v>204</v>
      </c>
      <c r="E1168" s="29" t="s">
        <v>204</v>
      </c>
      <c r="F1168" s="29" t="s">
        <v>204</v>
      </c>
      <c r="G1168" s="29" t="s">
        <v>204</v>
      </c>
      <c r="H1168" s="29" t="s">
        <v>204</v>
      </c>
      <c r="I1168" s="29" t="s">
        <v>204</v>
      </c>
      <c r="J1168" s="29" t="s">
        <v>204</v>
      </c>
      <c r="K1168" s="29" t="s">
        <v>204</v>
      </c>
      <c r="L1168" s="137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5">
        <v>1</v>
      </c>
    </row>
    <row r="1169" spans="1:45">
      <c r="A1169" s="48"/>
      <c r="B1169" s="31" t="s">
        <v>205</v>
      </c>
      <c r="C1169" s="20" t="s">
        <v>205</v>
      </c>
      <c r="D1169" s="135" t="s">
        <v>224</v>
      </c>
      <c r="E1169" s="136" t="s">
        <v>231</v>
      </c>
      <c r="F1169" s="136" t="s">
        <v>233</v>
      </c>
      <c r="G1169" s="136" t="s">
        <v>234</v>
      </c>
      <c r="H1169" s="136" t="s">
        <v>235</v>
      </c>
      <c r="I1169" s="136" t="s">
        <v>210</v>
      </c>
      <c r="J1169" s="136" t="s">
        <v>211</v>
      </c>
      <c r="K1169" s="136" t="s">
        <v>241</v>
      </c>
      <c r="L1169" s="137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5" t="s">
        <v>3</v>
      </c>
    </row>
    <row r="1170" spans="1:45">
      <c r="A1170" s="48"/>
      <c r="B1170" s="31"/>
      <c r="C1170" s="20"/>
      <c r="D1170" s="21" t="s">
        <v>260</v>
      </c>
      <c r="E1170" s="22" t="s">
        <v>262</v>
      </c>
      <c r="F1170" s="22" t="s">
        <v>260</v>
      </c>
      <c r="G1170" s="22" t="s">
        <v>260</v>
      </c>
      <c r="H1170" s="22" t="s">
        <v>262</v>
      </c>
      <c r="I1170" s="22" t="s">
        <v>262</v>
      </c>
      <c r="J1170" s="22" t="s">
        <v>262</v>
      </c>
      <c r="K1170" s="22" t="s">
        <v>260</v>
      </c>
      <c r="L1170" s="137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5">
        <v>2</v>
      </c>
    </row>
    <row r="1171" spans="1:45">
      <c r="A1171" s="48"/>
      <c r="B1171" s="31"/>
      <c r="C1171" s="20"/>
      <c r="D1171" s="43" t="s">
        <v>214</v>
      </c>
      <c r="E1171" s="43" t="s">
        <v>247</v>
      </c>
      <c r="F1171" s="43" t="s">
        <v>264</v>
      </c>
      <c r="G1171" s="43" t="s">
        <v>263</v>
      </c>
      <c r="H1171" s="43" t="s">
        <v>264</v>
      </c>
      <c r="I1171" s="43" t="s">
        <v>267</v>
      </c>
      <c r="J1171" s="43" t="s">
        <v>267</v>
      </c>
      <c r="K1171" s="43" t="s">
        <v>214</v>
      </c>
      <c r="L1171" s="137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5">
        <v>3</v>
      </c>
    </row>
    <row r="1172" spans="1:45">
      <c r="A1172" s="48"/>
      <c r="B1172" s="30">
        <v>1</v>
      </c>
      <c r="C1172" s="26">
        <v>1</v>
      </c>
      <c r="D1172" s="33">
        <v>0.4</v>
      </c>
      <c r="E1172" s="33">
        <v>0.44250872885905201</v>
      </c>
      <c r="F1172" s="138">
        <v>0.39001062427843902</v>
      </c>
      <c r="G1172" s="33">
        <v>0.45</v>
      </c>
      <c r="H1172" s="34">
        <v>0.42</v>
      </c>
      <c r="I1172" s="33">
        <v>0.4</v>
      </c>
      <c r="J1172" s="34">
        <v>0.40600000000000003</v>
      </c>
      <c r="K1172" s="33">
        <v>0.42</v>
      </c>
      <c r="L1172" s="137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5">
        <v>1</v>
      </c>
    </row>
    <row r="1173" spans="1:45">
      <c r="A1173" s="48"/>
      <c r="B1173" s="31">
        <v>1</v>
      </c>
      <c r="C1173" s="20">
        <v>2</v>
      </c>
      <c r="D1173" s="22">
        <v>0.44</v>
      </c>
      <c r="E1173" s="22">
        <v>0.41281159295807401</v>
      </c>
      <c r="F1173" s="129">
        <v>0.37879432120089912</v>
      </c>
      <c r="G1173" s="22">
        <v>0.46</v>
      </c>
      <c r="H1173" s="35">
        <v>0.47</v>
      </c>
      <c r="I1173" s="22">
        <v>0.5</v>
      </c>
      <c r="J1173" s="35">
        <v>0.40600000000000003</v>
      </c>
      <c r="K1173" s="22">
        <v>0.43</v>
      </c>
      <c r="L1173" s="137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5" t="e">
        <v>#N/A</v>
      </c>
    </row>
    <row r="1174" spans="1:45">
      <c r="A1174" s="48"/>
      <c r="B1174" s="31">
        <v>1</v>
      </c>
      <c r="C1174" s="20">
        <v>3</v>
      </c>
      <c r="D1174" s="22">
        <v>0.43</v>
      </c>
      <c r="E1174" s="22">
        <v>0.42823853096097508</v>
      </c>
      <c r="F1174" s="129">
        <v>0.42902848212793798</v>
      </c>
      <c r="G1174" s="22">
        <v>0.45</v>
      </c>
      <c r="H1174" s="35">
        <v>0.43</v>
      </c>
      <c r="I1174" s="22">
        <v>0.4</v>
      </c>
      <c r="J1174" s="35">
        <v>0.41299999999999998</v>
      </c>
      <c r="K1174" s="35">
        <v>0.42</v>
      </c>
      <c r="L1174" s="137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5">
        <v>16</v>
      </c>
    </row>
    <row r="1175" spans="1:45">
      <c r="A1175" s="48"/>
      <c r="B1175" s="31">
        <v>1</v>
      </c>
      <c r="C1175" s="20">
        <v>4</v>
      </c>
      <c r="D1175" s="22">
        <v>0.42</v>
      </c>
      <c r="E1175" s="22">
        <v>0.44337051737879102</v>
      </c>
      <c r="F1175" s="129">
        <v>0.36958839870729654</v>
      </c>
      <c r="G1175" s="22">
        <v>0.43</v>
      </c>
      <c r="H1175" s="35">
        <v>0.43</v>
      </c>
      <c r="I1175" s="22">
        <v>0.4</v>
      </c>
      <c r="J1175" s="35">
        <v>0.40699999999999997</v>
      </c>
      <c r="K1175" s="35">
        <v>0.43</v>
      </c>
      <c r="L1175" s="137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5">
        <v>0.42655685477104927</v>
      </c>
    </row>
    <row r="1176" spans="1:45">
      <c r="A1176" s="48"/>
      <c r="B1176" s="31">
        <v>1</v>
      </c>
      <c r="C1176" s="20">
        <v>5</v>
      </c>
      <c r="D1176" s="22">
        <v>0.4</v>
      </c>
      <c r="E1176" s="22">
        <v>0.41242026860051001</v>
      </c>
      <c r="F1176" s="132">
        <v>0.40909507973218723</v>
      </c>
      <c r="G1176" s="22">
        <v>0.43</v>
      </c>
      <c r="H1176" s="22">
        <v>0.39</v>
      </c>
      <c r="I1176" s="22">
        <v>0.4</v>
      </c>
      <c r="J1176" s="22">
        <v>0.40200000000000002</v>
      </c>
      <c r="K1176" s="22">
        <v>0.43</v>
      </c>
      <c r="L1176" s="137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45">
        <v>118</v>
      </c>
    </row>
    <row r="1177" spans="1:45">
      <c r="A1177" s="48"/>
      <c r="B1177" s="31">
        <v>1</v>
      </c>
      <c r="C1177" s="20">
        <v>6</v>
      </c>
      <c r="D1177" s="22">
        <v>0.42</v>
      </c>
      <c r="E1177" s="22">
        <v>0.44303826162666798</v>
      </c>
      <c r="F1177" s="132">
        <v>0.37073396482694793</v>
      </c>
      <c r="G1177" s="22">
        <v>0.42</v>
      </c>
      <c r="H1177" s="22">
        <v>0.44</v>
      </c>
      <c r="I1177" s="22">
        <v>0.5</v>
      </c>
      <c r="J1177" s="22">
        <v>0.41299999999999998</v>
      </c>
      <c r="K1177" s="133">
        <v>0.39</v>
      </c>
      <c r="L1177" s="137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104"/>
    </row>
    <row r="1178" spans="1:45">
      <c r="A1178" s="48"/>
      <c r="B1178" s="32" t="s">
        <v>217</v>
      </c>
      <c r="C1178" s="24"/>
      <c r="D1178" s="36">
        <v>0.41833333333333328</v>
      </c>
      <c r="E1178" s="36">
        <v>0.43039798339734503</v>
      </c>
      <c r="F1178" s="36">
        <v>0.39120847847895135</v>
      </c>
      <c r="G1178" s="36">
        <v>0.44</v>
      </c>
      <c r="H1178" s="36">
        <v>0.42999999999999994</v>
      </c>
      <c r="I1178" s="36">
        <v>0.43333333333333335</v>
      </c>
      <c r="J1178" s="36">
        <v>0.40783333333333333</v>
      </c>
      <c r="K1178" s="36">
        <v>0.42</v>
      </c>
      <c r="L1178" s="137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104"/>
    </row>
    <row r="1179" spans="1:45">
      <c r="A1179" s="48"/>
      <c r="B1179" s="2" t="s">
        <v>218</v>
      </c>
      <c r="C1179" s="46"/>
      <c r="D1179" s="23">
        <v>0.42</v>
      </c>
      <c r="E1179" s="23">
        <v>0.43537362991001355</v>
      </c>
      <c r="F1179" s="23">
        <v>0.3844024727396691</v>
      </c>
      <c r="G1179" s="23">
        <v>0.44</v>
      </c>
      <c r="H1179" s="23">
        <v>0.43</v>
      </c>
      <c r="I1179" s="23">
        <v>0.4</v>
      </c>
      <c r="J1179" s="23">
        <v>0.40649999999999997</v>
      </c>
      <c r="K1179" s="23">
        <v>0.42499999999999999</v>
      </c>
      <c r="L1179" s="137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104"/>
    </row>
    <row r="1180" spans="1:45">
      <c r="A1180" s="48"/>
      <c r="B1180" s="2" t="s">
        <v>219</v>
      </c>
      <c r="C1180" s="46"/>
      <c r="D1180" s="37">
        <v>1.6020819787597212E-2</v>
      </c>
      <c r="E1180" s="37">
        <v>1.4912250132535271E-2</v>
      </c>
      <c r="F1180" s="37">
        <v>2.3632447586444852E-2</v>
      </c>
      <c r="G1180" s="37">
        <v>1.5491933384829681E-2</v>
      </c>
      <c r="H1180" s="37">
        <v>2.6076809620810583E-2</v>
      </c>
      <c r="I1180" s="37">
        <v>5.1639777949432392E-2</v>
      </c>
      <c r="J1180" s="37">
        <v>4.3550736694878637E-3</v>
      </c>
      <c r="K1180" s="37">
        <v>1.5491933384829661E-2</v>
      </c>
      <c r="L1180" s="198"/>
      <c r="M1180" s="199"/>
      <c r="N1180" s="199"/>
      <c r="O1180" s="199"/>
      <c r="P1180" s="199"/>
      <c r="Q1180" s="199"/>
      <c r="R1180" s="199"/>
      <c r="S1180" s="199"/>
      <c r="T1180" s="199"/>
      <c r="U1180" s="199"/>
      <c r="V1180" s="199"/>
      <c r="W1180" s="199"/>
      <c r="X1180" s="199"/>
      <c r="Y1180" s="199"/>
      <c r="Z1180" s="199"/>
      <c r="AA1180" s="199"/>
      <c r="AB1180" s="199"/>
      <c r="AC1180" s="199"/>
      <c r="AD1180" s="199"/>
      <c r="AE1180" s="199"/>
      <c r="AF1180" s="199"/>
      <c r="AG1180" s="199"/>
      <c r="AH1180" s="199"/>
      <c r="AI1180" s="199"/>
      <c r="AJ1180" s="199"/>
      <c r="AK1180" s="199"/>
      <c r="AL1180" s="199"/>
      <c r="AM1180" s="199"/>
      <c r="AN1180" s="199"/>
      <c r="AO1180" s="199"/>
      <c r="AP1180" s="199"/>
      <c r="AQ1180" s="199"/>
      <c r="AR1180" s="199"/>
      <c r="AS1180" s="105"/>
    </row>
    <row r="1181" spans="1:45">
      <c r="A1181" s="48"/>
      <c r="B1181" s="2" t="s">
        <v>88</v>
      </c>
      <c r="C1181" s="46"/>
      <c r="D1181" s="25">
        <v>3.8296780368758283E-2</v>
      </c>
      <c r="E1181" s="25">
        <v>3.4647583649963863E-2</v>
      </c>
      <c r="F1181" s="25">
        <v>6.0408832851296133E-2</v>
      </c>
      <c r="G1181" s="25">
        <v>3.5208939510976547E-2</v>
      </c>
      <c r="H1181" s="25">
        <v>6.0643743304210664E-2</v>
      </c>
      <c r="I1181" s="25">
        <v>0.11916871834484398</v>
      </c>
      <c r="J1181" s="25">
        <v>1.0678562328127169E-2</v>
      </c>
      <c r="K1181" s="25">
        <v>3.6885555678165857E-2</v>
      </c>
      <c r="L1181" s="137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4"/>
    </row>
    <row r="1182" spans="1:45">
      <c r="A1182" s="48"/>
      <c r="B1182" s="2" t="s">
        <v>220</v>
      </c>
      <c r="C1182" s="46"/>
      <c r="D1182" s="25">
        <v>-1.9278840196179425E-2</v>
      </c>
      <c r="E1182" s="25">
        <v>9.0049628398480852E-3</v>
      </c>
      <c r="F1182" s="25">
        <v>-8.2869085086138994E-2</v>
      </c>
      <c r="G1182" s="25">
        <v>3.1515482821548479E-2</v>
      </c>
      <c r="H1182" s="25">
        <v>8.0719491210585748E-3</v>
      </c>
      <c r="I1182" s="25">
        <v>1.588646035455521E-2</v>
      </c>
      <c r="J1182" s="25">
        <v>-4.3894550581693559E-2</v>
      </c>
      <c r="K1182" s="25">
        <v>-1.5371584579431108E-2</v>
      </c>
      <c r="L1182" s="137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4"/>
    </row>
    <row r="1183" spans="1:45">
      <c r="A1183" s="48"/>
      <c r="B1183" s="87" t="s">
        <v>221</v>
      </c>
      <c r="C1183" s="88"/>
      <c r="D1183" s="86">
        <v>0.87</v>
      </c>
      <c r="E1183" s="86">
        <v>0.22</v>
      </c>
      <c r="F1183" s="86">
        <v>3.31</v>
      </c>
      <c r="G1183" s="86">
        <v>1.08</v>
      </c>
      <c r="H1183" s="86">
        <v>0.18</v>
      </c>
      <c r="I1183" s="86">
        <v>0.48</v>
      </c>
      <c r="J1183" s="86">
        <v>1.81</v>
      </c>
      <c r="K1183" s="86">
        <v>0.18</v>
      </c>
      <c r="L1183" s="137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4"/>
    </row>
    <row r="1184" spans="1:45">
      <c r="B1184" s="49"/>
      <c r="C1184" s="32"/>
      <c r="D1184" s="44"/>
      <c r="E1184" s="44"/>
      <c r="F1184" s="44"/>
      <c r="G1184" s="44"/>
      <c r="H1184" s="44"/>
      <c r="I1184" s="44"/>
      <c r="J1184" s="44"/>
      <c r="K1184" s="44"/>
      <c r="AS1184" s="104"/>
    </row>
    <row r="1185" spans="1:45">
      <c r="B1185" s="52" t="s">
        <v>499</v>
      </c>
      <c r="AS1185" s="45" t="s">
        <v>67</v>
      </c>
    </row>
    <row r="1186" spans="1:45">
      <c r="A1186" s="40" t="s">
        <v>44</v>
      </c>
      <c r="B1186" s="30" t="s">
        <v>118</v>
      </c>
      <c r="C1186" s="27" t="s">
        <v>119</v>
      </c>
      <c r="D1186" s="28" t="s">
        <v>204</v>
      </c>
      <c r="E1186" s="29" t="s">
        <v>204</v>
      </c>
      <c r="F1186" s="29" t="s">
        <v>204</v>
      </c>
      <c r="G1186" s="29" t="s">
        <v>204</v>
      </c>
      <c r="H1186" s="29" t="s">
        <v>204</v>
      </c>
      <c r="I1186" s="29" t="s">
        <v>204</v>
      </c>
      <c r="J1186" s="29" t="s">
        <v>204</v>
      </c>
      <c r="K1186" s="29" t="s">
        <v>204</v>
      </c>
      <c r="L1186" s="29" t="s">
        <v>204</v>
      </c>
      <c r="M1186" s="29" t="s">
        <v>204</v>
      </c>
      <c r="N1186" s="29" t="s">
        <v>204</v>
      </c>
      <c r="O1186" s="29" t="s">
        <v>204</v>
      </c>
      <c r="P1186" s="29" t="s">
        <v>204</v>
      </c>
      <c r="Q1186" s="29" t="s">
        <v>204</v>
      </c>
      <c r="R1186" s="29" t="s">
        <v>204</v>
      </c>
      <c r="S1186" s="29" t="s">
        <v>204</v>
      </c>
      <c r="T1186" s="29" t="s">
        <v>204</v>
      </c>
      <c r="U1186" s="29" t="s">
        <v>204</v>
      </c>
      <c r="V1186" s="29" t="s">
        <v>204</v>
      </c>
      <c r="W1186" s="29" t="s">
        <v>204</v>
      </c>
      <c r="X1186" s="29" t="s">
        <v>204</v>
      </c>
      <c r="Y1186" s="137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45">
        <v>1</v>
      </c>
    </row>
    <row r="1187" spans="1:45">
      <c r="A1187" s="48"/>
      <c r="B1187" s="31" t="s">
        <v>205</v>
      </c>
      <c r="C1187" s="20" t="s">
        <v>205</v>
      </c>
      <c r="D1187" s="135" t="s">
        <v>206</v>
      </c>
      <c r="E1187" s="136" t="s">
        <v>224</v>
      </c>
      <c r="F1187" s="136" t="s">
        <v>227</v>
      </c>
      <c r="G1187" s="136" t="s">
        <v>228</v>
      </c>
      <c r="H1187" s="136" t="s">
        <v>229</v>
      </c>
      <c r="I1187" s="136" t="s">
        <v>230</v>
      </c>
      <c r="J1187" s="136" t="s">
        <v>231</v>
      </c>
      <c r="K1187" s="136" t="s">
        <v>232</v>
      </c>
      <c r="L1187" s="136" t="s">
        <v>207</v>
      </c>
      <c r="M1187" s="136" t="s">
        <v>208</v>
      </c>
      <c r="N1187" s="136" t="s">
        <v>233</v>
      </c>
      <c r="O1187" s="136" t="s">
        <v>234</v>
      </c>
      <c r="P1187" s="136" t="s">
        <v>235</v>
      </c>
      <c r="Q1187" s="136" t="s">
        <v>209</v>
      </c>
      <c r="R1187" s="136" t="s">
        <v>210</v>
      </c>
      <c r="S1187" s="136" t="s">
        <v>236</v>
      </c>
      <c r="T1187" s="136" t="s">
        <v>211</v>
      </c>
      <c r="U1187" s="136" t="s">
        <v>238</v>
      </c>
      <c r="V1187" s="136" t="s">
        <v>212</v>
      </c>
      <c r="W1187" s="136" t="s">
        <v>240</v>
      </c>
      <c r="X1187" s="136" t="s">
        <v>241</v>
      </c>
      <c r="Y1187" s="137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5" t="s">
        <v>3</v>
      </c>
    </row>
    <row r="1188" spans="1:45">
      <c r="A1188" s="48"/>
      <c r="B1188" s="31"/>
      <c r="C1188" s="20"/>
      <c r="D1188" s="21" t="s">
        <v>259</v>
      </c>
      <c r="E1188" s="22" t="s">
        <v>259</v>
      </c>
      <c r="F1188" s="22" t="s">
        <v>259</v>
      </c>
      <c r="G1188" s="22" t="s">
        <v>259</v>
      </c>
      <c r="H1188" s="22" t="s">
        <v>259</v>
      </c>
      <c r="I1188" s="22" t="s">
        <v>259</v>
      </c>
      <c r="J1188" s="22" t="s">
        <v>262</v>
      </c>
      <c r="K1188" s="22" t="s">
        <v>259</v>
      </c>
      <c r="L1188" s="22" t="s">
        <v>259</v>
      </c>
      <c r="M1188" s="22" t="s">
        <v>259</v>
      </c>
      <c r="N1188" s="22" t="s">
        <v>259</v>
      </c>
      <c r="O1188" s="22" t="s">
        <v>260</v>
      </c>
      <c r="P1188" s="22" t="s">
        <v>259</v>
      </c>
      <c r="Q1188" s="22" t="s">
        <v>259</v>
      </c>
      <c r="R1188" s="22" t="s">
        <v>262</v>
      </c>
      <c r="S1188" s="22" t="s">
        <v>259</v>
      </c>
      <c r="T1188" s="22" t="s">
        <v>262</v>
      </c>
      <c r="U1188" s="22" t="s">
        <v>259</v>
      </c>
      <c r="V1188" s="22" t="s">
        <v>259</v>
      </c>
      <c r="W1188" s="22" t="s">
        <v>259</v>
      </c>
      <c r="X1188" s="22" t="s">
        <v>259</v>
      </c>
      <c r="Y1188" s="137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45">
        <v>0</v>
      </c>
    </row>
    <row r="1189" spans="1:45">
      <c r="A1189" s="48"/>
      <c r="B1189" s="31"/>
      <c r="C1189" s="20"/>
      <c r="D1189" s="43" t="s">
        <v>263</v>
      </c>
      <c r="E1189" s="43" t="s">
        <v>214</v>
      </c>
      <c r="F1189" s="43" t="s">
        <v>264</v>
      </c>
      <c r="G1189" s="43" t="s">
        <v>264</v>
      </c>
      <c r="H1189" s="43" t="s">
        <v>264</v>
      </c>
      <c r="I1189" s="43" t="s">
        <v>264</v>
      </c>
      <c r="J1189" s="43" t="s">
        <v>247</v>
      </c>
      <c r="K1189" s="43" t="s">
        <v>264</v>
      </c>
      <c r="L1189" s="43" t="s">
        <v>265</v>
      </c>
      <c r="M1189" s="43" t="s">
        <v>263</v>
      </c>
      <c r="N1189" s="43" t="s">
        <v>264</v>
      </c>
      <c r="O1189" s="43" t="s">
        <v>263</v>
      </c>
      <c r="P1189" s="43" t="s">
        <v>264</v>
      </c>
      <c r="Q1189" s="43" t="s">
        <v>266</v>
      </c>
      <c r="R1189" s="43" t="s">
        <v>267</v>
      </c>
      <c r="S1189" s="43" t="s">
        <v>266</v>
      </c>
      <c r="T1189" s="43" t="s">
        <v>267</v>
      </c>
      <c r="U1189" s="43" t="s">
        <v>267</v>
      </c>
      <c r="V1189" s="43" t="s">
        <v>263</v>
      </c>
      <c r="W1189" s="43" t="s">
        <v>214</v>
      </c>
      <c r="X1189" s="43" t="s">
        <v>214</v>
      </c>
      <c r="Y1189" s="137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45">
        <v>0</v>
      </c>
    </row>
    <row r="1190" spans="1:45">
      <c r="A1190" s="48"/>
      <c r="B1190" s="30">
        <v>1</v>
      </c>
      <c r="C1190" s="26">
        <v>1</v>
      </c>
      <c r="D1190" s="208">
        <v>630.48599999999999</v>
      </c>
      <c r="E1190" s="208">
        <v>595</v>
      </c>
      <c r="F1190" s="222">
        <v>597</v>
      </c>
      <c r="G1190" s="208">
        <v>635</v>
      </c>
      <c r="H1190" s="222">
        <v>640</v>
      </c>
      <c r="I1190" s="208">
        <v>617</v>
      </c>
      <c r="J1190" s="222">
        <v>615.50117831554996</v>
      </c>
      <c r="K1190" s="208">
        <v>596</v>
      </c>
      <c r="L1190" s="208">
        <v>591</v>
      </c>
      <c r="M1190" s="208">
        <v>661</v>
      </c>
      <c r="N1190" s="208">
        <v>537.01700000000005</v>
      </c>
      <c r="O1190" s="208">
        <v>572.20000000000005</v>
      </c>
      <c r="P1190" s="208">
        <v>589</v>
      </c>
      <c r="Q1190" s="208">
        <v>535</v>
      </c>
      <c r="R1190" s="208">
        <v>588</v>
      </c>
      <c r="S1190" s="208">
        <v>550</v>
      </c>
      <c r="T1190" s="208">
        <v>620.93700000000001</v>
      </c>
      <c r="U1190" s="208">
        <v>549</v>
      </c>
      <c r="V1190" s="208">
        <v>603</v>
      </c>
      <c r="W1190" s="208">
        <v>553</v>
      </c>
      <c r="X1190" s="208">
        <v>572</v>
      </c>
      <c r="Y1190" s="210"/>
      <c r="Z1190" s="211"/>
      <c r="AA1190" s="211"/>
      <c r="AB1190" s="211"/>
      <c r="AC1190" s="211"/>
      <c r="AD1190" s="211"/>
      <c r="AE1190" s="211"/>
      <c r="AF1190" s="211"/>
      <c r="AG1190" s="211"/>
      <c r="AH1190" s="211"/>
      <c r="AI1190" s="211"/>
      <c r="AJ1190" s="211"/>
      <c r="AK1190" s="211"/>
      <c r="AL1190" s="211"/>
      <c r="AM1190" s="211"/>
      <c r="AN1190" s="211"/>
      <c r="AO1190" s="211"/>
      <c r="AP1190" s="211"/>
      <c r="AQ1190" s="211"/>
      <c r="AR1190" s="211"/>
      <c r="AS1190" s="212">
        <v>1</v>
      </c>
    </row>
    <row r="1191" spans="1:45">
      <c r="A1191" s="48"/>
      <c r="B1191" s="31">
        <v>1</v>
      </c>
      <c r="C1191" s="20">
        <v>2</v>
      </c>
      <c r="D1191" s="213">
        <v>626.33249999999998</v>
      </c>
      <c r="E1191" s="213">
        <v>632</v>
      </c>
      <c r="F1191" s="224">
        <v>629</v>
      </c>
      <c r="G1191" s="213">
        <v>646</v>
      </c>
      <c r="H1191" s="224">
        <v>639</v>
      </c>
      <c r="I1191" s="213">
        <v>624</v>
      </c>
      <c r="J1191" s="224">
        <v>610.71985000000006</v>
      </c>
      <c r="K1191" s="213">
        <v>598</v>
      </c>
      <c r="L1191" s="213">
        <v>593</v>
      </c>
      <c r="M1191" s="213">
        <v>638</v>
      </c>
      <c r="N1191" s="213">
        <v>541.25</v>
      </c>
      <c r="O1191" s="213">
        <v>580.9</v>
      </c>
      <c r="P1191" s="213">
        <v>588</v>
      </c>
      <c r="Q1191" s="213">
        <v>543</v>
      </c>
      <c r="R1191" s="213">
        <v>592</v>
      </c>
      <c r="S1191" s="213">
        <v>561</v>
      </c>
      <c r="T1191" s="213">
        <v>640.89800000000002</v>
      </c>
      <c r="U1191" s="213">
        <v>566</v>
      </c>
      <c r="V1191" s="213">
        <v>591</v>
      </c>
      <c r="W1191" s="213">
        <v>612</v>
      </c>
      <c r="X1191" s="213">
        <v>589</v>
      </c>
      <c r="Y1191" s="210"/>
      <c r="Z1191" s="211"/>
      <c r="AA1191" s="211"/>
      <c r="AB1191" s="211"/>
      <c r="AC1191" s="211"/>
      <c r="AD1191" s="211"/>
      <c r="AE1191" s="211"/>
      <c r="AF1191" s="211"/>
      <c r="AG1191" s="211"/>
      <c r="AH1191" s="211"/>
      <c r="AI1191" s="211"/>
      <c r="AJ1191" s="211"/>
      <c r="AK1191" s="211"/>
      <c r="AL1191" s="211"/>
      <c r="AM1191" s="211"/>
      <c r="AN1191" s="211"/>
      <c r="AO1191" s="211"/>
      <c r="AP1191" s="211"/>
      <c r="AQ1191" s="211"/>
      <c r="AR1191" s="211"/>
      <c r="AS1191" s="212" t="e">
        <v>#N/A</v>
      </c>
    </row>
    <row r="1192" spans="1:45">
      <c r="A1192" s="48"/>
      <c r="B1192" s="31">
        <v>1</v>
      </c>
      <c r="C1192" s="20">
        <v>3</v>
      </c>
      <c r="D1192" s="213">
        <v>625.42274999999995</v>
      </c>
      <c r="E1192" s="213">
        <v>618</v>
      </c>
      <c r="F1192" s="224">
        <v>639</v>
      </c>
      <c r="G1192" s="213">
        <v>634</v>
      </c>
      <c r="H1192" s="224">
        <v>654</v>
      </c>
      <c r="I1192" s="213">
        <v>612</v>
      </c>
      <c r="J1192" s="224">
        <v>604.44510000000002</v>
      </c>
      <c r="K1192" s="224">
        <v>598</v>
      </c>
      <c r="L1192" s="217">
        <v>589</v>
      </c>
      <c r="M1192" s="217">
        <v>613</v>
      </c>
      <c r="N1192" s="217">
        <v>532.01400000000001</v>
      </c>
      <c r="O1192" s="217">
        <v>594.6</v>
      </c>
      <c r="P1192" s="217">
        <v>595</v>
      </c>
      <c r="Q1192" s="217">
        <v>535</v>
      </c>
      <c r="R1192" s="217">
        <v>524</v>
      </c>
      <c r="S1192" s="217">
        <v>553</v>
      </c>
      <c r="T1192" s="217">
        <v>665.096</v>
      </c>
      <c r="U1192" s="217">
        <v>543</v>
      </c>
      <c r="V1192" s="217">
        <v>597</v>
      </c>
      <c r="W1192" s="217">
        <v>606</v>
      </c>
      <c r="X1192" s="217">
        <v>581</v>
      </c>
      <c r="Y1192" s="210"/>
      <c r="Z1192" s="211"/>
      <c r="AA1192" s="211"/>
      <c r="AB1192" s="211"/>
      <c r="AC1192" s="211"/>
      <c r="AD1192" s="211"/>
      <c r="AE1192" s="211"/>
      <c r="AF1192" s="211"/>
      <c r="AG1192" s="211"/>
      <c r="AH1192" s="211"/>
      <c r="AI1192" s="211"/>
      <c r="AJ1192" s="211"/>
      <c r="AK1192" s="211"/>
      <c r="AL1192" s="211"/>
      <c r="AM1192" s="211"/>
      <c r="AN1192" s="211"/>
      <c r="AO1192" s="211"/>
      <c r="AP1192" s="211"/>
      <c r="AQ1192" s="211"/>
      <c r="AR1192" s="211"/>
      <c r="AS1192" s="212">
        <v>16</v>
      </c>
    </row>
    <row r="1193" spans="1:45">
      <c r="A1193" s="48"/>
      <c r="B1193" s="31">
        <v>1</v>
      </c>
      <c r="C1193" s="20">
        <v>4</v>
      </c>
      <c r="D1193" s="213">
        <v>629.50500000000011</v>
      </c>
      <c r="E1193" s="213">
        <v>613</v>
      </c>
      <c r="F1193" s="224">
        <v>638</v>
      </c>
      <c r="G1193" s="213">
        <v>659</v>
      </c>
      <c r="H1193" s="224">
        <v>672</v>
      </c>
      <c r="I1193" s="213">
        <v>604</v>
      </c>
      <c r="J1193" s="224">
        <v>593.27644659812199</v>
      </c>
      <c r="K1193" s="231">
        <v>522</v>
      </c>
      <c r="L1193" s="217">
        <v>583</v>
      </c>
      <c r="M1193" s="217">
        <v>641</v>
      </c>
      <c r="N1193" s="217">
        <v>540.57299999999998</v>
      </c>
      <c r="O1193" s="217">
        <v>584.20000000000005</v>
      </c>
      <c r="P1193" s="217">
        <v>588</v>
      </c>
      <c r="Q1193" s="217">
        <v>539</v>
      </c>
      <c r="R1193" s="217">
        <v>594</v>
      </c>
      <c r="S1193" s="217">
        <v>553</v>
      </c>
      <c r="T1193" s="217">
        <v>648.90499999999997</v>
      </c>
      <c r="U1193" s="217">
        <v>561</v>
      </c>
      <c r="V1193" s="217">
        <v>606</v>
      </c>
      <c r="W1193" s="217">
        <v>601</v>
      </c>
      <c r="X1193" s="217">
        <v>584</v>
      </c>
      <c r="Y1193" s="210"/>
      <c r="Z1193" s="211"/>
      <c r="AA1193" s="211"/>
      <c r="AB1193" s="211"/>
      <c r="AC1193" s="211"/>
      <c r="AD1193" s="211"/>
      <c r="AE1193" s="211"/>
      <c r="AF1193" s="211"/>
      <c r="AG1193" s="211"/>
      <c r="AH1193" s="211"/>
      <c r="AI1193" s="211"/>
      <c r="AJ1193" s="211"/>
      <c r="AK1193" s="211"/>
      <c r="AL1193" s="211"/>
      <c r="AM1193" s="211"/>
      <c r="AN1193" s="211"/>
      <c r="AO1193" s="211"/>
      <c r="AP1193" s="211"/>
      <c r="AQ1193" s="211"/>
      <c r="AR1193" s="211"/>
      <c r="AS1193" s="212">
        <v>597.76865124341555</v>
      </c>
    </row>
    <row r="1194" spans="1:45">
      <c r="A1194" s="48"/>
      <c r="B1194" s="31">
        <v>1</v>
      </c>
      <c r="C1194" s="20">
        <v>5</v>
      </c>
      <c r="D1194" s="213">
        <v>627.49800000000005</v>
      </c>
      <c r="E1194" s="213">
        <v>601</v>
      </c>
      <c r="F1194" s="213">
        <v>598</v>
      </c>
      <c r="G1194" s="213">
        <v>649</v>
      </c>
      <c r="H1194" s="213">
        <v>637</v>
      </c>
      <c r="I1194" s="213">
        <v>620</v>
      </c>
      <c r="J1194" s="213">
        <v>608.97649775550406</v>
      </c>
      <c r="K1194" s="213">
        <v>602</v>
      </c>
      <c r="L1194" s="213">
        <v>582</v>
      </c>
      <c r="M1194" s="213">
        <v>637</v>
      </c>
      <c r="N1194" s="213">
        <v>533.78800000000001</v>
      </c>
      <c r="O1194" s="213">
        <v>599.70000000000005</v>
      </c>
      <c r="P1194" s="213">
        <v>594</v>
      </c>
      <c r="Q1194" s="213">
        <v>552</v>
      </c>
      <c r="R1194" s="213">
        <v>569</v>
      </c>
      <c r="S1194" s="213">
        <v>556</v>
      </c>
      <c r="T1194" s="213">
        <v>656.69899999999996</v>
      </c>
      <c r="U1194" s="213">
        <v>560</v>
      </c>
      <c r="V1194" s="213">
        <v>596</v>
      </c>
      <c r="W1194" s="213">
        <v>572</v>
      </c>
      <c r="X1194" s="213">
        <v>567</v>
      </c>
      <c r="Y1194" s="210"/>
      <c r="Z1194" s="211"/>
      <c r="AA1194" s="211"/>
      <c r="AB1194" s="211"/>
      <c r="AC1194" s="211"/>
      <c r="AD1194" s="211"/>
      <c r="AE1194" s="211"/>
      <c r="AF1194" s="211"/>
      <c r="AG1194" s="211"/>
      <c r="AH1194" s="211"/>
      <c r="AI1194" s="211"/>
      <c r="AJ1194" s="211"/>
      <c r="AK1194" s="211"/>
      <c r="AL1194" s="211"/>
      <c r="AM1194" s="211"/>
      <c r="AN1194" s="211"/>
      <c r="AO1194" s="211"/>
      <c r="AP1194" s="211"/>
      <c r="AQ1194" s="211"/>
      <c r="AR1194" s="211"/>
      <c r="AS1194" s="212">
        <v>119</v>
      </c>
    </row>
    <row r="1195" spans="1:45">
      <c r="A1195" s="48"/>
      <c r="B1195" s="31">
        <v>1</v>
      </c>
      <c r="C1195" s="20">
        <v>6</v>
      </c>
      <c r="D1195" s="213">
        <v>627.05700000000002</v>
      </c>
      <c r="E1195" s="213">
        <v>601</v>
      </c>
      <c r="F1195" s="213">
        <v>633</v>
      </c>
      <c r="G1195" s="213">
        <v>656</v>
      </c>
      <c r="H1195" s="213">
        <v>654</v>
      </c>
      <c r="I1195" s="213">
        <v>604</v>
      </c>
      <c r="J1195" s="213">
        <v>616.26673400117295</v>
      </c>
      <c r="K1195" s="213">
        <v>570</v>
      </c>
      <c r="L1195" s="213">
        <v>585</v>
      </c>
      <c r="M1195" s="213">
        <v>634</v>
      </c>
      <c r="N1195" s="213">
        <v>535.94399999999996</v>
      </c>
      <c r="O1195" s="213">
        <v>578.1</v>
      </c>
      <c r="P1195" s="213">
        <v>603</v>
      </c>
      <c r="Q1195" s="213">
        <v>540</v>
      </c>
      <c r="R1195" s="213">
        <v>556</v>
      </c>
      <c r="S1195" s="213">
        <v>561</v>
      </c>
      <c r="T1195" s="213">
        <v>650.74199999999996</v>
      </c>
      <c r="U1195" s="213">
        <v>568</v>
      </c>
      <c r="V1195" s="213">
        <v>610</v>
      </c>
      <c r="W1195" s="213">
        <v>613</v>
      </c>
      <c r="X1195" s="213">
        <v>578</v>
      </c>
      <c r="Y1195" s="210"/>
      <c r="Z1195" s="211"/>
      <c r="AA1195" s="211"/>
      <c r="AB1195" s="211"/>
      <c r="AC1195" s="211"/>
      <c r="AD1195" s="211"/>
      <c r="AE1195" s="211"/>
      <c r="AF1195" s="211"/>
      <c r="AG1195" s="211"/>
      <c r="AH1195" s="211"/>
      <c r="AI1195" s="211"/>
      <c r="AJ1195" s="211"/>
      <c r="AK1195" s="211"/>
      <c r="AL1195" s="211"/>
      <c r="AM1195" s="211"/>
      <c r="AN1195" s="211"/>
      <c r="AO1195" s="211"/>
      <c r="AP1195" s="211"/>
      <c r="AQ1195" s="211"/>
      <c r="AR1195" s="211"/>
      <c r="AS1195" s="215"/>
    </row>
    <row r="1196" spans="1:45">
      <c r="A1196" s="48"/>
      <c r="B1196" s="32" t="s">
        <v>217</v>
      </c>
      <c r="C1196" s="24"/>
      <c r="D1196" s="216">
        <v>627.71687500000007</v>
      </c>
      <c r="E1196" s="216">
        <v>610</v>
      </c>
      <c r="F1196" s="216">
        <v>622.33333333333337</v>
      </c>
      <c r="G1196" s="216">
        <v>646.5</v>
      </c>
      <c r="H1196" s="216">
        <v>649.33333333333337</v>
      </c>
      <c r="I1196" s="216">
        <v>613.5</v>
      </c>
      <c r="J1196" s="216">
        <v>608.19763444505816</v>
      </c>
      <c r="K1196" s="216">
        <v>581</v>
      </c>
      <c r="L1196" s="216">
        <v>587.16666666666663</v>
      </c>
      <c r="M1196" s="216">
        <v>637.33333333333337</v>
      </c>
      <c r="N1196" s="216">
        <v>536.7643333333333</v>
      </c>
      <c r="O1196" s="216">
        <v>584.94999999999993</v>
      </c>
      <c r="P1196" s="216">
        <v>592.83333333333337</v>
      </c>
      <c r="Q1196" s="216">
        <v>540.66666666666663</v>
      </c>
      <c r="R1196" s="216">
        <v>570.5</v>
      </c>
      <c r="S1196" s="216">
        <v>555.66666666666663</v>
      </c>
      <c r="T1196" s="216">
        <v>647.21283333333338</v>
      </c>
      <c r="U1196" s="216">
        <v>557.83333333333337</v>
      </c>
      <c r="V1196" s="216">
        <v>600.5</v>
      </c>
      <c r="W1196" s="216">
        <v>592.83333333333337</v>
      </c>
      <c r="X1196" s="216">
        <v>578.5</v>
      </c>
      <c r="Y1196" s="210"/>
      <c r="Z1196" s="211"/>
      <c r="AA1196" s="211"/>
      <c r="AB1196" s="211"/>
      <c r="AC1196" s="211"/>
      <c r="AD1196" s="211"/>
      <c r="AE1196" s="211"/>
      <c r="AF1196" s="211"/>
      <c r="AG1196" s="211"/>
      <c r="AH1196" s="211"/>
      <c r="AI1196" s="211"/>
      <c r="AJ1196" s="211"/>
      <c r="AK1196" s="211"/>
      <c r="AL1196" s="211"/>
      <c r="AM1196" s="211"/>
      <c r="AN1196" s="211"/>
      <c r="AO1196" s="211"/>
      <c r="AP1196" s="211"/>
      <c r="AQ1196" s="211"/>
      <c r="AR1196" s="211"/>
      <c r="AS1196" s="215"/>
    </row>
    <row r="1197" spans="1:45">
      <c r="A1197" s="48"/>
      <c r="B1197" s="2" t="s">
        <v>218</v>
      </c>
      <c r="C1197" s="46"/>
      <c r="D1197" s="217">
        <v>627.27750000000003</v>
      </c>
      <c r="E1197" s="217">
        <v>607</v>
      </c>
      <c r="F1197" s="217">
        <v>631</v>
      </c>
      <c r="G1197" s="217">
        <v>647.5</v>
      </c>
      <c r="H1197" s="217">
        <v>647</v>
      </c>
      <c r="I1197" s="217">
        <v>614.5</v>
      </c>
      <c r="J1197" s="217">
        <v>609.84817387775206</v>
      </c>
      <c r="K1197" s="217">
        <v>597</v>
      </c>
      <c r="L1197" s="217">
        <v>587</v>
      </c>
      <c r="M1197" s="217">
        <v>637.5</v>
      </c>
      <c r="N1197" s="217">
        <v>536.48050000000001</v>
      </c>
      <c r="O1197" s="217">
        <v>582.54999999999995</v>
      </c>
      <c r="P1197" s="217">
        <v>591.5</v>
      </c>
      <c r="Q1197" s="217">
        <v>539.5</v>
      </c>
      <c r="R1197" s="217">
        <v>578.5</v>
      </c>
      <c r="S1197" s="217">
        <v>554.5</v>
      </c>
      <c r="T1197" s="217">
        <v>649.82349999999997</v>
      </c>
      <c r="U1197" s="217">
        <v>560.5</v>
      </c>
      <c r="V1197" s="217">
        <v>600</v>
      </c>
      <c r="W1197" s="217">
        <v>603.5</v>
      </c>
      <c r="X1197" s="217">
        <v>579.5</v>
      </c>
      <c r="Y1197" s="210"/>
      <c r="Z1197" s="211"/>
      <c r="AA1197" s="211"/>
      <c r="AB1197" s="211"/>
      <c r="AC1197" s="211"/>
      <c r="AD1197" s="211"/>
      <c r="AE1197" s="211"/>
      <c r="AF1197" s="211"/>
      <c r="AG1197" s="211"/>
      <c r="AH1197" s="211"/>
      <c r="AI1197" s="211"/>
      <c r="AJ1197" s="211"/>
      <c r="AK1197" s="211"/>
      <c r="AL1197" s="211"/>
      <c r="AM1197" s="211"/>
      <c r="AN1197" s="211"/>
      <c r="AO1197" s="211"/>
      <c r="AP1197" s="211"/>
      <c r="AQ1197" s="211"/>
      <c r="AR1197" s="211"/>
      <c r="AS1197" s="215"/>
    </row>
    <row r="1198" spans="1:45">
      <c r="A1198" s="48"/>
      <c r="B1198" s="2" t="s">
        <v>219</v>
      </c>
      <c r="C1198" s="46"/>
      <c r="D1198" s="217">
        <v>1.9250085308252829</v>
      </c>
      <c r="E1198" s="217">
        <v>13.740451229854134</v>
      </c>
      <c r="F1198" s="217">
        <v>19.572088970436106</v>
      </c>
      <c r="G1198" s="217">
        <v>10.406728592598157</v>
      </c>
      <c r="H1198" s="217">
        <v>13.4412301024373</v>
      </c>
      <c r="I1198" s="217">
        <v>8.3366660002665327</v>
      </c>
      <c r="J1198" s="217">
        <v>8.510507406747772</v>
      </c>
      <c r="K1198" s="217">
        <v>31.131977129633128</v>
      </c>
      <c r="L1198" s="217">
        <v>4.4907311951024935</v>
      </c>
      <c r="M1198" s="217">
        <v>15.344923156101714</v>
      </c>
      <c r="N1198" s="217">
        <v>3.6548094706381922</v>
      </c>
      <c r="O1198" s="217">
        <v>10.364699706214363</v>
      </c>
      <c r="P1198" s="217">
        <v>5.845225972250061</v>
      </c>
      <c r="Q1198" s="217">
        <v>6.3456021516217564</v>
      </c>
      <c r="R1198" s="217">
        <v>27.186393655650615</v>
      </c>
      <c r="S1198" s="217">
        <v>4.5460605656619517</v>
      </c>
      <c r="T1198" s="217">
        <v>15.201381455863354</v>
      </c>
      <c r="U1198" s="217">
        <v>9.8268340103344922</v>
      </c>
      <c r="V1198" s="217">
        <v>7.0639932049797443</v>
      </c>
      <c r="W1198" s="217">
        <v>24.636693501090335</v>
      </c>
      <c r="X1198" s="217">
        <v>8.0187280786917814</v>
      </c>
      <c r="Y1198" s="210"/>
      <c r="Z1198" s="211"/>
      <c r="AA1198" s="211"/>
      <c r="AB1198" s="211"/>
      <c r="AC1198" s="211"/>
      <c r="AD1198" s="211"/>
      <c r="AE1198" s="211"/>
      <c r="AF1198" s="211"/>
      <c r="AG1198" s="211"/>
      <c r="AH1198" s="211"/>
      <c r="AI1198" s="211"/>
      <c r="AJ1198" s="211"/>
      <c r="AK1198" s="211"/>
      <c r="AL1198" s="211"/>
      <c r="AM1198" s="211"/>
      <c r="AN1198" s="211"/>
      <c r="AO1198" s="211"/>
      <c r="AP1198" s="211"/>
      <c r="AQ1198" s="211"/>
      <c r="AR1198" s="211"/>
      <c r="AS1198" s="215"/>
    </row>
    <row r="1199" spans="1:45">
      <c r="A1199" s="48"/>
      <c r="B1199" s="2" t="s">
        <v>88</v>
      </c>
      <c r="C1199" s="46"/>
      <c r="D1199" s="25">
        <v>3.0666827792789268E-3</v>
      </c>
      <c r="E1199" s="25">
        <v>2.2525329885006776E-2</v>
      </c>
      <c r="F1199" s="25">
        <v>3.1449527001236377E-2</v>
      </c>
      <c r="G1199" s="25">
        <v>1.609702798545732E-2</v>
      </c>
      <c r="H1199" s="25">
        <v>2.0700046358989681E-2</v>
      </c>
      <c r="I1199" s="25">
        <v>1.3588697636946263E-2</v>
      </c>
      <c r="J1199" s="25">
        <v>1.3992996560259678E-2</v>
      </c>
      <c r="K1199" s="25">
        <v>5.3583437400401251E-2</v>
      </c>
      <c r="L1199" s="25">
        <v>7.6481371474921836E-3</v>
      </c>
      <c r="M1199" s="25">
        <v>2.4076762274218171E-2</v>
      </c>
      <c r="N1199" s="25">
        <v>6.8089648355389842E-3</v>
      </c>
      <c r="O1199" s="25">
        <v>1.7718949835395102E-2</v>
      </c>
      <c r="P1199" s="25">
        <v>9.8598132790273726E-3</v>
      </c>
      <c r="Q1199" s="25">
        <v>1.1736625434565518E-2</v>
      </c>
      <c r="R1199" s="25">
        <v>4.7653626039703093E-2</v>
      </c>
      <c r="S1199" s="25">
        <v>8.1812727636387857E-3</v>
      </c>
      <c r="T1199" s="25">
        <v>2.3487453698301748E-2</v>
      </c>
      <c r="U1199" s="25">
        <v>1.7616075309831773E-2</v>
      </c>
      <c r="V1199" s="25">
        <v>1.1763519075736461E-2</v>
      </c>
      <c r="W1199" s="25">
        <v>4.1557537533466964E-2</v>
      </c>
      <c r="X1199" s="25">
        <v>1.3861241276908871E-2</v>
      </c>
      <c r="Y1199" s="137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104"/>
    </row>
    <row r="1200" spans="1:45">
      <c r="A1200" s="48"/>
      <c r="B1200" s="2" t="s">
        <v>220</v>
      </c>
      <c r="C1200" s="46"/>
      <c r="D1200" s="25">
        <v>5.0100023971296315E-2</v>
      </c>
      <c r="E1200" s="25">
        <v>2.0461676488290337E-2</v>
      </c>
      <c r="F1200" s="25">
        <v>4.1093961750622077E-2</v>
      </c>
      <c r="G1200" s="25">
        <v>8.152208827816354E-2</v>
      </c>
      <c r="H1200" s="25">
        <v>8.6261937595185634E-2</v>
      </c>
      <c r="I1200" s="25">
        <v>2.6316784468141341E-2</v>
      </c>
      <c r="J1200" s="25">
        <v>1.7446520790190823E-2</v>
      </c>
      <c r="K1200" s="25">
        <v>-2.8052075344759508E-2</v>
      </c>
      <c r="L1200" s="25">
        <v>-1.7735932713593749E-2</v>
      </c>
      <c r="M1200" s="25">
        <v>6.6187281664268571E-2</v>
      </c>
      <c r="N1200" s="25">
        <v>-0.10205339102876587</v>
      </c>
      <c r="O1200" s="25">
        <v>-2.1444167767499356E-2</v>
      </c>
      <c r="P1200" s="25">
        <v>-8.2562340795494515E-3</v>
      </c>
      <c r="Q1200" s="25">
        <v>-9.5525224445897838E-2</v>
      </c>
      <c r="R1200" s="25">
        <v>-4.5617399284312077E-2</v>
      </c>
      <c r="S1200" s="25">
        <v>-7.0431904532251344E-2</v>
      </c>
      <c r="T1200" s="25">
        <v>8.2714578603393152E-2</v>
      </c>
      <c r="U1200" s="25">
        <v>-6.6807313878057828E-2</v>
      </c>
      <c r="V1200" s="25">
        <v>4.5692405429809124E-3</v>
      </c>
      <c r="W1200" s="25">
        <v>-8.2562340795494515E-3</v>
      </c>
      <c r="X1200" s="25">
        <v>-3.2234295330367257E-2</v>
      </c>
      <c r="Y1200" s="137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104"/>
    </row>
    <row r="1201" spans="1:45">
      <c r="A1201" s="48"/>
      <c r="B1201" s="87" t="s">
        <v>221</v>
      </c>
      <c r="C1201" s="88"/>
      <c r="D1201" s="86">
        <v>1.05</v>
      </c>
      <c r="E1201" s="86">
        <v>0.52</v>
      </c>
      <c r="F1201" s="86">
        <v>0.89</v>
      </c>
      <c r="G1201" s="86">
        <v>1.62</v>
      </c>
      <c r="H1201" s="86">
        <v>1.71</v>
      </c>
      <c r="I1201" s="86">
        <v>0.62</v>
      </c>
      <c r="J1201" s="86">
        <v>0.46</v>
      </c>
      <c r="K1201" s="86">
        <v>0</v>
      </c>
      <c r="L1201" s="86">
        <v>0.17</v>
      </c>
      <c r="M1201" s="86">
        <v>1.34</v>
      </c>
      <c r="N1201" s="86">
        <v>1.69</v>
      </c>
      <c r="O1201" s="86">
        <v>0.24</v>
      </c>
      <c r="P1201" s="86">
        <v>0</v>
      </c>
      <c r="Q1201" s="86">
        <v>1.58</v>
      </c>
      <c r="R1201" s="86">
        <v>0.67</v>
      </c>
      <c r="S1201" s="86">
        <v>1.1200000000000001</v>
      </c>
      <c r="T1201" s="86">
        <v>1.64</v>
      </c>
      <c r="U1201" s="86">
        <v>1.06</v>
      </c>
      <c r="V1201" s="86">
        <v>0.23</v>
      </c>
      <c r="W1201" s="86">
        <v>0</v>
      </c>
      <c r="X1201" s="86">
        <v>0.43</v>
      </c>
      <c r="Y1201" s="137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104"/>
    </row>
    <row r="1202" spans="1:45">
      <c r="B1202" s="49"/>
      <c r="C1202" s="32"/>
      <c r="D1202" s="44"/>
      <c r="E1202" s="44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  <c r="S1202" s="44"/>
      <c r="T1202" s="44"/>
      <c r="U1202" s="44"/>
      <c r="V1202" s="44"/>
      <c r="W1202" s="44"/>
      <c r="X1202" s="44"/>
      <c r="AS1202" s="104"/>
    </row>
    <row r="1203" spans="1:45">
      <c r="B1203" s="52" t="s">
        <v>500</v>
      </c>
      <c r="AS1203" s="45" t="s">
        <v>67</v>
      </c>
    </row>
    <row r="1204" spans="1:45">
      <c r="A1204" s="40" t="s">
        <v>45</v>
      </c>
      <c r="B1204" s="30" t="s">
        <v>118</v>
      </c>
      <c r="C1204" s="27" t="s">
        <v>119</v>
      </c>
      <c r="D1204" s="28" t="s">
        <v>204</v>
      </c>
      <c r="E1204" s="29" t="s">
        <v>204</v>
      </c>
      <c r="F1204" s="29" t="s">
        <v>204</v>
      </c>
      <c r="G1204" s="29" t="s">
        <v>204</v>
      </c>
      <c r="H1204" s="29" t="s">
        <v>204</v>
      </c>
      <c r="I1204" s="29" t="s">
        <v>204</v>
      </c>
      <c r="J1204" s="29" t="s">
        <v>204</v>
      </c>
      <c r="K1204" s="29" t="s">
        <v>204</v>
      </c>
      <c r="L1204" s="29" t="s">
        <v>204</v>
      </c>
      <c r="M1204" s="29" t="s">
        <v>204</v>
      </c>
      <c r="N1204" s="29" t="s">
        <v>204</v>
      </c>
      <c r="O1204" s="29" t="s">
        <v>204</v>
      </c>
      <c r="P1204" s="137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45">
        <v>1</v>
      </c>
    </row>
    <row r="1205" spans="1:45">
      <c r="A1205" s="48"/>
      <c r="B1205" s="31" t="s">
        <v>205</v>
      </c>
      <c r="C1205" s="20" t="s">
        <v>205</v>
      </c>
      <c r="D1205" s="135" t="s">
        <v>206</v>
      </c>
      <c r="E1205" s="136" t="s">
        <v>224</v>
      </c>
      <c r="F1205" s="136" t="s">
        <v>231</v>
      </c>
      <c r="G1205" s="136" t="s">
        <v>207</v>
      </c>
      <c r="H1205" s="136" t="s">
        <v>208</v>
      </c>
      <c r="I1205" s="136" t="s">
        <v>233</v>
      </c>
      <c r="J1205" s="136" t="s">
        <v>234</v>
      </c>
      <c r="K1205" s="136" t="s">
        <v>235</v>
      </c>
      <c r="L1205" s="136" t="s">
        <v>209</v>
      </c>
      <c r="M1205" s="136" t="s">
        <v>236</v>
      </c>
      <c r="N1205" s="136" t="s">
        <v>211</v>
      </c>
      <c r="O1205" s="136" t="s">
        <v>241</v>
      </c>
      <c r="P1205" s="137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45" t="s">
        <v>3</v>
      </c>
    </row>
    <row r="1206" spans="1:45">
      <c r="A1206" s="48"/>
      <c r="B1206" s="31"/>
      <c r="C1206" s="20"/>
      <c r="D1206" s="21" t="s">
        <v>259</v>
      </c>
      <c r="E1206" s="22" t="s">
        <v>260</v>
      </c>
      <c r="F1206" s="22" t="s">
        <v>262</v>
      </c>
      <c r="G1206" s="22" t="s">
        <v>259</v>
      </c>
      <c r="H1206" s="22" t="s">
        <v>259</v>
      </c>
      <c r="I1206" s="22" t="s">
        <v>260</v>
      </c>
      <c r="J1206" s="22" t="s">
        <v>259</v>
      </c>
      <c r="K1206" s="22" t="s">
        <v>262</v>
      </c>
      <c r="L1206" s="22" t="s">
        <v>259</v>
      </c>
      <c r="M1206" s="22" t="s">
        <v>259</v>
      </c>
      <c r="N1206" s="22" t="s">
        <v>262</v>
      </c>
      <c r="O1206" s="22" t="s">
        <v>260</v>
      </c>
      <c r="P1206" s="137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45">
        <v>1</v>
      </c>
    </row>
    <row r="1207" spans="1:45">
      <c r="A1207" s="48"/>
      <c r="B1207" s="31"/>
      <c r="C1207" s="20"/>
      <c r="D1207" s="43" t="s">
        <v>263</v>
      </c>
      <c r="E1207" s="43" t="s">
        <v>214</v>
      </c>
      <c r="F1207" s="43" t="s">
        <v>247</v>
      </c>
      <c r="G1207" s="43" t="s">
        <v>265</v>
      </c>
      <c r="H1207" s="43" t="s">
        <v>263</v>
      </c>
      <c r="I1207" s="43" t="s">
        <v>264</v>
      </c>
      <c r="J1207" s="43" t="s">
        <v>263</v>
      </c>
      <c r="K1207" s="43" t="s">
        <v>264</v>
      </c>
      <c r="L1207" s="43" t="s">
        <v>266</v>
      </c>
      <c r="M1207" s="43" t="s">
        <v>266</v>
      </c>
      <c r="N1207" s="43" t="s">
        <v>267</v>
      </c>
      <c r="O1207" s="43" t="s">
        <v>214</v>
      </c>
      <c r="P1207" s="137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45">
        <v>1</v>
      </c>
    </row>
    <row r="1208" spans="1:45">
      <c r="A1208" s="48"/>
      <c r="B1208" s="30">
        <v>1</v>
      </c>
      <c r="C1208" s="26">
        <v>1</v>
      </c>
      <c r="D1208" s="183">
        <v>11.637499999999999</v>
      </c>
      <c r="E1208" s="183">
        <v>10.7</v>
      </c>
      <c r="F1208" s="184">
        <v>8.9804482154143006</v>
      </c>
      <c r="G1208" s="219">
        <v>5</v>
      </c>
      <c r="H1208" s="184">
        <v>14</v>
      </c>
      <c r="I1208" s="183">
        <v>7.3237820023617024</v>
      </c>
      <c r="J1208" s="184">
        <v>10</v>
      </c>
      <c r="K1208" s="183">
        <v>11.22</v>
      </c>
      <c r="L1208" s="218">
        <v>10.7</v>
      </c>
      <c r="M1208" s="183">
        <v>11</v>
      </c>
      <c r="N1208" s="183">
        <v>7.343</v>
      </c>
      <c r="O1208" s="183">
        <v>10</v>
      </c>
      <c r="P1208" s="185"/>
      <c r="Q1208" s="186"/>
      <c r="R1208" s="186"/>
      <c r="S1208" s="186"/>
      <c r="T1208" s="186"/>
      <c r="U1208" s="186"/>
      <c r="V1208" s="186"/>
      <c r="W1208" s="186"/>
      <c r="X1208" s="186"/>
      <c r="Y1208" s="186"/>
      <c r="Z1208" s="186"/>
      <c r="AA1208" s="186"/>
      <c r="AB1208" s="186"/>
      <c r="AC1208" s="186"/>
      <c r="AD1208" s="186"/>
      <c r="AE1208" s="186"/>
      <c r="AF1208" s="186"/>
      <c r="AG1208" s="186"/>
      <c r="AH1208" s="186"/>
      <c r="AI1208" s="186"/>
      <c r="AJ1208" s="186"/>
      <c r="AK1208" s="186"/>
      <c r="AL1208" s="186"/>
      <c r="AM1208" s="186"/>
      <c r="AN1208" s="186"/>
      <c r="AO1208" s="186"/>
      <c r="AP1208" s="186"/>
      <c r="AQ1208" s="186"/>
      <c r="AR1208" s="186"/>
      <c r="AS1208" s="187">
        <v>1</v>
      </c>
    </row>
    <row r="1209" spans="1:45">
      <c r="A1209" s="48"/>
      <c r="B1209" s="31">
        <v>1</v>
      </c>
      <c r="C1209" s="20">
        <v>2</v>
      </c>
      <c r="D1209" s="188">
        <v>11.6525</v>
      </c>
      <c r="E1209" s="188">
        <v>10.4</v>
      </c>
      <c r="F1209" s="190">
        <v>8.5783607438247707</v>
      </c>
      <c r="G1209" s="220">
        <v>5</v>
      </c>
      <c r="H1209" s="190">
        <v>14</v>
      </c>
      <c r="I1209" s="188">
        <v>7.2182306803077081</v>
      </c>
      <c r="J1209" s="190">
        <v>10</v>
      </c>
      <c r="K1209" s="188">
        <v>10.38</v>
      </c>
      <c r="L1209" s="188">
        <v>10.3</v>
      </c>
      <c r="M1209" s="188">
        <v>12</v>
      </c>
      <c r="N1209" s="188">
        <v>6.45</v>
      </c>
      <c r="O1209" s="188">
        <v>10</v>
      </c>
      <c r="P1209" s="185"/>
      <c r="Q1209" s="186"/>
      <c r="R1209" s="186"/>
      <c r="S1209" s="186"/>
      <c r="T1209" s="186"/>
      <c r="U1209" s="186"/>
      <c r="V1209" s="186"/>
      <c r="W1209" s="186"/>
      <c r="X1209" s="186"/>
      <c r="Y1209" s="186"/>
      <c r="Z1209" s="186"/>
      <c r="AA1209" s="186"/>
      <c r="AB1209" s="186"/>
      <c r="AC1209" s="186"/>
      <c r="AD1209" s="186"/>
      <c r="AE1209" s="186"/>
      <c r="AF1209" s="186"/>
      <c r="AG1209" s="186"/>
      <c r="AH1209" s="186"/>
      <c r="AI1209" s="186"/>
      <c r="AJ1209" s="186"/>
      <c r="AK1209" s="186"/>
      <c r="AL1209" s="186"/>
      <c r="AM1209" s="186"/>
      <c r="AN1209" s="186"/>
      <c r="AO1209" s="186"/>
      <c r="AP1209" s="186"/>
      <c r="AQ1209" s="186"/>
      <c r="AR1209" s="186"/>
      <c r="AS1209" s="187" t="e">
        <v>#N/A</v>
      </c>
    </row>
    <row r="1210" spans="1:45">
      <c r="A1210" s="48"/>
      <c r="B1210" s="31">
        <v>1</v>
      </c>
      <c r="C1210" s="20">
        <v>3</v>
      </c>
      <c r="D1210" s="188">
        <v>11.657500000000001</v>
      </c>
      <c r="E1210" s="188">
        <v>10.9</v>
      </c>
      <c r="F1210" s="190">
        <v>9.1041843056982508</v>
      </c>
      <c r="G1210" s="220">
        <v>6</v>
      </c>
      <c r="H1210" s="190">
        <v>14</v>
      </c>
      <c r="I1210" s="188">
        <v>7.5048336365439363</v>
      </c>
      <c r="J1210" s="190">
        <v>10</v>
      </c>
      <c r="K1210" s="190">
        <v>10.1</v>
      </c>
      <c r="L1210" s="193">
        <v>10.3</v>
      </c>
      <c r="M1210" s="193">
        <v>12</v>
      </c>
      <c r="N1210" s="193">
        <v>6.5369999999999999</v>
      </c>
      <c r="O1210" s="193">
        <v>10</v>
      </c>
      <c r="P1210" s="185"/>
      <c r="Q1210" s="186"/>
      <c r="R1210" s="186"/>
      <c r="S1210" s="186"/>
      <c r="T1210" s="186"/>
      <c r="U1210" s="186"/>
      <c r="V1210" s="186"/>
      <c r="W1210" s="186"/>
      <c r="X1210" s="186"/>
      <c r="Y1210" s="186"/>
      <c r="Z1210" s="186"/>
      <c r="AA1210" s="186"/>
      <c r="AB1210" s="186"/>
      <c r="AC1210" s="186"/>
      <c r="AD1210" s="186"/>
      <c r="AE1210" s="186"/>
      <c r="AF1210" s="186"/>
      <c r="AG1210" s="186"/>
      <c r="AH1210" s="186"/>
      <c r="AI1210" s="186"/>
      <c r="AJ1210" s="186"/>
      <c r="AK1210" s="186"/>
      <c r="AL1210" s="186"/>
      <c r="AM1210" s="186"/>
      <c r="AN1210" s="186"/>
      <c r="AO1210" s="186"/>
      <c r="AP1210" s="186"/>
      <c r="AQ1210" s="186"/>
      <c r="AR1210" s="186"/>
      <c r="AS1210" s="187">
        <v>16</v>
      </c>
    </row>
    <row r="1211" spans="1:45">
      <c r="A1211" s="48"/>
      <c r="B1211" s="31">
        <v>1</v>
      </c>
      <c r="C1211" s="20">
        <v>4</v>
      </c>
      <c r="D1211" s="188">
        <v>11.9175</v>
      </c>
      <c r="E1211" s="188">
        <v>11.1</v>
      </c>
      <c r="F1211" s="190">
        <v>9.0249265465033499</v>
      </c>
      <c r="G1211" s="220">
        <v>6</v>
      </c>
      <c r="H1211" s="190">
        <v>14</v>
      </c>
      <c r="I1211" s="188">
        <v>7.108539449160193</v>
      </c>
      <c r="J1211" s="190">
        <v>10</v>
      </c>
      <c r="K1211" s="190">
        <v>11.05</v>
      </c>
      <c r="L1211" s="193">
        <v>10.3</v>
      </c>
      <c r="M1211" s="193">
        <v>12</v>
      </c>
      <c r="N1211" s="193">
        <v>6.5430000000000001</v>
      </c>
      <c r="O1211" s="193">
        <v>10</v>
      </c>
      <c r="P1211" s="185"/>
      <c r="Q1211" s="186"/>
      <c r="R1211" s="186"/>
      <c r="S1211" s="186"/>
      <c r="T1211" s="186"/>
      <c r="U1211" s="186"/>
      <c r="V1211" s="186"/>
      <c r="W1211" s="186"/>
      <c r="X1211" s="186"/>
      <c r="Y1211" s="186"/>
      <c r="Z1211" s="186"/>
      <c r="AA1211" s="186"/>
      <c r="AB1211" s="186"/>
      <c r="AC1211" s="186"/>
      <c r="AD1211" s="186"/>
      <c r="AE1211" s="186"/>
      <c r="AF1211" s="186"/>
      <c r="AG1211" s="186"/>
      <c r="AH1211" s="186"/>
      <c r="AI1211" s="186"/>
      <c r="AJ1211" s="186"/>
      <c r="AK1211" s="186"/>
      <c r="AL1211" s="186"/>
      <c r="AM1211" s="186"/>
      <c r="AN1211" s="186"/>
      <c r="AO1211" s="186"/>
      <c r="AP1211" s="186"/>
      <c r="AQ1211" s="186"/>
      <c r="AR1211" s="186"/>
      <c r="AS1211" s="187">
        <v>10.214413986830786</v>
      </c>
    </row>
    <row r="1212" spans="1:45">
      <c r="A1212" s="48"/>
      <c r="B1212" s="31">
        <v>1</v>
      </c>
      <c r="C1212" s="20">
        <v>5</v>
      </c>
      <c r="D1212" s="188">
        <v>11.93</v>
      </c>
      <c r="E1212" s="188">
        <v>10.6</v>
      </c>
      <c r="F1212" s="188">
        <v>9.8865442404792994</v>
      </c>
      <c r="G1212" s="220">
        <v>5</v>
      </c>
      <c r="H1212" s="188">
        <v>14</v>
      </c>
      <c r="I1212" s="188">
        <v>7.6787340548820886</v>
      </c>
      <c r="J1212" s="188">
        <v>10</v>
      </c>
      <c r="K1212" s="188">
        <v>10.74</v>
      </c>
      <c r="L1212" s="188">
        <v>10.199999999999999</v>
      </c>
      <c r="M1212" s="188">
        <v>11</v>
      </c>
      <c r="N1212" s="188">
        <v>6.9390000000000001</v>
      </c>
      <c r="O1212" s="188">
        <v>10</v>
      </c>
      <c r="P1212" s="185"/>
      <c r="Q1212" s="186"/>
      <c r="R1212" s="186"/>
      <c r="S1212" s="186"/>
      <c r="T1212" s="186"/>
      <c r="U1212" s="186"/>
      <c r="V1212" s="186"/>
      <c r="W1212" s="186"/>
      <c r="X1212" s="186"/>
      <c r="Y1212" s="186"/>
      <c r="Z1212" s="186"/>
      <c r="AA1212" s="186"/>
      <c r="AB1212" s="186"/>
      <c r="AC1212" s="186"/>
      <c r="AD1212" s="186"/>
      <c r="AE1212" s="186"/>
      <c r="AF1212" s="186"/>
      <c r="AG1212" s="186"/>
      <c r="AH1212" s="186"/>
      <c r="AI1212" s="186"/>
      <c r="AJ1212" s="186"/>
      <c r="AK1212" s="186"/>
      <c r="AL1212" s="186"/>
      <c r="AM1212" s="186"/>
      <c r="AN1212" s="186"/>
      <c r="AO1212" s="186"/>
      <c r="AP1212" s="186"/>
      <c r="AQ1212" s="186"/>
      <c r="AR1212" s="186"/>
      <c r="AS1212" s="187">
        <v>120</v>
      </c>
    </row>
    <row r="1213" spans="1:45">
      <c r="A1213" s="48"/>
      <c r="B1213" s="31">
        <v>1</v>
      </c>
      <c r="C1213" s="20">
        <v>6</v>
      </c>
      <c r="D1213" s="188">
        <v>11.67</v>
      </c>
      <c r="E1213" s="188">
        <v>11.3</v>
      </c>
      <c r="F1213" s="188">
        <v>9.5220406070811805</v>
      </c>
      <c r="G1213" s="220">
        <v>6</v>
      </c>
      <c r="H1213" s="188">
        <v>14</v>
      </c>
      <c r="I1213" s="188">
        <v>7.6446986485751003</v>
      </c>
      <c r="J1213" s="188">
        <v>9</v>
      </c>
      <c r="K1213" s="188">
        <v>10.38</v>
      </c>
      <c r="L1213" s="188">
        <v>10.3</v>
      </c>
      <c r="M1213" s="188">
        <v>12</v>
      </c>
      <c r="N1213" s="188">
        <v>6.7489999999999997</v>
      </c>
      <c r="O1213" s="188">
        <v>10</v>
      </c>
      <c r="P1213" s="185"/>
      <c r="Q1213" s="186"/>
      <c r="R1213" s="186"/>
      <c r="S1213" s="186"/>
      <c r="T1213" s="186"/>
      <c r="U1213" s="186"/>
      <c r="V1213" s="186"/>
      <c r="W1213" s="186"/>
      <c r="X1213" s="186"/>
      <c r="Y1213" s="186"/>
      <c r="Z1213" s="186"/>
      <c r="AA1213" s="186"/>
      <c r="AB1213" s="186"/>
      <c r="AC1213" s="186"/>
      <c r="AD1213" s="186"/>
      <c r="AE1213" s="186"/>
      <c r="AF1213" s="186"/>
      <c r="AG1213" s="186"/>
      <c r="AH1213" s="186"/>
      <c r="AI1213" s="186"/>
      <c r="AJ1213" s="186"/>
      <c r="AK1213" s="186"/>
      <c r="AL1213" s="186"/>
      <c r="AM1213" s="186"/>
      <c r="AN1213" s="186"/>
      <c r="AO1213" s="186"/>
      <c r="AP1213" s="186"/>
      <c r="AQ1213" s="186"/>
      <c r="AR1213" s="186"/>
      <c r="AS1213" s="191"/>
    </row>
    <row r="1214" spans="1:45">
      <c r="A1214" s="48"/>
      <c r="B1214" s="32" t="s">
        <v>217</v>
      </c>
      <c r="C1214" s="24"/>
      <c r="D1214" s="192">
        <v>11.744166666666665</v>
      </c>
      <c r="E1214" s="192">
        <v>10.833333333333334</v>
      </c>
      <c r="F1214" s="192">
        <v>9.1827507765001926</v>
      </c>
      <c r="G1214" s="192">
        <v>5.5</v>
      </c>
      <c r="H1214" s="192">
        <v>14</v>
      </c>
      <c r="I1214" s="192">
        <v>7.4131364119717889</v>
      </c>
      <c r="J1214" s="192">
        <v>9.8333333333333339</v>
      </c>
      <c r="K1214" s="192">
        <v>10.645000000000001</v>
      </c>
      <c r="L1214" s="192">
        <v>10.35</v>
      </c>
      <c r="M1214" s="192">
        <v>11.666666666666666</v>
      </c>
      <c r="N1214" s="192">
        <v>6.7601666666666667</v>
      </c>
      <c r="O1214" s="192">
        <v>10</v>
      </c>
      <c r="P1214" s="185"/>
      <c r="Q1214" s="186"/>
      <c r="R1214" s="186"/>
      <c r="S1214" s="186"/>
      <c r="T1214" s="186"/>
      <c r="U1214" s="186"/>
      <c r="V1214" s="186"/>
      <c r="W1214" s="186"/>
      <c r="X1214" s="186"/>
      <c r="Y1214" s="186"/>
      <c r="Z1214" s="186"/>
      <c r="AA1214" s="186"/>
      <c r="AB1214" s="186"/>
      <c r="AC1214" s="186"/>
      <c r="AD1214" s="186"/>
      <c r="AE1214" s="186"/>
      <c r="AF1214" s="186"/>
      <c r="AG1214" s="186"/>
      <c r="AH1214" s="186"/>
      <c r="AI1214" s="186"/>
      <c r="AJ1214" s="186"/>
      <c r="AK1214" s="186"/>
      <c r="AL1214" s="186"/>
      <c r="AM1214" s="186"/>
      <c r="AN1214" s="186"/>
      <c r="AO1214" s="186"/>
      <c r="AP1214" s="186"/>
      <c r="AQ1214" s="186"/>
      <c r="AR1214" s="186"/>
      <c r="AS1214" s="191"/>
    </row>
    <row r="1215" spans="1:45">
      <c r="A1215" s="48"/>
      <c r="B1215" s="2" t="s">
        <v>218</v>
      </c>
      <c r="C1215" s="46"/>
      <c r="D1215" s="193">
        <v>11.66375</v>
      </c>
      <c r="E1215" s="193">
        <v>10.8</v>
      </c>
      <c r="F1215" s="193">
        <v>9.0645554261007995</v>
      </c>
      <c r="G1215" s="193">
        <v>5.5</v>
      </c>
      <c r="H1215" s="193">
        <v>14</v>
      </c>
      <c r="I1215" s="193">
        <v>7.4143078194528194</v>
      </c>
      <c r="J1215" s="193">
        <v>10</v>
      </c>
      <c r="K1215" s="193">
        <v>10.56</v>
      </c>
      <c r="L1215" s="193">
        <v>10.3</v>
      </c>
      <c r="M1215" s="193">
        <v>12</v>
      </c>
      <c r="N1215" s="193">
        <v>6.6459999999999999</v>
      </c>
      <c r="O1215" s="193">
        <v>10</v>
      </c>
      <c r="P1215" s="185"/>
      <c r="Q1215" s="186"/>
      <c r="R1215" s="186"/>
      <c r="S1215" s="186"/>
      <c r="T1215" s="186"/>
      <c r="U1215" s="186"/>
      <c r="V1215" s="186"/>
      <c r="W1215" s="186"/>
      <c r="X1215" s="186"/>
      <c r="Y1215" s="186"/>
      <c r="Z1215" s="186"/>
      <c r="AA1215" s="186"/>
      <c r="AB1215" s="186"/>
      <c r="AC1215" s="186"/>
      <c r="AD1215" s="186"/>
      <c r="AE1215" s="186"/>
      <c r="AF1215" s="186"/>
      <c r="AG1215" s="186"/>
      <c r="AH1215" s="186"/>
      <c r="AI1215" s="186"/>
      <c r="AJ1215" s="186"/>
      <c r="AK1215" s="186"/>
      <c r="AL1215" s="186"/>
      <c r="AM1215" s="186"/>
      <c r="AN1215" s="186"/>
      <c r="AO1215" s="186"/>
      <c r="AP1215" s="186"/>
      <c r="AQ1215" s="186"/>
      <c r="AR1215" s="186"/>
      <c r="AS1215" s="191"/>
    </row>
    <row r="1216" spans="1:45">
      <c r="A1216" s="48"/>
      <c r="B1216" s="2" t="s">
        <v>219</v>
      </c>
      <c r="C1216" s="46"/>
      <c r="D1216" s="193">
        <v>0.13954987161107205</v>
      </c>
      <c r="E1216" s="193">
        <v>0.33266599866332414</v>
      </c>
      <c r="F1216" s="193">
        <v>0.45776361690354184</v>
      </c>
      <c r="G1216" s="193">
        <v>0.54772255750516607</v>
      </c>
      <c r="H1216" s="193">
        <v>0</v>
      </c>
      <c r="I1216" s="193">
        <v>0.23294777218973201</v>
      </c>
      <c r="J1216" s="193">
        <v>0.40824829046386302</v>
      </c>
      <c r="K1216" s="193">
        <v>0.43385481442528695</v>
      </c>
      <c r="L1216" s="193">
        <v>0.17606816861658975</v>
      </c>
      <c r="M1216" s="193">
        <v>0.51639777949432231</v>
      </c>
      <c r="N1216" s="193">
        <v>0.33614545462740775</v>
      </c>
      <c r="O1216" s="193">
        <v>0</v>
      </c>
      <c r="P1216" s="185"/>
      <c r="Q1216" s="186"/>
      <c r="R1216" s="186"/>
      <c r="S1216" s="186"/>
      <c r="T1216" s="186"/>
      <c r="U1216" s="186"/>
      <c r="V1216" s="186"/>
      <c r="W1216" s="186"/>
      <c r="X1216" s="186"/>
      <c r="Y1216" s="186"/>
      <c r="Z1216" s="186"/>
      <c r="AA1216" s="186"/>
      <c r="AB1216" s="186"/>
      <c r="AC1216" s="186"/>
      <c r="AD1216" s="186"/>
      <c r="AE1216" s="186"/>
      <c r="AF1216" s="186"/>
      <c r="AG1216" s="186"/>
      <c r="AH1216" s="186"/>
      <c r="AI1216" s="186"/>
      <c r="AJ1216" s="186"/>
      <c r="AK1216" s="186"/>
      <c r="AL1216" s="186"/>
      <c r="AM1216" s="186"/>
      <c r="AN1216" s="186"/>
      <c r="AO1216" s="186"/>
      <c r="AP1216" s="186"/>
      <c r="AQ1216" s="186"/>
      <c r="AR1216" s="186"/>
      <c r="AS1216" s="191"/>
    </row>
    <row r="1217" spans="1:45">
      <c r="A1217" s="48"/>
      <c r="B1217" s="2" t="s">
        <v>88</v>
      </c>
      <c r="C1217" s="46"/>
      <c r="D1217" s="25">
        <v>1.1882483923457495E-2</v>
      </c>
      <c r="E1217" s="25">
        <v>3.0707630645845304E-2</v>
      </c>
      <c r="F1217" s="25">
        <v>4.9850380136093442E-2</v>
      </c>
      <c r="G1217" s="25">
        <v>9.9585919546393828E-2</v>
      </c>
      <c r="H1217" s="25">
        <v>0</v>
      </c>
      <c r="I1217" s="25">
        <v>3.1423645707306123E-2</v>
      </c>
      <c r="J1217" s="25">
        <v>4.1516775301409799E-2</v>
      </c>
      <c r="K1217" s="25">
        <v>4.0756675850191347E-2</v>
      </c>
      <c r="L1217" s="25">
        <v>1.7011417257641524E-2</v>
      </c>
      <c r="M1217" s="25">
        <v>4.4262666813799055E-2</v>
      </c>
      <c r="N1217" s="25">
        <v>4.9724433020991755E-2</v>
      </c>
      <c r="O1217" s="25">
        <v>0</v>
      </c>
      <c r="P1217" s="137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104"/>
    </row>
    <row r="1218" spans="1:45">
      <c r="A1218" s="48"/>
      <c r="B1218" s="2" t="s">
        <v>220</v>
      </c>
      <c r="C1218" s="46"/>
      <c r="D1218" s="25">
        <v>0.14976411586686766</v>
      </c>
      <c r="E1218" s="25">
        <v>6.0592741521981131E-2</v>
      </c>
      <c r="F1218" s="25">
        <v>-0.10100072423740547</v>
      </c>
      <c r="G1218" s="25">
        <v>-0.46154522353499416</v>
      </c>
      <c r="H1218" s="25">
        <v>0.37061215827456029</v>
      </c>
      <c r="I1218" s="25">
        <v>-0.27424750734311543</v>
      </c>
      <c r="J1218" s="25">
        <v>-3.7308126926201668E-2</v>
      </c>
      <c r="K1218" s="25">
        <v>4.215474463090696E-2</v>
      </c>
      <c r="L1218" s="25">
        <v>1.3273988438692763E-2</v>
      </c>
      <c r="M1218" s="25">
        <v>0.14217679856213361</v>
      </c>
      <c r="N1218" s="25">
        <v>-0.33817381247887568</v>
      </c>
      <c r="O1218" s="25">
        <v>-2.0991315518171239E-2</v>
      </c>
      <c r="P1218" s="137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104"/>
    </row>
    <row r="1219" spans="1:45">
      <c r="A1219" s="48"/>
      <c r="B1219" s="87" t="s">
        <v>221</v>
      </c>
      <c r="C1219" s="88"/>
      <c r="D1219" s="86">
        <v>0.87</v>
      </c>
      <c r="E1219" s="86">
        <v>0.38</v>
      </c>
      <c r="F1219" s="86">
        <v>0.52</v>
      </c>
      <c r="G1219" s="86">
        <v>2.52</v>
      </c>
      <c r="H1219" s="86">
        <v>2.1</v>
      </c>
      <c r="I1219" s="86">
        <v>1.48</v>
      </c>
      <c r="J1219" s="86">
        <v>0.17</v>
      </c>
      <c r="K1219" s="86">
        <v>0.27</v>
      </c>
      <c r="L1219" s="86">
        <v>0.08</v>
      </c>
      <c r="M1219" s="86">
        <v>0.83</v>
      </c>
      <c r="N1219" s="86">
        <v>1.84</v>
      </c>
      <c r="O1219" s="86">
        <v>0.08</v>
      </c>
      <c r="P1219" s="137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104"/>
    </row>
    <row r="1220" spans="1:45">
      <c r="B1220" s="49"/>
      <c r="C1220" s="32"/>
      <c r="D1220" s="44"/>
      <c r="E1220" s="44"/>
      <c r="F1220" s="44"/>
      <c r="G1220" s="44"/>
      <c r="H1220" s="44"/>
      <c r="I1220" s="44"/>
      <c r="J1220" s="44"/>
      <c r="K1220" s="44"/>
      <c r="L1220" s="44"/>
      <c r="M1220" s="44"/>
      <c r="N1220" s="44"/>
      <c r="O1220" s="44"/>
      <c r="AS1220" s="104"/>
    </row>
    <row r="1221" spans="1:45">
      <c r="AS1221" s="104"/>
    </row>
    <row r="1222" spans="1:45">
      <c r="AS1222" s="104"/>
    </row>
    <row r="1223" spans="1:45">
      <c r="AS1223" s="104"/>
    </row>
    <row r="1224" spans="1:45">
      <c r="AS1224" s="104"/>
    </row>
    <row r="1225" spans="1:45">
      <c r="AS1225" s="104"/>
    </row>
    <row r="1226" spans="1:45">
      <c r="AS1226" s="104"/>
    </row>
    <row r="1227" spans="1:45">
      <c r="AS1227" s="104"/>
    </row>
    <row r="1228" spans="1:45">
      <c r="AS1228" s="104"/>
    </row>
    <row r="1229" spans="1:45">
      <c r="AS1229" s="104"/>
    </row>
    <row r="1230" spans="1:45">
      <c r="AS1230" s="104"/>
    </row>
    <row r="1231" spans="1:45">
      <c r="AS1231" s="104"/>
    </row>
    <row r="1232" spans="1:45">
      <c r="AS1232" s="104"/>
    </row>
    <row r="1233" spans="45:45">
      <c r="AS1233" s="104"/>
    </row>
    <row r="1234" spans="45:45">
      <c r="AS1234" s="104"/>
    </row>
    <row r="1235" spans="45:45">
      <c r="AS1235" s="104"/>
    </row>
    <row r="1236" spans="45:45">
      <c r="AS1236" s="104"/>
    </row>
    <row r="1237" spans="45:45">
      <c r="AS1237" s="104"/>
    </row>
    <row r="1238" spans="45:45">
      <c r="AS1238" s="104"/>
    </row>
    <row r="1239" spans="45:45">
      <c r="AS1239" s="104"/>
    </row>
    <row r="1240" spans="45:45">
      <c r="AS1240" s="104"/>
    </row>
    <row r="1241" spans="45:45">
      <c r="AS1241" s="104"/>
    </row>
    <row r="1242" spans="45:45">
      <c r="AS1242" s="104"/>
    </row>
    <row r="1243" spans="45:45">
      <c r="AS1243" s="104"/>
    </row>
    <row r="1244" spans="45:45">
      <c r="AS1244" s="104"/>
    </row>
    <row r="1245" spans="45:45">
      <c r="AS1245" s="104"/>
    </row>
    <row r="1246" spans="45:45">
      <c r="AS1246" s="104"/>
    </row>
    <row r="1247" spans="45:45">
      <c r="AS1247" s="104"/>
    </row>
    <row r="1248" spans="45:45">
      <c r="AS1248" s="104"/>
    </row>
    <row r="1249" spans="45:45">
      <c r="AS1249" s="104"/>
    </row>
    <row r="1250" spans="45:45">
      <c r="AS1250" s="104"/>
    </row>
    <row r="1251" spans="45:45">
      <c r="AS1251" s="104"/>
    </row>
    <row r="1252" spans="45:45">
      <c r="AS1252" s="104"/>
    </row>
    <row r="1253" spans="45:45">
      <c r="AS1253" s="104"/>
    </row>
    <row r="1254" spans="45:45">
      <c r="AS1254" s="104"/>
    </row>
    <row r="1255" spans="45:45">
      <c r="AS1255" s="104"/>
    </row>
    <row r="1256" spans="45:45">
      <c r="AS1256" s="104"/>
    </row>
    <row r="1257" spans="45:45">
      <c r="AS1257" s="104"/>
    </row>
    <row r="1258" spans="45:45">
      <c r="AS1258" s="104"/>
    </row>
    <row r="1259" spans="45:45">
      <c r="AS1259" s="104"/>
    </row>
    <row r="1260" spans="45:45">
      <c r="AS1260" s="104"/>
    </row>
    <row r="1261" spans="45:45">
      <c r="AS1261" s="104"/>
    </row>
    <row r="1262" spans="45:45">
      <c r="AS1262" s="104"/>
    </row>
    <row r="1263" spans="45:45">
      <c r="AS1263" s="104"/>
    </row>
    <row r="1264" spans="45:45">
      <c r="AS1264" s="104"/>
    </row>
    <row r="1265" spans="45:45">
      <c r="AS1265" s="104"/>
    </row>
    <row r="1266" spans="45:45">
      <c r="AS1266" s="104"/>
    </row>
    <row r="1267" spans="45:45">
      <c r="AS1267" s="104"/>
    </row>
    <row r="1268" spans="45:45">
      <c r="AS1268" s="104"/>
    </row>
    <row r="1269" spans="45:45">
      <c r="AS1269" s="105"/>
    </row>
    <row r="1270" spans="45:45">
      <c r="AS1270" s="106"/>
    </row>
    <row r="1271" spans="45:45">
      <c r="AS1271" s="106"/>
    </row>
    <row r="1272" spans="45:45">
      <c r="AS1272" s="106"/>
    </row>
    <row r="1273" spans="45:45">
      <c r="AS1273" s="106"/>
    </row>
    <row r="1274" spans="45:45">
      <c r="AS1274" s="106"/>
    </row>
    <row r="1275" spans="45:45">
      <c r="AS1275" s="106"/>
    </row>
    <row r="1276" spans="45:45">
      <c r="AS1276" s="106"/>
    </row>
    <row r="1277" spans="45:45">
      <c r="AS1277" s="106"/>
    </row>
    <row r="1278" spans="45:45">
      <c r="AS1278" s="106"/>
    </row>
    <row r="1279" spans="45:45">
      <c r="AS1279" s="106"/>
    </row>
    <row r="1280" spans="45:45">
      <c r="AS1280" s="106"/>
    </row>
    <row r="1281" spans="45:45">
      <c r="AS1281" s="106"/>
    </row>
    <row r="1282" spans="45:45">
      <c r="AS1282" s="106"/>
    </row>
    <row r="1283" spans="45:45">
      <c r="AS1283" s="106"/>
    </row>
    <row r="1284" spans="45:45">
      <c r="AS1284" s="106"/>
    </row>
    <row r="1285" spans="45:45">
      <c r="AS1285" s="106"/>
    </row>
    <row r="1286" spans="45:45">
      <c r="AS1286" s="106"/>
    </row>
    <row r="1287" spans="45:45">
      <c r="AS1287" s="106"/>
    </row>
    <row r="1288" spans="45:45">
      <c r="AS1288" s="106"/>
    </row>
    <row r="1289" spans="45:45">
      <c r="AS1289" s="106"/>
    </row>
    <row r="1290" spans="45:45">
      <c r="AS1290" s="106"/>
    </row>
    <row r="1291" spans="45:45">
      <c r="AS1291" s="106"/>
    </row>
    <row r="1292" spans="45:45">
      <c r="AS1292" s="106"/>
    </row>
    <row r="1293" spans="45:45">
      <c r="AS1293" s="106"/>
    </row>
    <row r="1294" spans="45:45">
      <c r="AS1294" s="106"/>
    </row>
    <row r="1295" spans="45:45">
      <c r="AS1295" s="106"/>
    </row>
    <row r="1296" spans="45:45">
      <c r="AS1296" s="106"/>
    </row>
    <row r="1297" spans="45:45">
      <c r="AS1297" s="106"/>
    </row>
    <row r="1298" spans="45:45">
      <c r="AS1298" s="106"/>
    </row>
    <row r="1299" spans="45:45">
      <c r="AS1299" s="106"/>
    </row>
    <row r="1300" spans="45:45">
      <c r="AS1300" s="106"/>
    </row>
    <row r="1301" spans="45:45">
      <c r="AS1301" s="106"/>
    </row>
    <row r="1302" spans="45:45">
      <c r="AS1302" s="106"/>
    </row>
    <row r="1303" spans="45:45">
      <c r="AS1303" s="106"/>
    </row>
  </sheetData>
  <dataConsolidate/>
  <conditionalFormatting sqref="C17:C18 C80:Q83 C86:Q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18:C821 C824 C890:C893 C896 C908:C911 C914 C926:C929 C932 C944:C947 C950 C980:C983 C986 C998:C1001 C1004 C1016:C1019 C1022 C1088:C1091 C1094 C1160:C1163 C1166 C1178:C1181 C1184 C1214:C1217 C1220 D17:Q17 C2:X15 D18:X18 R16:X17 C36:X36 C30:X33 R20:X29 R34:X35 C54:X54 C48:X51 R38:X47 R52:X53 D88:M104 C122:T122 C116:T119 R106:T115 R120:T121 C140:S140 C134:S137 R124:S133 R138:S139 C158:X158 C152:X155 R142:X151 R156:X157 C176:X176 C170:X173 R160:X169 R174:X175 C194:X194 C188:X191 R178:X187 R192:X193 D196:L212 C230:X230 C224:X227 R214:X223 R228:X229 C248:V248 C242:V245 R232:V241 R246:V247 D250:L266 C284:Y284 C278:Y281 R268:Y277 R282:Y283 D286:I302 D304:H320 D322:H338 C356:X356 C350:X353 R340:X349 R354:X355 C374:S374 C368:S371 R358:S367 R372:S373 D376:I392 D394:G410 D412:K428 C446:Q446 C440:Q443 D448:I464 D466:N482 C500:W500 C494:W497 R484:W493 R498:W499 C518:U518 C512:U515 R502:U511 R516:U517 D520:P536 D538:J554 C572:X572 C566:X569 R556:X565 R570:X571 C590:X590 C584:X587 R574:X583 R588:X589 C608:X608 C602:X605 R592:X601 R606:X607 C626:V626 C620:V623 R610:V619 R624:V625 D628:L644 D646:I662 C680:X680 C674:X677 R664:X673 R678:X679 C698:V698 C692:V695 R682:V691 R696:V697 C716:X716 C710:X713 R700:X709 R714:X715 D718:F734 D736:I752 D754:F770 D772:L788 D790:H806 D808:D824 C842:U842 C836:U839 R826:U835 R840:U841 C860:W860 C854:W857 R844:W853 R858:W859 C878:V878 C872:V875 R862:V871 R876:V877 D880:N896 D898:D914 D916:I932 D934:O950 C968:W968 C962:W965 R952:W961 R966:W967 D970:J986 D988:K1004 D1006:K1022 C1040:Q1040 C1034:Q1037 C1058:U1058 C1052:U1055 R1042:U1051 R1056:U1057 C1076:V1076 C1070:V1073 R1060:V1069 R1074:V1075 D1078:H1094 C1112:Q1112 C1106:Q1109 C1130:V1130 C1124:V1127 R1114:V1123 R1128:V1129 C1148:U1148 C1142:U1145 R1132:U1141 R1146:U1147 D1150:P1166 D1168:K1184 C1202:X1202 C1196:X1199 R1186:X1195 R1200:X1201 D1204:O1220">
    <cfRule type="expression" dxfId="277" priority="1471" stopIfTrue="1">
      <formula>AND(ISBLANK(INDIRECT(Anlyt_LabRefLastCol)),ISBLANK(INDIRECT(Anlyt_LabRefThisCol)))</formula>
    </cfRule>
    <cfRule type="expression" dxfId="276" priority="1472">
      <formula>ISBLANK(INDIRECT(Anlyt_LabRefThisCol))</formula>
    </cfRule>
  </conditionalFormatting>
  <conditionalFormatting sqref="B60:C79 E60:Q79 B6:X11 B24:X29 B42:X47 B92:M97 B110:T115 B128:S133 B146:X151 B164:X169 B182:X187 B200:L205 B218:X223 B236:V241 B254:L259 B272:Y277 B290:I295 B308:H313 B326:H331 B344:X349 B362:S367 B380:I385 B398:G403 B416:K421 B434:Q439 B452:I457 B470:N475 B488:W493 B506:U511 B524:P529 B542:J547 B560:X565 B578:X583 B596:X601 B614:V619 B632:L637 B650:I655 B668:X673 B686:V691 B704:X709 B722:F727 B740:I745 B758:F763 B776:L781 B794:H799 B812:D817 B830:U835 B848:W853 B866:V871 B884:N889 B902:D907 B920:I925 B938:O943 B956:W961 B974:J979 B992:K997 B1010:K1015 B1028:Q1033 B1046:U1051 B1064:V1069 B1082:H1087 B1100:Q1105 B1118:V1123 B1136:U1141 B1154:P1159 B1172:K1177 B1190:X1195 B1208:O1213">
    <cfRule type="expression" dxfId="275" priority="1473">
      <formula>AND($B6&lt;&gt;$B5,NOT(ISBLANK(INDIRECT(Anlyt_LabRefThisCol))))</formula>
    </cfRule>
  </conditionalFormatting>
  <conditionalFormatting sqref="C16:Q16">
    <cfRule type="expression" dxfId="274" priority="1455" stopIfTrue="1">
      <formula>AND(ISBLANK(INDIRECT(Anlyt_LabRefLastCol)),ISBLANK(INDIRECT(Anlyt_LabRefThisCol)))</formula>
    </cfRule>
    <cfRule type="expression" dxfId="273" priority="1456">
      <formula>ISBLANK(INDIRECT(Anlyt_LabRefThisCol))</formula>
    </cfRule>
  </conditionalFormatting>
  <conditionalFormatting sqref="C35:Q35 C20:Q29">
    <cfRule type="expression" dxfId="272" priority="1449" stopIfTrue="1">
      <formula>AND(ISBLANK(INDIRECT(Anlyt_LabRefLastCol)),ISBLANK(INDIRECT(Anlyt_LabRefThisCol)))</formula>
    </cfRule>
    <cfRule type="expression" dxfId="271" priority="1450">
      <formula>ISBLANK(INDIRECT(Anlyt_LabRefThisCol))</formula>
    </cfRule>
  </conditionalFormatting>
  <conditionalFormatting sqref="C34:Q34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53:Q53 C38:Q47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52:Q52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6:Q79 C85:Q85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84:Q84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88:C97 C103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102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121:Q121 C106:Q115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120:Q120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39:Q139 C124:Q133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38:Q138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57:Q157 C142:Q151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56:Q156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75:Q175 C160:Q169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74:Q174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93:Q193 C178:Q187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92:Q192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96:C205 C211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210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229:Q229 C214:Q223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228:Q228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47:Q247 C232:Q241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46:Q246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50:C259 C265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64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83:Q283 C268:Q277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82:Q282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86:C295 C301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300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304:C313 C319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318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322:C331 C337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36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55:Q355 C340:Q349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54:Q354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73:Q373 C358:Q367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72:Q372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76:C385 C391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90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94:C403 C409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408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412:C421 C427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426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445:Q445 C430:Q439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44:Q444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48:C457 C463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62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66:C475 C481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80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99:Q499 C484:Q493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98:Q498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517:Q517 C502:Q511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516:Q516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20:C529 C535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34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38:C547 C553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52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71:Q571 C556:Q565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70:Q570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89:Q589 C574:Q583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88:Q588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607:Q607 C592:Q601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606:Q606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625:Q625 C610:Q619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624:Q624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28:C637 C643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42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46:C655 C661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60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79:Q679 C664:Q673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78:Q678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97:Q697 C682:Q691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96:Q696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715:Q715 C700:Q709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714:Q714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18:C727 C733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32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36:C745 C751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50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54:C763 C769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68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72:C781 C787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86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90:C799 C805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804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808:C817 C823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822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841:Q841 C826:Q835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40:Q840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59:Q859 C844:Q853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58:Q858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77:Q877 C862:Q871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76:Q876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80:C889 C895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94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98:C907 C913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912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916:C925 C931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930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34:C943 C949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48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67:Q967 C952:Q961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66:Q966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70:C979 C985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84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88:C997 C1003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1002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1006:C1015 C1021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1020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39:Q1039 C1024:Q1033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38:Q1038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57:Q1057 C1042:Q1051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56:Q1056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75:Q1075 C1060:Q1069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74:Q1074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78:C1087 C1093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92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111:Q1111 C1096:Q1105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110:Q1110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129:Q1129 C1114:Q1123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128:Q1128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47:Q1147 C1132:Q1141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46:Q1146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50:C1159 C1165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64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68:C1177 C1183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82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201:Q1201 C1186:Q1195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200:Q1200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204:C1213 C1219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218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45" customWidth="1"/>
    <col min="2" max="3" width="7.21875" style="245" bestFit="1" customWidth="1"/>
    <col min="4" max="4" width="8.6640625" style="245" bestFit="1" customWidth="1"/>
    <col min="5" max="5" width="8.6640625" style="245" customWidth="1"/>
    <col min="6" max="13" width="8.6640625" style="245" bestFit="1" customWidth="1"/>
    <col min="14" max="15" width="8.44140625" style="245" bestFit="1" customWidth="1"/>
    <col min="16" max="38" width="8.6640625" style="245" bestFit="1" customWidth="1"/>
    <col min="39" max="39" width="7.109375" style="245" customWidth="1"/>
    <col min="40" max="44" width="8.88671875" style="245"/>
    <col min="45" max="45" width="7.21875" style="314" bestFit="1" customWidth="1"/>
    <col min="46" max="16384" width="8.88671875" style="245"/>
  </cols>
  <sheetData>
    <row r="1" spans="1:46" ht="15">
      <c r="B1" s="246" t="s">
        <v>510</v>
      </c>
      <c r="AS1" s="247" t="s">
        <v>248</v>
      </c>
    </row>
    <row r="2" spans="1:46" ht="15">
      <c r="A2" s="248" t="s">
        <v>4</v>
      </c>
      <c r="B2" s="249" t="s">
        <v>118</v>
      </c>
      <c r="C2" s="250" t="s">
        <v>119</v>
      </c>
      <c r="D2" s="251" t="s">
        <v>204</v>
      </c>
      <c r="E2" s="252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47">
        <v>1</v>
      </c>
    </row>
    <row r="3" spans="1:46">
      <c r="A3" s="254"/>
      <c r="B3" s="255" t="s">
        <v>205</v>
      </c>
      <c r="C3" s="256" t="s">
        <v>205</v>
      </c>
      <c r="D3" s="257" t="s">
        <v>206</v>
      </c>
      <c r="E3" s="252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47" t="s">
        <v>3</v>
      </c>
    </row>
    <row r="4" spans="1:46">
      <c r="A4" s="258"/>
      <c r="B4" s="255"/>
      <c r="C4" s="256"/>
      <c r="D4" s="259" t="s">
        <v>511</v>
      </c>
      <c r="E4" s="252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47">
        <v>1</v>
      </c>
    </row>
    <row r="5" spans="1:46">
      <c r="A5" s="258"/>
      <c r="B5" s="255"/>
      <c r="C5" s="256"/>
      <c r="D5" s="260"/>
      <c r="E5" s="252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47">
        <v>1</v>
      </c>
    </row>
    <row r="6" spans="1:46">
      <c r="A6" s="258"/>
      <c r="B6" s="249">
        <v>1</v>
      </c>
      <c r="C6" s="261">
        <v>1</v>
      </c>
      <c r="D6" s="262">
        <v>20</v>
      </c>
      <c r="E6" s="263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5">
        <v>1</v>
      </c>
    </row>
    <row r="7" spans="1:46">
      <c r="A7" s="258"/>
      <c r="B7" s="255">
        <v>1</v>
      </c>
      <c r="C7" s="256">
        <v>2</v>
      </c>
      <c r="D7" s="266">
        <v>21.7</v>
      </c>
      <c r="E7" s="263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5">
        <v>1</v>
      </c>
    </row>
    <row r="8" spans="1:46">
      <c r="A8" s="258"/>
      <c r="B8" s="267" t="s">
        <v>217</v>
      </c>
      <c r="C8" s="268"/>
      <c r="D8" s="269">
        <v>20.85</v>
      </c>
      <c r="E8" s="263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5">
        <v>16</v>
      </c>
    </row>
    <row r="9" spans="1:46">
      <c r="A9" s="258"/>
      <c r="B9" s="253" t="s">
        <v>218</v>
      </c>
      <c r="C9" s="258"/>
      <c r="D9" s="270">
        <v>20.85</v>
      </c>
      <c r="E9" s="263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64"/>
      <c r="AA9" s="264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5">
        <v>20.85</v>
      </c>
      <c r="AT9" s="247"/>
    </row>
    <row r="10" spans="1:46">
      <c r="A10" s="258"/>
      <c r="B10" s="253" t="s">
        <v>219</v>
      </c>
      <c r="C10" s="258"/>
      <c r="D10" s="270">
        <v>1.2020815280171302</v>
      </c>
      <c r="E10" s="263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5">
        <v>7</v>
      </c>
    </row>
    <row r="11" spans="1:46">
      <c r="A11" s="258"/>
      <c r="B11" s="253" t="s">
        <v>88</v>
      </c>
      <c r="C11" s="258"/>
      <c r="D11" s="25">
        <v>5.7653790312572187E-2</v>
      </c>
      <c r="E11" s="252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71"/>
    </row>
    <row r="12" spans="1:46">
      <c r="A12" s="258"/>
      <c r="B12" s="253" t="s">
        <v>220</v>
      </c>
      <c r="C12" s="258"/>
      <c r="D12" s="25">
        <v>0</v>
      </c>
      <c r="E12" s="252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71"/>
    </row>
    <row r="13" spans="1:46">
      <c r="A13" s="258"/>
      <c r="B13" s="272" t="s">
        <v>221</v>
      </c>
      <c r="C13" s="273"/>
      <c r="D13" s="86" t="s">
        <v>222</v>
      </c>
      <c r="E13" s="252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71"/>
    </row>
    <row r="14" spans="1:46">
      <c r="B14" s="274"/>
      <c r="C14" s="267"/>
      <c r="D14" s="275"/>
      <c r="AS14" s="271"/>
    </row>
    <row r="15" spans="1:46" ht="15">
      <c r="B15" s="246" t="s">
        <v>512</v>
      </c>
      <c r="AS15" s="247" t="s">
        <v>248</v>
      </c>
    </row>
    <row r="16" spans="1:46" ht="15">
      <c r="A16" s="276" t="s">
        <v>7</v>
      </c>
      <c r="B16" s="277" t="s">
        <v>118</v>
      </c>
      <c r="C16" s="278" t="s">
        <v>119</v>
      </c>
      <c r="D16" s="279" t="s">
        <v>204</v>
      </c>
      <c r="E16" s="252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47">
        <v>1</v>
      </c>
    </row>
    <row r="17" spans="1:45">
      <c r="A17" s="258"/>
      <c r="B17" s="255" t="s">
        <v>205</v>
      </c>
      <c r="C17" s="256" t="s">
        <v>205</v>
      </c>
      <c r="D17" s="257" t="s">
        <v>206</v>
      </c>
      <c r="E17" s="252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3"/>
      <c r="AN17" s="253"/>
      <c r="AO17" s="253"/>
      <c r="AP17" s="253"/>
      <c r="AQ17" s="253"/>
      <c r="AR17" s="253"/>
      <c r="AS17" s="247" t="s">
        <v>3</v>
      </c>
    </row>
    <row r="18" spans="1:45">
      <c r="A18" s="258"/>
      <c r="B18" s="255"/>
      <c r="C18" s="256"/>
      <c r="D18" s="259" t="s">
        <v>511</v>
      </c>
      <c r="E18" s="252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47">
        <v>0</v>
      </c>
    </row>
    <row r="19" spans="1:45">
      <c r="A19" s="258"/>
      <c r="B19" s="255"/>
      <c r="C19" s="256"/>
      <c r="D19" s="260"/>
      <c r="E19" s="252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47">
        <v>0</v>
      </c>
    </row>
    <row r="20" spans="1:45">
      <c r="A20" s="258"/>
      <c r="B20" s="277">
        <v>1</v>
      </c>
      <c r="C20" s="280">
        <v>1</v>
      </c>
      <c r="D20" s="281">
        <v>84.6</v>
      </c>
      <c r="E20" s="282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4">
        <v>1</v>
      </c>
    </row>
    <row r="21" spans="1:45">
      <c r="A21" s="258"/>
      <c r="B21" s="255">
        <v>1</v>
      </c>
      <c r="C21" s="256">
        <v>2</v>
      </c>
      <c r="D21" s="285">
        <v>85.2</v>
      </c>
      <c r="E21" s="282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  <c r="AP21" s="283"/>
      <c r="AQ21" s="283"/>
      <c r="AR21" s="283"/>
      <c r="AS21" s="284">
        <v>2</v>
      </c>
    </row>
    <row r="22" spans="1:45">
      <c r="A22" s="258"/>
      <c r="B22" s="267" t="s">
        <v>217</v>
      </c>
      <c r="C22" s="286"/>
      <c r="D22" s="287">
        <v>84.9</v>
      </c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83"/>
      <c r="AJ22" s="283"/>
      <c r="AK22" s="283"/>
      <c r="AL22" s="283"/>
      <c r="AM22" s="283"/>
      <c r="AN22" s="283"/>
      <c r="AO22" s="283"/>
      <c r="AP22" s="283"/>
      <c r="AQ22" s="283"/>
      <c r="AR22" s="283"/>
      <c r="AS22" s="284">
        <v>16</v>
      </c>
    </row>
    <row r="23" spans="1:45">
      <c r="A23" s="258"/>
      <c r="B23" s="253" t="s">
        <v>218</v>
      </c>
      <c r="C23" s="258"/>
      <c r="D23" s="288">
        <v>84.9</v>
      </c>
      <c r="E23" s="282"/>
      <c r="F23" s="283"/>
      <c r="G23" s="283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  <c r="AK23" s="283"/>
      <c r="AL23" s="283"/>
      <c r="AM23" s="283"/>
      <c r="AN23" s="283"/>
      <c r="AO23" s="283"/>
      <c r="AP23" s="283"/>
      <c r="AQ23" s="283"/>
      <c r="AR23" s="283"/>
      <c r="AS23" s="284">
        <v>84.9</v>
      </c>
    </row>
    <row r="24" spans="1:45">
      <c r="A24" s="258"/>
      <c r="B24" s="253" t="s">
        <v>219</v>
      </c>
      <c r="C24" s="258"/>
      <c r="D24" s="288">
        <v>0.42426406871193451</v>
      </c>
      <c r="E24" s="282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83"/>
      <c r="AJ24" s="283"/>
      <c r="AK24" s="283"/>
      <c r="AL24" s="283"/>
      <c r="AM24" s="283"/>
      <c r="AN24" s="283"/>
      <c r="AO24" s="283"/>
      <c r="AP24" s="283"/>
      <c r="AQ24" s="283"/>
      <c r="AR24" s="283"/>
      <c r="AS24" s="284">
        <v>8</v>
      </c>
    </row>
    <row r="25" spans="1:45">
      <c r="A25" s="258"/>
      <c r="B25" s="253" t="s">
        <v>88</v>
      </c>
      <c r="C25" s="258"/>
      <c r="D25" s="25">
        <v>4.9972210684562368E-3</v>
      </c>
      <c r="E25" s="252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71"/>
    </row>
    <row r="26" spans="1:45">
      <c r="A26" s="258"/>
      <c r="B26" s="253" t="s">
        <v>220</v>
      </c>
      <c r="C26" s="258"/>
      <c r="D26" s="25">
        <v>0</v>
      </c>
      <c r="E26" s="252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71"/>
    </row>
    <row r="27" spans="1:45">
      <c r="A27" s="258"/>
      <c r="B27" s="272" t="s">
        <v>221</v>
      </c>
      <c r="C27" s="273"/>
      <c r="D27" s="86" t="s">
        <v>222</v>
      </c>
      <c r="E27" s="252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3"/>
      <c r="AN27" s="253"/>
      <c r="AO27" s="253"/>
      <c r="AP27" s="253"/>
      <c r="AQ27" s="253"/>
      <c r="AR27" s="253"/>
      <c r="AS27" s="271"/>
    </row>
    <row r="28" spans="1:45">
      <c r="B28" s="274"/>
      <c r="C28" s="267"/>
      <c r="D28" s="275"/>
      <c r="AS28" s="271"/>
    </row>
    <row r="29" spans="1:45" ht="15">
      <c r="B29" s="246" t="s">
        <v>513</v>
      </c>
      <c r="AS29" s="247" t="s">
        <v>248</v>
      </c>
    </row>
    <row r="30" spans="1:45" ht="15">
      <c r="A30" s="276" t="s">
        <v>10</v>
      </c>
      <c r="B30" s="277" t="s">
        <v>118</v>
      </c>
      <c r="C30" s="278" t="s">
        <v>119</v>
      </c>
      <c r="D30" s="279" t="s">
        <v>204</v>
      </c>
      <c r="E30" s="252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47">
        <v>1</v>
      </c>
    </row>
    <row r="31" spans="1:45">
      <c r="A31" s="258"/>
      <c r="B31" s="255" t="s">
        <v>205</v>
      </c>
      <c r="C31" s="256" t="s">
        <v>205</v>
      </c>
      <c r="D31" s="257" t="s">
        <v>206</v>
      </c>
      <c r="E31" s="252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3"/>
      <c r="AQ31" s="253"/>
      <c r="AR31" s="253"/>
      <c r="AS31" s="247" t="s">
        <v>3</v>
      </c>
    </row>
    <row r="32" spans="1:45">
      <c r="A32" s="258"/>
      <c r="B32" s="255"/>
      <c r="C32" s="256"/>
      <c r="D32" s="259" t="s">
        <v>511</v>
      </c>
      <c r="E32" s="252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47">
        <v>0</v>
      </c>
    </row>
    <row r="33" spans="1:45">
      <c r="A33" s="258"/>
      <c r="B33" s="255"/>
      <c r="C33" s="256"/>
      <c r="D33" s="260"/>
      <c r="E33" s="252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3"/>
      <c r="AN33" s="253"/>
      <c r="AO33" s="253"/>
      <c r="AP33" s="253"/>
      <c r="AQ33" s="253"/>
      <c r="AR33" s="253"/>
      <c r="AS33" s="247">
        <v>0</v>
      </c>
    </row>
    <row r="34" spans="1:45">
      <c r="A34" s="258"/>
      <c r="B34" s="277">
        <v>1</v>
      </c>
      <c r="C34" s="280">
        <v>1</v>
      </c>
      <c r="D34" s="281">
        <v>1800</v>
      </c>
      <c r="E34" s="282"/>
      <c r="F34" s="283"/>
      <c r="G34" s="283"/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283"/>
      <c r="AH34" s="283"/>
      <c r="AI34" s="283"/>
      <c r="AJ34" s="283"/>
      <c r="AK34" s="283"/>
      <c r="AL34" s="283"/>
      <c r="AM34" s="283"/>
      <c r="AN34" s="283"/>
      <c r="AO34" s="283"/>
      <c r="AP34" s="283"/>
      <c r="AQ34" s="283"/>
      <c r="AR34" s="283"/>
      <c r="AS34" s="284">
        <v>1</v>
      </c>
    </row>
    <row r="35" spans="1:45">
      <c r="A35" s="258"/>
      <c r="B35" s="255">
        <v>1</v>
      </c>
      <c r="C35" s="256">
        <v>2</v>
      </c>
      <c r="D35" s="285">
        <v>1910</v>
      </c>
      <c r="E35" s="282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4">
        <v>3</v>
      </c>
    </row>
    <row r="36" spans="1:45">
      <c r="A36" s="258"/>
      <c r="B36" s="267" t="s">
        <v>217</v>
      </c>
      <c r="C36" s="286"/>
      <c r="D36" s="287">
        <v>1855</v>
      </c>
      <c r="E36" s="282"/>
      <c r="F36" s="283"/>
      <c r="G36" s="283"/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283"/>
      <c r="AH36" s="283"/>
      <c r="AI36" s="283"/>
      <c r="AJ36" s="283"/>
      <c r="AK36" s="283"/>
      <c r="AL36" s="283"/>
      <c r="AM36" s="283"/>
      <c r="AN36" s="283"/>
      <c r="AO36" s="283"/>
      <c r="AP36" s="283"/>
      <c r="AQ36" s="283"/>
      <c r="AR36" s="283"/>
      <c r="AS36" s="284">
        <v>16</v>
      </c>
    </row>
    <row r="37" spans="1:45">
      <c r="A37" s="258"/>
      <c r="B37" s="253" t="s">
        <v>218</v>
      </c>
      <c r="C37" s="258"/>
      <c r="D37" s="288">
        <v>1855</v>
      </c>
      <c r="E37" s="282"/>
      <c r="F37" s="283"/>
      <c r="G37" s="283"/>
      <c r="H37" s="283"/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283"/>
      <c r="AH37" s="283"/>
      <c r="AI37" s="283"/>
      <c r="AJ37" s="283"/>
      <c r="AK37" s="283"/>
      <c r="AL37" s="283"/>
      <c r="AM37" s="283"/>
      <c r="AN37" s="283"/>
      <c r="AO37" s="283"/>
      <c r="AP37" s="283"/>
      <c r="AQ37" s="283"/>
      <c r="AR37" s="283"/>
      <c r="AS37" s="284">
        <v>1855</v>
      </c>
    </row>
    <row r="38" spans="1:45">
      <c r="A38" s="258"/>
      <c r="B38" s="253" t="s">
        <v>219</v>
      </c>
      <c r="C38" s="258"/>
      <c r="D38" s="288">
        <v>77.781745930520231</v>
      </c>
      <c r="E38" s="282"/>
      <c r="F38" s="283"/>
      <c r="G38" s="283"/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83"/>
      <c r="AO38" s="283"/>
      <c r="AP38" s="283"/>
      <c r="AQ38" s="283"/>
      <c r="AR38" s="283"/>
      <c r="AS38" s="284">
        <v>9</v>
      </c>
    </row>
    <row r="39" spans="1:45">
      <c r="A39" s="258"/>
      <c r="B39" s="253" t="s">
        <v>88</v>
      </c>
      <c r="C39" s="258"/>
      <c r="D39" s="25">
        <v>4.1930860339903092E-2</v>
      </c>
      <c r="E39" s="252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71"/>
    </row>
    <row r="40" spans="1:45">
      <c r="A40" s="258"/>
      <c r="B40" s="253" t="s">
        <v>220</v>
      </c>
      <c r="C40" s="258"/>
      <c r="D40" s="25">
        <v>0</v>
      </c>
      <c r="E40" s="252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71"/>
    </row>
    <row r="41" spans="1:45">
      <c r="A41" s="258"/>
      <c r="B41" s="272" t="s">
        <v>221</v>
      </c>
      <c r="C41" s="273"/>
      <c r="D41" s="86" t="s">
        <v>222</v>
      </c>
      <c r="E41" s="252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71"/>
    </row>
    <row r="42" spans="1:45">
      <c r="B42" s="274"/>
      <c r="C42" s="267"/>
      <c r="D42" s="275"/>
      <c r="AS42" s="271"/>
    </row>
    <row r="43" spans="1:45" ht="15">
      <c r="B43" s="246" t="s">
        <v>514</v>
      </c>
      <c r="AS43" s="247" t="s">
        <v>248</v>
      </c>
    </row>
    <row r="44" spans="1:45" ht="15">
      <c r="A44" s="276" t="s">
        <v>13</v>
      </c>
      <c r="B44" s="289" t="s">
        <v>118</v>
      </c>
      <c r="C44" s="290" t="s">
        <v>119</v>
      </c>
      <c r="D44" s="291" t="s">
        <v>204</v>
      </c>
      <c r="E44" s="252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47">
        <v>1</v>
      </c>
    </row>
    <row r="45" spans="1:45">
      <c r="A45" s="258"/>
      <c r="B45" s="255" t="s">
        <v>205</v>
      </c>
      <c r="C45" s="256" t="s">
        <v>205</v>
      </c>
      <c r="D45" s="257" t="s">
        <v>206</v>
      </c>
      <c r="E45" s="252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53"/>
      <c r="AE45" s="253"/>
      <c r="AF45" s="253"/>
      <c r="AG45" s="253"/>
      <c r="AH45" s="253"/>
      <c r="AI45" s="253"/>
      <c r="AJ45" s="253"/>
      <c r="AK45" s="253"/>
      <c r="AL45" s="253"/>
      <c r="AM45" s="253"/>
      <c r="AN45" s="253"/>
      <c r="AO45" s="253"/>
      <c r="AP45" s="253"/>
      <c r="AQ45" s="253"/>
      <c r="AR45" s="253"/>
      <c r="AS45" s="247" t="s">
        <v>3</v>
      </c>
    </row>
    <row r="46" spans="1:45">
      <c r="A46" s="258"/>
      <c r="B46" s="255"/>
      <c r="C46" s="256"/>
      <c r="D46" s="259" t="s">
        <v>511</v>
      </c>
      <c r="E46" s="252"/>
      <c r="F46" s="253"/>
      <c r="G46" s="253"/>
      <c r="H46" s="253"/>
      <c r="I46" s="253"/>
      <c r="J46" s="253"/>
      <c r="K46" s="253"/>
      <c r="L46" s="253"/>
      <c r="M46" s="253"/>
      <c r="N46" s="253"/>
      <c r="O46" s="253"/>
      <c r="P46" s="253"/>
      <c r="Q46" s="253"/>
      <c r="R46" s="253"/>
      <c r="S46" s="253"/>
      <c r="T46" s="253"/>
      <c r="U46" s="253"/>
      <c r="V46" s="253"/>
      <c r="W46" s="253"/>
      <c r="X46" s="253"/>
      <c r="Y46" s="253"/>
      <c r="Z46" s="253"/>
      <c r="AA46" s="253"/>
      <c r="AB46" s="253"/>
      <c r="AC46" s="253"/>
      <c r="AD46" s="253"/>
      <c r="AE46" s="253"/>
      <c r="AF46" s="253"/>
      <c r="AG46" s="253"/>
      <c r="AH46" s="253"/>
      <c r="AI46" s="253"/>
      <c r="AJ46" s="253"/>
      <c r="AK46" s="253"/>
      <c r="AL46" s="253"/>
      <c r="AM46" s="253"/>
      <c r="AN46" s="253"/>
      <c r="AO46" s="253"/>
      <c r="AP46" s="253"/>
      <c r="AQ46" s="253"/>
      <c r="AR46" s="253"/>
      <c r="AS46" s="247">
        <v>2</v>
      </c>
    </row>
    <row r="47" spans="1:45">
      <c r="A47" s="258"/>
      <c r="B47" s="255"/>
      <c r="C47" s="256"/>
      <c r="D47" s="260"/>
      <c r="E47" s="252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  <c r="AE47" s="253"/>
      <c r="AF47" s="253"/>
      <c r="AG47" s="253"/>
      <c r="AH47" s="253"/>
      <c r="AI47" s="253"/>
      <c r="AJ47" s="253"/>
      <c r="AK47" s="253"/>
      <c r="AL47" s="253"/>
      <c r="AM47" s="253"/>
      <c r="AN47" s="253"/>
      <c r="AO47" s="253"/>
      <c r="AP47" s="253"/>
      <c r="AQ47" s="253"/>
      <c r="AR47" s="253"/>
      <c r="AS47" s="247">
        <v>2</v>
      </c>
    </row>
    <row r="48" spans="1:45">
      <c r="A48" s="258"/>
      <c r="B48" s="289">
        <v>1</v>
      </c>
      <c r="C48" s="292">
        <v>1</v>
      </c>
      <c r="D48" s="293">
        <v>0.6</v>
      </c>
      <c r="E48" s="252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  <c r="AE48" s="253"/>
      <c r="AF48" s="253"/>
      <c r="AG48" s="253"/>
      <c r="AH48" s="253"/>
      <c r="AI48" s="253"/>
      <c r="AJ48" s="253"/>
      <c r="AK48" s="253"/>
      <c r="AL48" s="253"/>
      <c r="AM48" s="253"/>
      <c r="AN48" s="253"/>
      <c r="AO48" s="253"/>
      <c r="AP48" s="253"/>
      <c r="AQ48" s="253"/>
      <c r="AR48" s="253"/>
      <c r="AS48" s="247">
        <v>1</v>
      </c>
    </row>
    <row r="49" spans="1:45">
      <c r="A49" s="258"/>
      <c r="B49" s="255">
        <v>1</v>
      </c>
      <c r="C49" s="256">
        <v>2</v>
      </c>
      <c r="D49" s="294">
        <v>1</v>
      </c>
      <c r="E49" s="252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47">
        <v>4</v>
      </c>
    </row>
    <row r="50" spans="1:45">
      <c r="A50" s="258"/>
      <c r="B50" s="267" t="s">
        <v>217</v>
      </c>
      <c r="C50" s="286"/>
      <c r="D50" s="295">
        <v>0.8</v>
      </c>
      <c r="E50" s="252"/>
      <c r="F50" s="253"/>
      <c r="G50" s="253"/>
      <c r="H50" s="253"/>
      <c r="I50" s="253"/>
      <c r="J50" s="253"/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3"/>
      <c r="AH50" s="253"/>
      <c r="AI50" s="253"/>
      <c r="AJ50" s="253"/>
      <c r="AK50" s="253"/>
      <c r="AL50" s="253"/>
      <c r="AM50" s="253"/>
      <c r="AN50" s="253"/>
      <c r="AO50" s="253"/>
      <c r="AP50" s="253"/>
      <c r="AQ50" s="253"/>
      <c r="AR50" s="253"/>
      <c r="AS50" s="247">
        <v>16</v>
      </c>
    </row>
    <row r="51" spans="1:45">
      <c r="A51" s="258"/>
      <c r="B51" s="253" t="s">
        <v>218</v>
      </c>
      <c r="C51" s="258"/>
      <c r="D51" s="296">
        <v>0.8</v>
      </c>
      <c r="E51" s="252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A51" s="253"/>
      <c r="AB51" s="253"/>
      <c r="AC51" s="253"/>
      <c r="AD51" s="253"/>
      <c r="AE51" s="253"/>
      <c r="AF51" s="253"/>
      <c r="AG51" s="253"/>
      <c r="AH51" s="253"/>
      <c r="AI51" s="253"/>
      <c r="AJ51" s="253"/>
      <c r="AK51" s="253"/>
      <c r="AL51" s="253"/>
      <c r="AM51" s="253"/>
      <c r="AN51" s="253"/>
      <c r="AO51" s="253"/>
      <c r="AP51" s="253"/>
      <c r="AQ51" s="253"/>
      <c r="AR51" s="253"/>
      <c r="AS51" s="247">
        <v>0.8</v>
      </c>
    </row>
    <row r="52" spans="1:45">
      <c r="A52" s="258"/>
      <c r="B52" s="253" t="s">
        <v>219</v>
      </c>
      <c r="C52" s="258"/>
      <c r="D52" s="297">
        <v>0.28284271247461834</v>
      </c>
      <c r="E52" s="252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3"/>
      <c r="AA52" s="253"/>
      <c r="AB52" s="253"/>
      <c r="AC52" s="253"/>
      <c r="AD52" s="253"/>
      <c r="AE52" s="253"/>
      <c r="AF52" s="253"/>
      <c r="AG52" s="253"/>
      <c r="AH52" s="253"/>
      <c r="AI52" s="253"/>
      <c r="AJ52" s="253"/>
      <c r="AK52" s="253"/>
      <c r="AL52" s="253"/>
      <c r="AM52" s="253"/>
      <c r="AN52" s="253"/>
      <c r="AO52" s="253"/>
      <c r="AP52" s="253"/>
      <c r="AQ52" s="253"/>
      <c r="AR52" s="253"/>
      <c r="AS52" s="247">
        <v>10</v>
      </c>
    </row>
    <row r="53" spans="1:45">
      <c r="A53" s="258"/>
      <c r="B53" s="253" t="s">
        <v>88</v>
      </c>
      <c r="C53" s="258"/>
      <c r="D53" s="25">
        <v>0.3535533905932729</v>
      </c>
      <c r="E53" s="252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  <c r="AA53" s="253"/>
      <c r="AB53" s="253"/>
      <c r="AC53" s="253"/>
      <c r="AD53" s="253"/>
      <c r="AE53" s="253"/>
      <c r="AF53" s="253"/>
      <c r="AG53" s="253"/>
      <c r="AH53" s="253"/>
      <c r="AI53" s="253"/>
      <c r="AJ53" s="253"/>
      <c r="AK53" s="253"/>
      <c r="AL53" s="253"/>
      <c r="AM53" s="253"/>
      <c r="AN53" s="253"/>
      <c r="AO53" s="253"/>
      <c r="AP53" s="253"/>
      <c r="AQ53" s="253"/>
      <c r="AR53" s="253"/>
      <c r="AS53" s="271"/>
    </row>
    <row r="54" spans="1:45">
      <c r="A54" s="258"/>
      <c r="B54" s="253" t="s">
        <v>220</v>
      </c>
      <c r="C54" s="258"/>
      <c r="D54" s="25">
        <v>0</v>
      </c>
      <c r="E54" s="252"/>
      <c r="F54" s="253"/>
      <c r="G54" s="253"/>
      <c r="H54" s="253"/>
      <c r="I54" s="253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3"/>
      <c r="AA54" s="253"/>
      <c r="AB54" s="253"/>
      <c r="AC54" s="253"/>
      <c r="AD54" s="253"/>
      <c r="AE54" s="253"/>
      <c r="AF54" s="253"/>
      <c r="AG54" s="253"/>
      <c r="AH54" s="253"/>
      <c r="AI54" s="253"/>
      <c r="AJ54" s="253"/>
      <c r="AK54" s="253"/>
      <c r="AL54" s="253"/>
      <c r="AM54" s="253"/>
      <c r="AN54" s="253"/>
      <c r="AO54" s="253"/>
      <c r="AP54" s="253"/>
      <c r="AQ54" s="253"/>
      <c r="AR54" s="253"/>
      <c r="AS54" s="271"/>
    </row>
    <row r="55" spans="1:45">
      <c r="A55" s="258"/>
      <c r="B55" s="272" t="s">
        <v>221</v>
      </c>
      <c r="C55" s="273"/>
      <c r="D55" s="86" t="s">
        <v>222</v>
      </c>
      <c r="E55" s="252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3"/>
      <c r="Q55" s="253"/>
      <c r="R55" s="253"/>
      <c r="S55" s="253"/>
      <c r="T55" s="253"/>
      <c r="U55" s="253"/>
      <c r="V55" s="253"/>
      <c r="W55" s="253"/>
      <c r="X55" s="253"/>
      <c r="Y55" s="253"/>
      <c r="Z55" s="253"/>
      <c r="AA55" s="253"/>
      <c r="AB55" s="253"/>
      <c r="AC55" s="253"/>
      <c r="AD55" s="253"/>
      <c r="AE55" s="253"/>
      <c r="AF55" s="253"/>
      <c r="AG55" s="253"/>
      <c r="AH55" s="253"/>
      <c r="AI55" s="253"/>
      <c r="AJ55" s="253"/>
      <c r="AK55" s="253"/>
      <c r="AL55" s="253"/>
      <c r="AM55" s="253"/>
      <c r="AN55" s="253"/>
      <c r="AO55" s="253"/>
      <c r="AP55" s="253"/>
      <c r="AQ55" s="253"/>
      <c r="AR55" s="253"/>
      <c r="AS55" s="271"/>
    </row>
    <row r="56" spans="1:45">
      <c r="B56" s="274"/>
      <c r="C56" s="267"/>
      <c r="D56" s="275"/>
      <c r="AS56" s="271"/>
    </row>
    <row r="57" spans="1:45" ht="15">
      <c r="B57" s="246" t="s">
        <v>515</v>
      </c>
      <c r="AS57" s="247" t="s">
        <v>248</v>
      </c>
    </row>
    <row r="58" spans="1:45" ht="15">
      <c r="A58" s="276" t="s">
        <v>16</v>
      </c>
      <c r="B58" s="289" t="s">
        <v>118</v>
      </c>
      <c r="C58" s="290" t="s">
        <v>119</v>
      </c>
      <c r="D58" s="291" t="s">
        <v>204</v>
      </c>
      <c r="E58" s="252"/>
      <c r="F58" s="253"/>
      <c r="G58" s="253"/>
      <c r="H58" s="253"/>
      <c r="I58" s="253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253"/>
      <c r="W58" s="253"/>
      <c r="X58" s="253"/>
      <c r="Y58" s="253"/>
      <c r="Z58" s="253"/>
      <c r="AA58" s="253"/>
      <c r="AB58" s="253"/>
      <c r="AC58" s="253"/>
      <c r="AD58" s="253"/>
      <c r="AE58" s="253"/>
      <c r="AF58" s="253"/>
      <c r="AG58" s="253"/>
      <c r="AH58" s="253"/>
      <c r="AI58" s="253"/>
      <c r="AJ58" s="253"/>
      <c r="AK58" s="253"/>
      <c r="AL58" s="253"/>
      <c r="AM58" s="253"/>
      <c r="AN58" s="253"/>
      <c r="AO58" s="253"/>
      <c r="AP58" s="253"/>
      <c r="AQ58" s="253"/>
      <c r="AR58" s="253"/>
      <c r="AS58" s="247">
        <v>1</v>
      </c>
    </row>
    <row r="59" spans="1:45">
      <c r="A59" s="258"/>
      <c r="B59" s="255" t="s">
        <v>205</v>
      </c>
      <c r="C59" s="256" t="s">
        <v>205</v>
      </c>
      <c r="D59" s="257" t="s">
        <v>206</v>
      </c>
      <c r="E59" s="252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3"/>
      <c r="AE59" s="253"/>
      <c r="AF59" s="253"/>
      <c r="AG59" s="253"/>
      <c r="AH59" s="253"/>
      <c r="AI59" s="253"/>
      <c r="AJ59" s="253"/>
      <c r="AK59" s="253"/>
      <c r="AL59" s="253"/>
      <c r="AM59" s="253"/>
      <c r="AN59" s="253"/>
      <c r="AO59" s="253"/>
      <c r="AP59" s="253"/>
      <c r="AQ59" s="253"/>
      <c r="AR59" s="253"/>
      <c r="AS59" s="247" t="s">
        <v>3</v>
      </c>
    </row>
    <row r="60" spans="1:45">
      <c r="A60" s="258"/>
      <c r="B60" s="255"/>
      <c r="C60" s="256"/>
      <c r="D60" s="259" t="s">
        <v>511</v>
      </c>
      <c r="E60" s="252"/>
      <c r="F60" s="253"/>
      <c r="G60" s="253"/>
      <c r="H60" s="253"/>
      <c r="I60" s="253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3"/>
      <c r="AA60" s="253"/>
      <c r="AB60" s="253"/>
      <c r="AC60" s="253"/>
      <c r="AD60" s="253"/>
      <c r="AE60" s="253"/>
      <c r="AF60" s="253"/>
      <c r="AG60" s="253"/>
      <c r="AH60" s="253"/>
      <c r="AI60" s="253"/>
      <c r="AJ60" s="253"/>
      <c r="AK60" s="253"/>
      <c r="AL60" s="253"/>
      <c r="AM60" s="253"/>
      <c r="AN60" s="253"/>
      <c r="AO60" s="253"/>
      <c r="AP60" s="253"/>
      <c r="AQ60" s="253"/>
      <c r="AR60" s="253"/>
      <c r="AS60" s="247">
        <v>2</v>
      </c>
    </row>
    <row r="61" spans="1:45">
      <c r="A61" s="258"/>
      <c r="B61" s="255"/>
      <c r="C61" s="256"/>
      <c r="D61" s="260"/>
      <c r="E61" s="252"/>
      <c r="F61" s="253"/>
      <c r="G61" s="253"/>
      <c r="H61" s="253"/>
      <c r="I61" s="253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3"/>
      <c r="AA61" s="253"/>
      <c r="AB61" s="253"/>
      <c r="AC61" s="253"/>
      <c r="AD61" s="253"/>
      <c r="AE61" s="253"/>
      <c r="AF61" s="253"/>
      <c r="AG61" s="253"/>
      <c r="AH61" s="253"/>
      <c r="AI61" s="253"/>
      <c r="AJ61" s="253"/>
      <c r="AK61" s="253"/>
      <c r="AL61" s="253"/>
      <c r="AM61" s="253"/>
      <c r="AN61" s="253"/>
      <c r="AO61" s="253"/>
      <c r="AP61" s="253"/>
      <c r="AQ61" s="253"/>
      <c r="AR61" s="253"/>
      <c r="AS61" s="247">
        <v>2</v>
      </c>
    </row>
    <row r="62" spans="1:45">
      <c r="A62" s="258"/>
      <c r="B62" s="289">
        <v>1</v>
      </c>
      <c r="C62" s="292">
        <v>1</v>
      </c>
      <c r="D62" s="293">
        <v>6.02</v>
      </c>
      <c r="E62" s="252"/>
      <c r="F62" s="253"/>
      <c r="G62" s="253"/>
      <c r="H62" s="253"/>
      <c r="I62" s="253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3"/>
      <c r="AA62" s="253"/>
      <c r="AB62" s="253"/>
      <c r="AC62" s="253"/>
      <c r="AD62" s="253"/>
      <c r="AE62" s="253"/>
      <c r="AF62" s="253"/>
      <c r="AG62" s="253"/>
      <c r="AH62" s="253"/>
      <c r="AI62" s="253"/>
      <c r="AJ62" s="253"/>
      <c r="AK62" s="253"/>
      <c r="AL62" s="253"/>
      <c r="AM62" s="253"/>
      <c r="AN62" s="253"/>
      <c r="AO62" s="253"/>
      <c r="AP62" s="253"/>
      <c r="AQ62" s="253"/>
      <c r="AR62" s="253"/>
      <c r="AS62" s="247">
        <v>1</v>
      </c>
    </row>
    <row r="63" spans="1:45">
      <c r="A63" s="258"/>
      <c r="B63" s="255">
        <v>1</v>
      </c>
      <c r="C63" s="256">
        <v>2</v>
      </c>
      <c r="D63" s="294">
        <v>6.44</v>
      </c>
      <c r="E63" s="252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3"/>
      <c r="AA63" s="253"/>
      <c r="AB63" s="253"/>
      <c r="AC63" s="253"/>
      <c r="AD63" s="253"/>
      <c r="AE63" s="253"/>
      <c r="AF63" s="253"/>
      <c r="AG63" s="253"/>
      <c r="AH63" s="253"/>
      <c r="AI63" s="253"/>
      <c r="AJ63" s="253"/>
      <c r="AK63" s="253"/>
      <c r="AL63" s="253"/>
      <c r="AM63" s="253"/>
      <c r="AN63" s="253"/>
      <c r="AO63" s="253"/>
      <c r="AP63" s="253"/>
      <c r="AQ63" s="253"/>
      <c r="AR63" s="253"/>
      <c r="AS63" s="247">
        <v>5</v>
      </c>
    </row>
    <row r="64" spans="1:45">
      <c r="A64" s="258"/>
      <c r="B64" s="267" t="s">
        <v>217</v>
      </c>
      <c r="C64" s="298"/>
      <c r="D64" s="299">
        <v>6.23</v>
      </c>
      <c r="E64" s="252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3"/>
      <c r="AA64" s="253"/>
      <c r="AB64" s="253"/>
      <c r="AC64" s="253"/>
      <c r="AD64" s="253"/>
      <c r="AE64" s="253"/>
      <c r="AF64" s="253"/>
      <c r="AG64" s="253"/>
      <c r="AH64" s="253"/>
      <c r="AI64" s="253"/>
      <c r="AJ64" s="253"/>
      <c r="AK64" s="253"/>
      <c r="AL64" s="253"/>
      <c r="AM64" s="253"/>
      <c r="AN64" s="253"/>
      <c r="AO64" s="253"/>
      <c r="AP64" s="253"/>
      <c r="AQ64" s="253"/>
      <c r="AR64" s="253"/>
      <c r="AS64" s="247">
        <v>16</v>
      </c>
    </row>
    <row r="65" spans="1:45">
      <c r="A65" s="258"/>
      <c r="B65" s="253" t="s">
        <v>218</v>
      </c>
      <c r="C65" s="258"/>
      <c r="D65" s="296">
        <v>6.23</v>
      </c>
      <c r="E65" s="252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47">
        <v>6.23</v>
      </c>
    </row>
    <row r="66" spans="1:45">
      <c r="A66" s="258"/>
      <c r="B66" s="253" t="s">
        <v>219</v>
      </c>
      <c r="C66" s="258"/>
      <c r="D66" s="297">
        <v>0.29698484809835052</v>
      </c>
      <c r="E66" s="252"/>
      <c r="F66" s="253"/>
      <c r="G66" s="253"/>
      <c r="H66" s="253"/>
      <c r="I66" s="253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47">
        <v>11</v>
      </c>
    </row>
    <row r="67" spans="1:45">
      <c r="A67" s="258"/>
      <c r="B67" s="253" t="s">
        <v>88</v>
      </c>
      <c r="C67" s="258"/>
      <c r="D67" s="25">
        <v>4.7670120079992051E-2</v>
      </c>
      <c r="E67" s="252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71"/>
    </row>
    <row r="68" spans="1:45">
      <c r="A68" s="258"/>
      <c r="B68" s="253" t="s">
        <v>220</v>
      </c>
      <c r="C68" s="258"/>
      <c r="D68" s="25">
        <v>0</v>
      </c>
      <c r="E68" s="252"/>
      <c r="F68" s="253"/>
      <c r="G68" s="253"/>
      <c r="H68" s="253"/>
      <c r="I68" s="253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3"/>
      <c r="AA68" s="253"/>
      <c r="AB68" s="253"/>
      <c r="AC68" s="253"/>
      <c r="AD68" s="253"/>
      <c r="AE68" s="253"/>
      <c r="AF68" s="253"/>
      <c r="AG68" s="253"/>
      <c r="AH68" s="253"/>
      <c r="AI68" s="253"/>
      <c r="AJ68" s="253"/>
      <c r="AK68" s="253"/>
      <c r="AL68" s="253"/>
      <c r="AM68" s="253"/>
      <c r="AN68" s="253"/>
      <c r="AO68" s="253"/>
      <c r="AP68" s="253"/>
      <c r="AQ68" s="253"/>
      <c r="AR68" s="253"/>
      <c r="AS68" s="271"/>
    </row>
    <row r="69" spans="1:45">
      <c r="A69" s="258"/>
      <c r="B69" s="272" t="s">
        <v>221</v>
      </c>
      <c r="C69" s="273"/>
      <c r="D69" s="86" t="s">
        <v>222</v>
      </c>
      <c r="E69" s="252"/>
      <c r="F69" s="253"/>
      <c r="G69" s="253"/>
      <c r="H69" s="253"/>
      <c r="I69" s="253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71"/>
    </row>
    <row r="70" spans="1:45">
      <c r="B70" s="274"/>
      <c r="C70" s="267"/>
      <c r="D70" s="275"/>
      <c r="AS70" s="271"/>
    </row>
    <row r="71" spans="1:45" ht="15">
      <c r="B71" s="246" t="s">
        <v>516</v>
      </c>
      <c r="AS71" s="247" t="s">
        <v>248</v>
      </c>
    </row>
    <row r="72" spans="1:45" ht="15">
      <c r="A72" s="276" t="s">
        <v>19</v>
      </c>
      <c r="B72" s="289" t="s">
        <v>118</v>
      </c>
      <c r="C72" s="290" t="s">
        <v>119</v>
      </c>
      <c r="D72" s="291" t="s">
        <v>204</v>
      </c>
      <c r="E72" s="252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  <c r="AL72" s="253"/>
      <c r="AM72" s="253"/>
      <c r="AN72" s="253"/>
      <c r="AO72" s="253"/>
      <c r="AP72" s="253"/>
      <c r="AQ72" s="253"/>
      <c r="AR72" s="253"/>
      <c r="AS72" s="247">
        <v>1</v>
      </c>
    </row>
    <row r="73" spans="1:45">
      <c r="A73" s="258"/>
      <c r="B73" s="255" t="s">
        <v>205</v>
      </c>
      <c r="C73" s="256" t="s">
        <v>205</v>
      </c>
      <c r="D73" s="257" t="s">
        <v>206</v>
      </c>
      <c r="E73" s="252"/>
      <c r="F73" s="253"/>
      <c r="G73" s="253"/>
      <c r="H73" s="253"/>
      <c r="I73" s="253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  <c r="AL73" s="253"/>
      <c r="AM73" s="253"/>
      <c r="AN73" s="253"/>
      <c r="AO73" s="253"/>
      <c r="AP73" s="253"/>
      <c r="AQ73" s="253"/>
      <c r="AR73" s="253"/>
      <c r="AS73" s="247" t="s">
        <v>3</v>
      </c>
    </row>
    <row r="74" spans="1:45">
      <c r="A74" s="258"/>
      <c r="B74" s="255"/>
      <c r="C74" s="256"/>
      <c r="D74" s="259" t="s">
        <v>511</v>
      </c>
      <c r="E74" s="252"/>
      <c r="F74" s="253"/>
      <c r="G74" s="2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  <c r="AL74" s="253"/>
      <c r="AM74" s="253"/>
      <c r="AN74" s="253"/>
      <c r="AO74" s="253"/>
      <c r="AP74" s="253"/>
      <c r="AQ74" s="253"/>
      <c r="AR74" s="253"/>
      <c r="AS74" s="247">
        <v>2</v>
      </c>
    </row>
    <row r="75" spans="1:45">
      <c r="A75" s="258"/>
      <c r="B75" s="255"/>
      <c r="C75" s="256"/>
      <c r="D75" s="260"/>
      <c r="E75" s="252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  <c r="AL75" s="253"/>
      <c r="AM75" s="253"/>
      <c r="AN75" s="253"/>
      <c r="AO75" s="253"/>
      <c r="AP75" s="253"/>
      <c r="AQ75" s="253"/>
      <c r="AR75" s="253"/>
      <c r="AS75" s="247">
        <v>2</v>
      </c>
    </row>
    <row r="76" spans="1:45">
      <c r="A76" s="258"/>
      <c r="B76" s="289">
        <v>1</v>
      </c>
      <c r="C76" s="292">
        <v>1</v>
      </c>
      <c r="D76" s="293">
        <v>3.1</v>
      </c>
      <c r="E76" s="252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  <c r="AL76" s="253"/>
      <c r="AM76" s="253"/>
      <c r="AN76" s="253"/>
      <c r="AO76" s="253"/>
      <c r="AP76" s="253"/>
      <c r="AQ76" s="253"/>
      <c r="AR76" s="253"/>
      <c r="AS76" s="247">
        <v>1</v>
      </c>
    </row>
    <row r="77" spans="1:45">
      <c r="A77" s="258"/>
      <c r="B77" s="255">
        <v>1</v>
      </c>
      <c r="C77" s="256">
        <v>2</v>
      </c>
      <c r="D77" s="294">
        <v>2.8</v>
      </c>
      <c r="E77" s="252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3"/>
      <c r="AS77" s="247">
        <v>6</v>
      </c>
    </row>
    <row r="78" spans="1:45">
      <c r="A78" s="258"/>
      <c r="B78" s="267" t="s">
        <v>217</v>
      </c>
      <c r="C78" s="298"/>
      <c r="D78" s="299">
        <v>2.95</v>
      </c>
      <c r="E78" s="252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253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3"/>
      <c r="AL78" s="253"/>
      <c r="AM78" s="253"/>
      <c r="AN78" s="253"/>
      <c r="AO78" s="253"/>
      <c r="AP78" s="253"/>
      <c r="AQ78" s="253"/>
      <c r="AR78" s="253"/>
      <c r="AS78" s="247">
        <v>16</v>
      </c>
    </row>
    <row r="79" spans="1:45">
      <c r="A79" s="258"/>
      <c r="B79" s="253" t="s">
        <v>218</v>
      </c>
      <c r="C79" s="258"/>
      <c r="D79" s="296">
        <v>2.95</v>
      </c>
      <c r="E79" s="252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  <c r="AL79" s="253"/>
      <c r="AM79" s="253"/>
      <c r="AN79" s="253"/>
      <c r="AO79" s="253"/>
      <c r="AP79" s="253"/>
      <c r="AQ79" s="253"/>
      <c r="AR79" s="253"/>
      <c r="AS79" s="247">
        <v>2.95</v>
      </c>
    </row>
    <row r="80" spans="1:45">
      <c r="A80" s="258"/>
      <c r="B80" s="253" t="s">
        <v>219</v>
      </c>
      <c r="C80" s="258"/>
      <c r="D80" s="297">
        <v>0.21213203435596445</v>
      </c>
      <c r="E80" s="252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3"/>
      <c r="Q80" s="253"/>
      <c r="R80" s="253"/>
      <c r="S80" s="253"/>
      <c r="T80" s="253"/>
      <c r="U80" s="253"/>
      <c r="V80" s="253"/>
      <c r="W80" s="253"/>
      <c r="X80" s="253"/>
      <c r="Y80" s="253"/>
      <c r="Z80" s="253"/>
      <c r="AA80" s="253"/>
      <c r="AB80" s="253"/>
      <c r="AC80" s="253"/>
      <c r="AD80" s="253"/>
      <c r="AE80" s="253"/>
      <c r="AF80" s="253"/>
      <c r="AG80" s="253"/>
      <c r="AH80" s="253"/>
      <c r="AI80" s="253"/>
      <c r="AJ80" s="253"/>
      <c r="AK80" s="253"/>
      <c r="AL80" s="253"/>
      <c r="AM80" s="253"/>
      <c r="AN80" s="253"/>
      <c r="AO80" s="253"/>
      <c r="AP80" s="253"/>
      <c r="AQ80" s="253"/>
      <c r="AR80" s="253"/>
      <c r="AS80" s="247">
        <v>12</v>
      </c>
    </row>
    <row r="81" spans="1:45">
      <c r="A81" s="258"/>
      <c r="B81" s="253" t="s">
        <v>88</v>
      </c>
      <c r="C81" s="258"/>
      <c r="D81" s="25">
        <v>7.1909164188462521E-2</v>
      </c>
      <c r="E81" s="252"/>
      <c r="F81" s="253"/>
      <c r="G81" s="253"/>
      <c r="H81" s="253"/>
      <c r="I81" s="253"/>
      <c r="J81" s="253"/>
      <c r="K81" s="253"/>
      <c r="L81" s="253"/>
      <c r="M81" s="253"/>
      <c r="N81" s="253"/>
      <c r="O81" s="253"/>
      <c r="P81" s="253"/>
      <c r="Q81" s="253"/>
      <c r="R81" s="253"/>
      <c r="S81" s="253"/>
      <c r="T81" s="253"/>
      <c r="U81" s="253"/>
      <c r="V81" s="253"/>
      <c r="W81" s="253"/>
      <c r="X81" s="253"/>
      <c r="Y81" s="253"/>
      <c r="Z81" s="253"/>
      <c r="AA81" s="253"/>
      <c r="AB81" s="253"/>
      <c r="AC81" s="253"/>
      <c r="AD81" s="253"/>
      <c r="AE81" s="253"/>
      <c r="AF81" s="253"/>
      <c r="AG81" s="253"/>
      <c r="AH81" s="253"/>
      <c r="AI81" s="253"/>
      <c r="AJ81" s="253"/>
      <c r="AK81" s="253"/>
      <c r="AL81" s="253"/>
      <c r="AM81" s="253"/>
      <c r="AN81" s="253"/>
      <c r="AO81" s="253"/>
      <c r="AP81" s="253"/>
      <c r="AQ81" s="253"/>
      <c r="AR81" s="253"/>
      <c r="AS81" s="271"/>
    </row>
    <row r="82" spans="1:45">
      <c r="A82" s="258"/>
      <c r="B82" s="253" t="s">
        <v>220</v>
      </c>
      <c r="C82" s="258"/>
      <c r="D82" s="25">
        <v>0</v>
      </c>
      <c r="E82" s="252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253"/>
      <c r="AB82" s="253"/>
      <c r="AC82" s="253"/>
      <c r="AD82" s="253"/>
      <c r="AE82" s="253"/>
      <c r="AF82" s="253"/>
      <c r="AG82" s="253"/>
      <c r="AH82" s="253"/>
      <c r="AI82" s="253"/>
      <c r="AJ82" s="253"/>
      <c r="AK82" s="253"/>
      <c r="AL82" s="253"/>
      <c r="AM82" s="253"/>
      <c r="AN82" s="253"/>
      <c r="AO82" s="253"/>
      <c r="AP82" s="253"/>
      <c r="AQ82" s="253"/>
      <c r="AR82" s="253"/>
      <c r="AS82" s="271"/>
    </row>
    <row r="83" spans="1:45">
      <c r="A83" s="258"/>
      <c r="B83" s="272" t="s">
        <v>221</v>
      </c>
      <c r="C83" s="273"/>
      <c r="D83" s="86" t="s">
        <v>222</v>
      </c>
      <c r="E83" s="252"/>
      <c r="F83" s="253"/>
      <c r="G83" s="253"/>
      <c r="H83" s="253"/>
      <c r="I83" s="253"/>
      <c r="J83" s="253"/>
      <c r="K83" s="253"/>
      <c r="L83" s="253"/>
      <c r="M83" s="253"/>
      <c r="N83" s="253"/>
      <c r="O83" s="253"/>
      <c r="P83" s="253"/>
      <c r="Q83" s="253"/>
      <c r="R83" s="253"/>
      <c r="S83" s="253"/>
      <c r="T83" s="253"/>
      <c r="U83" s="253"/>
      <c r="V83" s="253"/>
      <c r="W83" s="253"/>
      <c r="X83" s="253"/>
      <c r="Y83" s="253"/>
      <c r="Z83" s="253"/>
      <c r="AA83" s="253"/>
      <c r="AB83" s="253"/>
      <c r="AC83" s="253"/>
      <c r="AD83" s="253"/>
      <c r="AE83" s="253"/>
      <c r="AF83" s="253"/>
      <c r="AG83" s="253"/>
      <c r="AH83" s="253"/>
      <c r="AI83" s="253"/>
      <c r="AJ83" s="253"/>
      <c r="AK83" s="253"/>
      <c r="AL83" s="253"/>
      <c r="AM83" s="253"/>
      <c r="AN83" s="253"/>
      <c r="AO83" s="253"/>
      <c r="AP83" s="253"/>
      <c r="AQ83" s="253"/>
      <c r="AR83" s="253"/>
      <c r="AS83" s="271"/>
    </row>
    <row r="84" spans="1:45">
      <c r="B84" s="274"/>
      <c r="C84" s="267"/>
      <c r="D84" s="275"/>
      <c r="AS84" s="271"/>
    </row>
    <row r="85" spans="1:45" ht="15">
      <c r="B85" s="246" t="s">
        <v>517</v>
      </c>
      <c r="AS85" s="247" t="s">
        <v>248</v>
      </c>
    </row>
    <row r="86" spans="1:45" ht="15">
      <c r="A86" s="276" t="s">
        <v>22</v>
      </c>
      <c r="B86" s="289" t="s">
        <v>118</v>
      </c>
      <c r="C86" s="290" t="s">
        <v>119</v>
      </c>
      <c r="D86" s="291" t="s">
        <v>204</v>
      </c>
      <c r="E86" s="252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3"/>
      <c r="AM86" s="253"/>
      <c r="AN86" s="253"/>
      <c r="AO86" s="253"/>
      <c r="AP86" s="253"/>
      <c r="AQ86" s="253"/>
      <c r="AR86" s="253"/>
      <c r="AS86" s="247">
        <v>1</v>
      </c>
    </row>
    <row r="87" spans="1:45">
      <c r="A87" s="258"/>
      <c r="B87" s="255" t="s">
        <v>205</v>
      </c>
      <c r="C87" s="256" t="s">
        <v>205</v>
      </c>
      <c r="D87" s="257" t="s">
        <v>206</v>
      </c>
      <c r="E87" s="252"/>
      <c r="F87" s="253"/>
      <c r="G87" s="253"/>
      <c r="H87" s="253"/>
      <c r="I87" s="253"/>
      <c r="J87" s="253"/>
      <c r="K87" s="253"/>
      <c r="L87" s="253"/>
      <c r="M87" s="253"/>
      <c r="N87" s="253"/>
      <c r="O87" s="253"/>
      <c r="P87" s="253"/>
      <c r="Q87" s="253"/>
      <c r="R87" s="253"/>
      <c r="S87" s="253"/>
      <c r="T87" s="253"/>
      <c r="U87" s="253"/>
      <c r="V87" s="253"/>
      <c r="W87" s="253"/>
      <c r="X87" s="253"/>
      <c r="Y87" s="253"/>
      <c r="Z87" s="253"/>
      <c r="AA87" s="253"/>
      <c r="AB87" s="253"/>
      <c r="AC87" s="253"/>
      <c r="AD87" s="253"/>
      <c r="AE87" s="253"/>
      <c r="AF87" s="253"/>
      <c r="AG87" s="253"/>
      <c r="AH87" s="253"/>
      <c r="AI87" s="253"/>
      <c r="AJ87" s="253"/>
      <c r="AK87" s="253"/>
      <c r="AL87" s="253"/>
      <c r="AM87" s="253"/>
      <c r="AN87" s="253"/>
      <c r="AO87" s="253"/>
      <c r="AP87" s="253"/>
      <c r="AQ87" s="253"/>
      <c r="AR87" s="253"/>
      <c r="AS87" s="247" t="s">
        <v>3</v>
      </c>
    </row>
    <row r="88" spans="1:45">
      <c r="A88" s="258"/>
      <c r="B88" s="255"/>
      <c r="C88" s="256"/>
      <c r="D88" s="259" t="s">
        <v>511</v>
      </c>
      <c r="E88" s="252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253"/>
      <c r="AH88" s="253"/>
      <c r="AI88" s="253"/>
      <c r="AJ88" s="253"/>
      <c r="AK88" s="253"/>
      <c r="AL88" s="253"/>
      <c r="AM88" s="253"/>
      <c r="AN88" s="253"/>
      <c r="AO88" s="253"/>
      <c r="AP88" s="253"/>
      <c r="AQ88" s="253"/>
      <c r="AR88" s="253"/>
      <c r="AS88" s="247">
        <v>1</v>
      </c>
    </row>
    <row r="89" spans="1:45">
      <c r="A89" s="258"/>
      <c r="B89" s="255"/>
      <c r="C89" s="256"/>
      <c r="D89" s="260"/>
      <c r="E89" s="252"/>
      <c r="F89" s="253"/>
      <c r="G89" s="253"/>
      <c r="H89" s="253"/>
      <c r="I89" s="253"/>
      <c r="J89" s="253"/>
      <c r="K89" s="253"/>
      <c r="L89" s="253"/>
      <c r="M89" s="253"/>
      <c r="N89" s="253"/>
      <c r="O89" s="253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Z89" s="253"/>
      <c r="AA89" s="253"/>
      <c r="AB89" s="253"/>
      <c r="AC89" s="253"/>
      <c r="AD89" s="253"/>
      <c r="AE89" s="253"/>
      <c r="AF89" s="253"/>
      <c r="AG89" s="253"/>
      <c r="AH89" s="253"/>
      <c r="AI89" s="253"/>
      <c r="AJ89" s="253"/>
      <c r="AK89" s="253"/>
      <c r="AL89" s="253"/>
      <c r="AM89" s="253"/>
      <c r="AN89" s="253"/>
      <c r="AO89" s="253"/>
      <c r="AP89" s="253"/>
      <c r="AQ89" s="253"/>
      <c r="AR89" s="253"/>
      <c r="AS89" s="247">
        <v>1</v>
      </c>
    </row>
    <row r="90" spans="1:45">
      <c r="A90" s="258"/>
      <c r="B90" s="289">
        <v>1</v>
      </c>
      <c r="C90" s="292">
        <v>1</v>
      </c>
      <c r="D90" s="300">
        <v>47</v>
      </c>
      <c r="E90" s="263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5">
        <v>1</v>
      </c>
    </row>
    <row r="91" spans="1:45">
      <c r="A91" s="258"/>
      <c r="B91" s="255">
        <v>1</v>
      </c>
      <c r="C91" s="256">
        <v>2</v>
      </c>
      <c r="D91" s="266">
        <v>49.1</v>
      </c>
      <c r="E91" s="263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5">
        <v>7</v>
      </c>
    </row>
    <row r="92" spans="1:45">
      <c r="A92" s="258"/>
      <c r="B92" s="267" t="s">
        <v>217</v>
      </c>
      <c r="C92" s="298"/>
      <c r="D92" s="301">
        <v>48.05</v>
      </c>
      <c r="E92" s="263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5">
        <v>16</v>
      </c>
    </row>
    <row r="93" spans="1:45">
      <c r="A93" s="258"/>
      <c r="B93" s="253" t="s">
        <v>218</v>
      </c>
      <c r="C93" s="258"/>
      <c r="D93" s="270">
        <v>48.05</v>
      </c>
      <c r="E93" s="263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5">
        <v>48.05</v>
      </c>
    </row>
    <row r="94" spans="1:45">
      <c r="A94" s="258"/>
      <c r="B94" s="253" t="s">
        <v>219</v>
      </c>
      <c r="C94" s="258"/>
      <c r="D94" s="270">
        <v>1.4849242404917506</v>
      </c>
      <c r="E94" s="263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5">
        <v>13</v>
      </c>
    </row>
    <row r="95" spans="1:45">
      <c r="A95" s="258"/>
      <c r="B95" s="253" t="s">
        <v>88</v>
      </c>
      <c r="C95" s="258"/>
      <c r="D95" s="25">
        <v>3.0903730291191481E-2</v>
      </c>
      <c r="E95" s="252"/>
      <c r="F95" s="253"/>
      <c r="G95" s="253"/>
      <c r="H95" s="253"/>
      <c r="I95" s="253"/>
      <c r="J95" s="253"/>
      <c r="K95" s="253"/>
      <c r="L95" s="253"/>
      <c r="M95" s="253"/>
      <c r="N95" s="253"/>
      <c r="O95" s="253"/>
      <c r="P95" s="253"/>
      <c r="Q95" s="253"/>
      <c r="R95" s="253"/>
      <c r="S95" s="253"/>
      <c r="T95" s="253"/>
      <c r="U95" s="253"/>
      <c r="V95" s="253"/>
      <c r="W95" s="253"/>
      <c r="X95" s="253"/>
      <c r="Y95" s="253"/>
      <c r="Z95" s="253"/>
      <c r="AA95" s="253"/>
      <c r="AB95" s="253"/>
      <c r="AC95" s="253"/>
      <c r="AD95" s="253"/>
      <c r="AE95" s="253"/>
      <c r="AF95" s="253"/>
      <c r="AG95" s="253"/>
      <c r="AH95" s="253"/>
      <c r="AI95" s="253"/>
      <c r="AJ95" s="253"/>
      <c r="AK95" s="253"/>
      <c r="AL95" s="253"/>
      <c r="AM95" s="253"/>
      <c r="AN95" s="253"/>
      <c r="AO95" s="253"/>
      <c r="AP95" s="253"/>
      <c r="AQ95" s="253"/>
      <c r="AR95" s="253"/>
      <c r="AS95" s="271"/>
    </row>
    <row r="96" spans="1:45">
      <c r="A96" s="258"/>
      <c r="B96" s="253" t="s">
        <v>220</v>
      </c>
      <c r="C96" s="258"/>
      <c r="D96" s="25">
        <v>0</v>
      </c>
      <c r="E96" s="252"/>
      <c r="F96" s="253"/>
      <c r="G96" s="253"/>
      <c r="H96" s="253"/>
      <c r="I96" s="253"/>
      <c r="J96" s="253"/>
      <c r="K96" s="253"/>
      <c r="L96" s="253"/>
      <c r="M96" s="253"/>
      <c r="N96" s="253"/>
      <c r="O96" s="253"/>
      <c r="P96" s="253"/>
      <c r="Q96" s="253"/>
      <c r="R96" s="253"/>
      <c r="S96" s="253"/>
      <c r="T96" s="253"/>
      <c r="U96" s="253"/>
      <c r="V96" s="253"/>
      <c r="W96" s="253"/>
      <c r="X96" s="253"/>
      <c r="Y96" s="253"/>
      <c r="Z96" s="253"/>
      <c r="AA96" s="253"/>
      <c r="AB96" s="253"/>
      <c r="AC96" s="253"/>
      <c r="AD96" s="253"/>
      <c r="AE96" s="253"/>
      <c r="AF96" s="253"/>
      <c r="AG96" s="253"/>
      <c r="AH96" s="253"/>
      <c r="AI96" s="253"/>
      <c r="AJ96" s="253"/>
      <c r="AK96" s="253"/>
      <c r="AL96" s="253"/>
      <c r="AM96" s="253"/>
      <c r="AN96" s="253"/>
      <c r="AO96" s="253"/>
      <c r="AP96" s="253"/>
      <c r="AQ96" s="253"/>
      <c r="AR96" s="253"/>
      <c r="AS96" s="271"/>
    </row>
    <row r="97" spans="1:45">
      <c r="A97" s="258"/>
      <c r="B97" s="272" t="s">
        <v>221</v>
      </c>
      <c r="C97" s="273"/>
      <c r="D97" s="86" t="s">
        <v>222</v>
      </c>
      <c r="E97" s="252"/>
      <c r="F97" s="253"/>
      <c r="G97" s="253"/>
      <c r="H97" s="253"/>
      <c r="I97" s="253"/>
      <c r="J97" s="253"/>
      <c r="K97" s="253"/>
      <c r="L97" s="253"/>
      <c r="M97" s="253"/>
      <c r="N97" s="253"/>
      <c r="O97" s="253"/>
      <c r="P97" s="253"/>
      <c r="Q97" s="253"/>
      <c r="R97" s="253"/>
      <c r="S97" s="253"/>
      <c r="T97" s="253"/>
      <c r="U97" s="253"/>
      <c r="V97" s="253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3"/>
      <c r="AH97" s="253"/>
      <c r="AI97" s="253"/>
      <c r="AJ97" s="253"/>
      <c r="AK97" s="253"/>
      <c r="AL97" s="253"/>
      <c r="AM97" s="253"/>
      <c r="AN97" s="253"/>
      <c r="AO97" s="253"/>
      <c r="AP97" s="253"/>
      <c r="AQ97" s="253"/>
      <c r="AR97" s="253"/>
      <c r="AS97" s="271"/>
    </row>
    <row r="98" spans="1:45">
      <c r="B98" s="274"/>
      <c r="C98" s="267"/>
      <c r="D98" s="275"/>
      <c r="AS98" s="271"/>
    </row>
    <row r="99" spans="1:45" ht="15">
      <c r="B99" s="246" t="s">
        <v>518</v>
      </c>
      <c r="AS99" s="247" t="s">
        <v>248</v>
      </c>
    </row>
    <row r="100" spans="1:45" ht="15">
      <c r="A100" s="276" t="s">
        <v>25</v>
      </c>
      <c r="B100" s="289" t="s">
        <v>118</v>
      </c>
      <c r="C100" s="290" t="s">
        <v>119</v>
      </c>
      <c r="D100" s="291" t="s">
        <v>204</v>
      </c>
      <c r="E100" s="252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253"/>
      <c r="AG100" s="253"/>
      <c r="AH100" s="253"/>
      <c r="AI100" s="253"/>
      <c r="AJ100" s="253"/>
      <c r="AK100" s="253"/>
      <c r="AL100" s="253"/>
      <c r="AM100" s="253"/>
      <c r="AN100" s="253"/>
      <c r="AO100" s="253"/>
      <c r="AP100" s="253"/>
      <c r="AQ100" s="253"/>
      <c r="AR100" s="253"/>
      <c r="AS100" s="247">
        <v>1</v>
      </c>
    </row>
    <row r="101" spans="1:45">
      <c r="A101" s="258"/>
      <c r="B101" s="255" t="s">
        <v>205</v>
      </c>
      <c r="C101" s="256" t="s">
        <v>205</v>
      </c>
      <c r="D101" s="257" t="s">
        <v>206</v>
      </c>
      <c r="E101" s="252"/>
      <c r="F101" s="253"/>
      <c r="G101" s="253"/>
      <c r="H101" s="253"/>
      <c r="I101" s="253"/>
      <c r="J101" s="253"/>
      <c r="K101" s="253"/>
      <c r="L101" s="253"/>
      <c r="M101" s="253"/>
      <c r="N101" s="253"/>
      <c r="O101" s="253"/>
      <c r="P101" s="253"/>
      <c r="Q101" s="253"/>
      <c r="R101" s="253"/>
      <c r="S101" s="253"/>
      <c r="T101" s="253"/>
      <c r="U101" s="253"/>
      <c r="V101" s="253"/>
      <c r="W101" s="253"/>
      <c r="X101" s="253"/>
      <c r="Y101" s="253"/>
      <c r="Z101" s="253"/>
      <c r="AA101" s="253"/>
      <c r="AB101" s="253"/>
      <c r="AC101" s="253"/>
      <c r="AD101" s="253"/>
      <c r="AE101" s="253"/>
      <c r="AF101" s="253"/>
      <c r="AG101" s="253"/>
      <c r="AH101" s="253"/>
      <c r="AI101" s="253"/>
      <c r="AJ101" s="253"/>
      <c r="AK101" s="253"/>
      <c r="AL101" s="253"/>
      <c r="AM101" s="253"/>
      <c r="AN101" s="253"/>
      <c r="AO101" s="253"/>
      <c r="AP101" s="253"/>
      <c r="AQ101" s="253"/>
      <c r="AR101" s="253"/>
      <c r="AS101" s="247" t="s">
        <v>3</v>
      </c>
    </row>
    <row r="102" spans="1:45">
      <c r="A102" s="258"/>
      <c r="B102" s="255"/>
      <c r="C102" s="256"/>
      <c r="D102" s="259" t="s">
        <v>511</v>
      </c>
      <c r="E102" s="252"/>
      <c r="F102" s="253"/>
      <c r="G102" s="253"/>
      <c r="H102" s="253"/>
      <c r="I102" s="253"/>
      <c r="J102" s="253"/>
      <c r="K102" s="253"/>
      <c r="L102" s="253"/>
      <c r="M102" s="253"/>
      <c r="N102" s="253"/>
      <c r="O102" s="253"/>
      <c r="P102" s="253"/>
      <c r="Q102" s="253"/>
      <c r="R102" s="253"/>
      <c r="S102" s="253"/>
      <c r="T102" s="253"/>
      <c r="U102" s="253"/>
      <c r="V102" s="253"/>
      <c r="W102" s="253"/>
      <c r="X102" s="253"/>
      <c r="Y102" s="253"/>
      <c r="Z102" s="253"/>
      <c r="AA102" s="253"/>
      <c r="AB102" s="253"/>
      <c r="AC102" s="253"/>
      <c r="AD102" s="253"/>
      <c r="AE102" s="253"/>
      <c r="AF102" s="253"/>
      <c r="AG102" s="253"/>
      <c r="AH102" s="253"/>
      <c r="AI102" s="253"/>
      <c r="AJ102" s="253"/>
      <c r="AK102" s="253"/>
      <c r="AL102" s="253"/>
      <c r="AM102" s="253"/>
      <c r="AN102" s="253"/>
      <c r="AO102" s="253"/>
      <c r="AP102" s="253"/>
      <c r="AQ102" s="253"/>
      <c r="AR102" s="253"/>
      <c r="AS102" s="247">
        <v>2</v>
      </c>
    </row>
    <row r="103" spans="1:45">
      <c r="A103" s="258"/>
      <c r="B103" s="255"/>
      <c r="C103" s="256"/>
      <c r="D103" s="260"/>
      <c r="E103" s="252"/>
      <c r="F103" s="253"/>
      <c r="G103" s="253"/>
      <c r="H103" s="253"/>
      <c r="I103" s="253"/>
      <c r="J103" s="253"/>
      <c r="K103" s="253"/>
      <c r="L103" s="253"/>
      <c r="M103" s="253"/>
      <c r="N103" s="253"/>
      <c r="O103" s="253"/>
      <c r="P103" s="253"/>
      <c r="Q103" s="253"/>
      <c r="R103" s="253"/>
      <c r="S103" s="253"/>
      <c r="T103" s="253"/>
      <c r="U103" s="253"/>
      <c r="V103" s="253"/>
      <c r="W103" s="253"/>
      <c r="X103" s="253"/>
      <c r="Y103" s="253"/>
      <c r="Z103" s="253"/>
      <c r="AA103" s="253"/>
      <c r="AB103" s="253"/>
      <c r="AC103" s="253"/>
      <c r="AD103" s="253"/>
      <c r="AE103" s="253"/>
      <c r="AF103" s="253"/>
      <c r="AG103" s="253"/>
      <c r="AH103" s="253"/>
      <c r="AI103" s="253"/>
      <c r="AJ103" s="253"/>
      <c r="AK103" s="253"/>
      <c r="AL103" s="253"/>
      <c r="AM103" s="253"/>
      <c r="AN103" s="253"/>
      <c r="AO103" s="253"/>
      <c r="AP103" s="253"/>
      <c r="AQ103" s="253"/>
      <c r="AR103" s="253"/>
      <c r="AS103" s="247">
        <v>2</v>
      </c>
    </row>
    <row r="104" spans="1:45">
      <c r="A104" s="258"/>
      <c r="B104" s="289">
        <v>1</v>
      </c>
      <c r="C104" s="292">
        <v>1</v>
      </c>
      <c r="D104" s="293">
        <v>6.8</v>
      </c>
      <c r="E104" s="252"/>
      <c r="F104" s="253"/>
      <c r="G104" s="253"/>
      <c r="H104" s="253"/>
      <c r="I104" s="253"/>
      <c r="J104" s="253"/>
      <c r="K104" s="253"/>
      <c r="L104" s="253"/>
      <c r="M104" s="253"/>
      <c r="N104" s="253"/>
      <c r="O104" s="253"/>
      <c r="P104" s="253"/>
      <c r="Q104" s="253"/>
      <c r="R104" s="253"/>
      <c r="S104" s="253"/>
      <c r="T104" s="253"/>
      <c r="U104" s="253"/>
      <c r="V104" s="253"/>
      <c r="W104" s="253"/>
      <c r="X104" s="253"/>
      <c r="Y104" s="253"/>
      <c r="Z104" s="253"/>
      <c r="AA104" s="253"/>
      <c r="AB104" s="253"/>
      <c r="AC104" s="253"/>
      <c r="AD104" s="253"/>
      <c r="AE104" s="253"/>
      <c r="AF104" s="253"/>
      <c r="AG104" s="253"/>
      <c r="AH104" s="253"/>
      <c r="AI104" s="253"/>
      <c r="AJ104" s="253"/>
      <c r="AK104" s="253"/>
      <c r="AL104" s="253"/>
      <c r="AM104" s="253"/>
      <c r="AN104" s="253"/>
      <c r="AO104" s="253"/>
      <c r="AP104" s="253"/>
      <c r="AQ104" s="253"/>
      <c r="AR104" s="253"/>
      <c r="AS104" s="247">
        <v>1</v>
      </c>
    </row>
    <row r="105" spans="1:45">
      <c r="A105" s="258"/>
      <c r="B105" s="255">
        <v>1</v>
      </c>
      <c r="C105" s="256">
        <v>2</v>
      </c>
      <c r="D105" s="294">
        <v>7.4</v>
      </c>
      <c r="E105" s="252"/>
      <c r="F105" s="253"/>
      <c r="G105" s="253"/>
      <c r="H105" s="253"/>
      <c r="I105" s="253"/>
      <c r="J105" s="253"/>
      <c r="K105" s="253"/>
      <c r="L105" s="253"/>
      <c r="M105" s="253"/>
      <c r="N105" s="253"/>
      <c r="O105" s="253"/>
      <c r="P105" s="253"/>
      <c r="Q105" s="253"/>
      <c r="R105" s="253"/>
      <c r="S105" s="253"/>
      <c r="T105" s="253"/>
      <c r="U105" s="253"/>
      <c r="V105" s="253"/>
      <c r="W105" s="253"/>
      <c r="X105" s="253"/>
      <c r="Y105" s="253"/>
      <c r="Z105" s="253"/>
      <c r="AA105" s="253"/>
      <c r="AB105" s="253"/>
      <c r="AC105" s="253"/>
      <c r="AD105" s="253"/>
      <c r="AE105" s="253"/>
      <c r="AF105" s="253"/>
      <c r="AG105" s="253"/>
      <c r="AH105" s="253"/>
      <c r="AI105" s="253"/>
      <c r="AJ105" s="253"/>
      <c r="AK105" s="253"/>
      <c r="AL105" s="253"/>
      <c r="AM105" s="253"/>
      <c r="AN105" s="253"/>
      <c r="AO105" s="253"/>
      <c r="AP105" s="253"/>
      <c r="AQ105" s="253"/>
      <c r="AR105" s="253"/>
      <c r="AS105" s="247">
        <v>8</v>
      </c>
    </row>
    <row r="106" spans="1:45">
      <c r="A106" s="258"/>
      <c r="B106" s="267" t="s">
        <v>217</v>
      </c>
      <c r="C106" s="298"/>
      <c r="D106" s="299">
        <v>7.1</v>
      </c>
      <c r="E106" s="252"/>
      <c r="F106" s="253"/>
      <c r="G106" s="253"/>
      <c r="H106" s="253"/>
      <c r="I106" s="253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253"/>
      <c r="W106" s="253"/>
      <c r="X106" s="253"/>
      <c r="Y106" s="253"/>
      <c r="Z106" s="253"/>
      <c r="AA106" s="253"/>
      <c r="AB106" s="253"/>
      <c r="AC106" s="253"/>
      <c r="AD106" s="253"/>
      <c r="AE106" s="253"/>
      <c r="AF106" s="253"/>
      <c r="AG106" s="253"/>
      <c r="AH106" s="253"/>
      <c r="AI106" s="253"/>
      <c r="AJ106" s="253"/>
      <c r="AK106" s="253"/>
      <c r="AL106" s="253"/>
      <c r="AM106" s="253"/>
      <c r="AN106" s="253"/>
      <c r="AO106" s="253"/>
      <c r="AP106" s="253"/>
      <c r="AQ106" s="253"/>
      <c r="AR106" s="253"/>
      <c r="AS106" s="247">
        <v>16</v>
      </c>
    </row>
    <row r="107" spans="1:45">
      <c r="A107" s="258"/>
      <c r="B107" s="253" t="s">
        <v>218</v>
      </c>
      <c r="C107" s="258"/>
      <c r="D107" s="296">
        <v>7.1</v>
      </c>
      <c r="E107" s="252"/>
      <c r="F107" s="253"/>
      <c r="G107" s="253"/>
      <c r="H107" s="253"/>
      <c r="I107" s="253"/>
      <c r="J107" s="253"/>
      <c r="K107" s="253"/>
      <c r="L107" s="253"/>
      <c r="M107" s="253"/>
      <c r="N107" s="253"/>
      <c r="O107" s="253"/>
      <c r="P107" s="253"/>
      <c r="Q107" s="253"/>
      <c r="R107" s="253"/>
      <c r="S107" s="253"/>
      <c r="T107" s="253"/>
      <c r="U107" s="253"/>
      <c r="V107" s="253"/>
      <c r="W107" s="253"/>
      <c r="X107" s="253"/>
      <c r="Y107" s="253"/>
      <c r="Z107" s="253"/>
      <c r="AA107" s="253"/>
      <c r="AB107" s="253"/>
      <c r="AC107" s="253"/>
      <c r="AD107" s="253"/>
      <c r="AE107" s="253"/>
      <c r="AF107" s="253"/>
      <c r="AG107" s="253"/>
      <c r="AH107" s="253"/>
      <c r="AI107" s="253"/>
      <c r="AJ107" s="253"/>
      <c r="AK107" s="253"/>
      <c r="AL107" s="253"/>
      <c r="AM107" s="253"/>
      <c r="AN107" s="253"/>
      <c r="AO107" s="253"/>
      <c r="AP107" s="253"/>
      <c r="AQ107" s="253"/>
      <c r="AR107" s="253"/>
      <c r="AS107" s="247">
        <v>7.1</v>
      </c>
    </row>
    <row r="108" spans="1:45">
      <c r="A108" s="258"/>
      <c r="B108" s="253" t="s">
        <v>219</v>
      </c>
      <c r="C108" s="258"/>
      <c r="D108" s="297">
        <v>0.4242640687119289</v>
      </c>
      <c r="E108" s="252"/>
      <c r="F108" s="253"/>
      <c r="G108" s="253"/>
      <c r="H108" s="253"/>
      <c r="I108" s="253"/>
      <c r="J108" s="253"/>
      <c r="K108" s="253"/>
      <c r="L108" s="253"/>
      <c r="M108" s="253"/>
      <c r="N108" s="253"/>
      <c r="O108" s="253"/>
      <c r="P108" s="253"/>
      <c r="Q108" s="253"/>
      <c r="R108" s="253"/>
      <c r="S108" s="253"/>
      <c r="T108" s="253"/>
      <c r="U108" s="253"/>
      <c r="V108" s="253"/>
      <c r="W108" s="253"/>
      <c r="X108" s="253"/>
      <c r="Y108" s="253"/>
      <c r="Z108" s="253"/>
      <c r="AA108" s="253"/>
      <c r="AB108" s="253"/>
      <c r="AC108" s="253"/>
      <c r="AD108" s="253"/>
      <c r="AE108" s="253"/>
      <c r="AF108" s="253"/>
      <c r="AG108" s="253"/>
      <c r="AH108" s="253"/>
      <c r="AI108" s="253"/>
      <c r="AJ108" s="253"/>
      <c r="AK108" s="253"/>
      <c r="AL108" s="253"/>
      <c r="AM108" s="253"/>
      <c r="AN108" s="253"/>
      <c r="AO108" s="253"/>
      <c r="AP108" s="253"/>
      <c r="AQ108" s="253"/>
      <c r="AR108" s="253"/>
      <c r="AS108" s="247">
        <v>14</v>
      </c>
    </row>
    <row r="109" spans="1:45">
      <c r="A109" s="258"/>
      <c r="B109" s="253" t="s">
        <v>88</v>
      </c>
      <c r="C109" s="258"/>
      <c r="D109" s="25">
        <v>5.9755502635482946E-2</v>
      </c>
      <c r="E109" s="252"/>
      <c r="F109" s="253"/>
      <c r="G109" s="253"/>
      <c r="H109" s="253"/>
      <c r="I109" s="253"/>
      <c r="J109" s="253"/>
      <c r="K109" s="253"/>
      <c r="L109" s="253"/>
      <c r="M109" s="253"/>
      <c r="N109" s="253"/>
      <c r="O109" s="253"/>
      <c r="P109" s="253"/>
      <c r="Q109" s="253"/>
      <c r="R109" s="253"/>
      <c r="S109" s="253"/>
      <c r="T109" s="253"/>
      <c r="U109" s="253"/>
      <c r="V109" s="253"/>
      <c r="W109" s="253"/>
      <c r="X109" s="253"/>
      <c r="Y109" s="253"/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/>
      <c r="AJ109" s="253"/>
      <c r="AK109" s="253"/>
      <c r="AL109" s="253"/>
      <c r="AM109" s="253"/>
      <c r="AN109" s="253"/>
      <c r="AO109" s="253"/>
      <c r="AP109" s="253"/>
      <c r="AQ109" s="253"/>
      <c r="AR109" s="253"/>
      <c r="AS109" s="271"/>
    </row>
    <row r="110" spans="1:45">
      <c r="A110" s="258"/>
      <c r="B110" s="253" t="s">
        <v>220</v>
      </c>
      <c r="C110" s="258"/>
      <c r="D110" s="25">
        <v>0</v>
      </c>
      <c r="E110" s="252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3"/>
      <c r="X110" s="253"/>
      <c r="Y110" s="253"/>
      <c r="Z110" s="253"/>
      <c r="AA110" s="253"/>
      <c r="AB110" s="253"/>
      <c r="AC110" s="253"/>
      <c r="AD110" s="253"/>
      <c r="AE110" s="253"/>
      <c r="AF110" s="253"/>
      <c r="AG110" s="253"/>
      <c r="AH110" s="253"/>
      <c r="AI110" s="253"/>
      <c r="AJ110" s="253"/>
      <c r="AK110" s="253"/>
      <c r="AL110" s="253"/>
      <c r="AM110" s="253"/>
      <c r="AN110" s="253"/>
      <c r="AO110" s="253"/>
      <c r="AP110" s="253"/>
      <c r="AQ110" s="253"/>
      <c r="AR110" s="253"/>
      <c r="AS110" s="271"/>
    </row>
    <row r="111" spans="1:45">
      <c r="A111" s="258"/>
      <c r="B111" s="272" t="s">
        <v>221</v>
      </c>
      <c r="C111" s="273"/>
      <c r="D111" s="86" t="s">
        <v>222</v>
      </c>
      <c r="E111" s="252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253"/>
      <c r="AB111" s="253"/>
      <c r="AC111" s="253"/>
      <c r="AD111" s="253"/>
      <c r="AE111" s="253"/>
      <c r="AF111" s="253"/>
      <c r="AG111" s="253"/>
      <c r="AH111" s="253"/>
      <c r="AI111" s="253"/>
      <c r="AJ111" s="253"/>
      <c r="AK111" s="253"/>
      <c r="AL111" s="253"/>
      <c r="AM111" s="253"/>
      <c r="AN111" s="253"/>
      <c r="AO111" s="253"/>
      <c r="AP111" s="253"/>
      <c r="AQ111" s="253"/>
      <c r="AR111" s="253"/>
      <c r="AS111" s="271"/>
    </row>
    <row r="112" spans="1:45">
      <c r="B112" s="274"/>
      <c r="C112" s="267"/>
      <c r="D112" s="275"/>
      <c r="AS112" s="271"/>
    </row>
    <row r="113" spans="1:45" ht="15">
      <c r="B113" s="246" t="s">
        <v>519</v>
      </c>
      <c r="AS113" s="247" t="s">
        <v>248</v>
      </c>
    </row>
    <row r="114" spans="1:45" ht="15">
      <c r="A114" s="276" t="s">
        <v>51</v>
      </c>
      <c r="B114" s="289" t="s">
        <v>118</v>
      </c>
      <c r="C114" s="290" t="s">
        <v>119</v>
      </c>
      <c r="D114" s="291" t="s">
        <v>204</v>
      </c>
      <c r="E114" s="252"/>
      <c r="F114" s="253"/>
      <c r="G114" s="253"/>
      <c r="H114" s="253"/>
      <c r="I114" s="253"/>
      <c r="J114" s="253"/>
      <c r="K114" s="253"/>
      <c r="L114" s="253"/>
      <c r="M114" s="253"/>
      <c r="N114" s="253"/>
      <c r="O114" s="253"/>
      <c r="P114" s="253"/>
      <c r="Q114" s="253"/>
      <c r="R114" s="253"/>
      <c r="S114" s="253"/>
      <c r="T114" s="253"/>
      <c r="U114" s="253"/>
      <c r="V114" s="253"/>
      <c r="W114" s="253"/>
      <c r="X114" s="253"/>
      <c r="Y114" s="253"/>
      <c r="Z114" s="253"/>
      <c r="AA114" s="253"/>
      <c r="AB114" s="253"/>
      <c r="AC114" s="253"/>
      <c r="AD114" s="253"/>
      <c r="AE114" s="253"/>
      <c r="AF114" s="253"/>
      <c r="AG114" s="253"/>
      <c r="AH114" s="253"/>
      <c r="AI114" s="253"/>
      <c r="AJ114" s="253"/>
      <c r="AK114" s="253"/>
      <c r="AL114" s="253"/>
      <c r="AM114" s="253"/>
      <c r="AN114" s="253"/>
      <c r="AO114" s="253"/>
      <c r="AP114" s="253"/>
      <c r="AQ114" s="253"/>
      <c r="AR114" s="253"/>
      <c r="AS114" s="247">
        <v>1</v>
      </c>
    </row>
    <row r="115" spans="1:45">
      <c r="A115" s="258"/>
      <c r="B115" s="255" t="s">
        <v>205</v>
      </c>
      <c r="C115" s="256" t="s">
        <v>205</v>
      </c>
      <c r="D115" s="257" t="s">
        <v>206</v>
      </c>
      <c r="E115" s="252"/>
      <c r="F115" s="253"/>
      <c r="G115" s="253"/>
      <c r="H115" s="253"/>
      <c r="I115" s="253"/>
      <c r="J115" s="253"/>
      <c r="K115" s="253"/>
      <c r="L115" s="253"/>
      <c r="M115" s="253"/>
      <c r="N115" s="253"/>
      <c r="O115" s="253"/>
      <c r="P115" s="253"/>
      <c r="Q115" s="253"/>
      <c r="R115" s="253"/>
      <c r="S115" s="253"/>
      <c r="T115" s="253"/>
      <c r="U115" s="253"/>
      <c r="V115" s="253"/>
      <c r="W115" s="253"/>
      <c r="X115" s="253"/>
      <c r="Y115" s="253"/>
      <c r="Z115" s="253"/>
      <c r="AA115" s="253"/>
      <c r="AB115" s="253"/>
      <c r="AC115" s="253"/>
      <c r="AD115" s="253"/>
      <c r="AE115" s="253"/>
      <c r="AF115" s="253"/>
      <c r="AG115" s="253"/>
      <c r="AH115" s="253"/>
      <c r="AI115" s="253"/>
      <c r="AJ115" s="253"/>
      <c r="AK115" s="253"/>
      <c r="AL115" s="253"/>
      <c r="AM115" s="253"/>
      <c r="AN115" s="253"/>
      <c r="AO115" s="253"/>
      <c r="AP115" s="253"/>
      <c r="AQ115" s="253"/>
      <c r="AR115" s="253"/>
      <c r="AS115" s="247" t="s">
        <v>3</v>
      </c>
    </row>
    <row r="116" spans="1:45">
      <c r="A116" s="258"/>
      <c r="B116" s="255"/>
      <c r="C116" s="256"/>
      <c r="D116" s="259" t="s">
        <v>511</v>
      </c>
      <c r="E116" s="252"/>
      <c r="F116" s="253"/>
      <c r="G116" s="253"/>
      <c r="H116" s="253"/>
      <c r="I116" s="253"/>
      <c r="J116" s="253"/>
      <c r="K116" s="253"/>
      <c r="L116" s="253"/>
      <c r="M116" s="253"/>
      <c r="N116" s="253"/>
      <c r="O116" s="253"/>
      <c r="P116" s="253"/>
      <c r="Q116" s="253"/>
      <c r="R116" s="253"/>
      <c r="S116" s="253"/>
      <c r="T116" s="253"/>
      <c r="U116" s="253"/>
      <c r="V116" s="253"/>
      <c r="W116" s="253"/>
      <c r="X116" s="253"/>
      <c r="Y116" s="253"/>
      <c r="Z116" s="253"/>
      <c r="AA116" s="253"/>
      <c r="AB116" s="253"/>
      <c r="AC116" s="253"/>
      <c r="AD116" s="253"/>
      <c r="AE116" s="253"/>
      <c r="AF116" s="253"/>
      <c r="AG116" s="253"/>
      <c r="AH116" s="253"/>
      <c r="AI116" s="253"/>
      <c r="AJ116" s="253"/>
      <c r="AK116" s="253"/>
      <c r="AL116" s="253"/>
      <c r="AM116" s="253"/>
      <c r="AN116" s="253"/>
      <c r="AO116" s="253"/>
      <c r="AP116" s="253"/>
      <c r="AQ116" s="253"/>
      <c r="AR116" s="253"/>
      <c r="AS116" s="247">
        <v>1</v>
      </c>
    </row>
    <row r="117" spans="1:45">
      <c r="A117" s="258"/>
      <c r="B117" s="255"/>
      <c r="C117" s="256"/>
      <c r="D117" s="260"/>
      <c r="E117" s="252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253"/>
      <c r="AB117" s="253"/>
      <c r="AC117" s="253"/>
      <c r="AD117" s="253"/>
      <c r="AE117" s="253"/>
      <c r="AF117" s="253"/>
      <c r="AG117" s="253"/>
      <c r="AH117" s="253"/>
      <c r="AI117" s="253"/>
      <c r="AJ117" s="253"/>
      <c r="AK117" s="253"/>
      <c r="AL117" s="253"/>
      <c r="AM117" s="253"/>
      <c r="AN117" s="253"/>
      <c r="AO117" s="253"/>
      <c r="AP117" s="253"/>
      <c r="AQ117" s="253"/>
      <c r="AR117" s="253"/>
      <c r="AS117" s="247">
        <v>1</v>
      </c>
    </row>
    <row r="118" spans="1:45">
      <c r="A118" s="258"/>
      <c r="B118" s="289">
        <v>1</v>
      </c>
      <c r="C118" s="292">
        <v>1</v>
      </c>
      <c r="D118" s="300">
        <v>50</v>
      </c>
      <c r="E118" s="263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  <c r="AQ118" s="264"/>
      <c r="AR118" s="264"/>
      <c r="AS118" s="265">
        <v>1</v>
      </c>
    </row>
    <row r="119" spans="1:45">
      <c r="A119" s="258"/>
      <c r="B119" s="255">
        <v>1</v>
      </c>
      <c r="C119" s="256">
        <v>2</v>
      </c>
      <c r="D119" s="266">
        <v>42</v>
      </c>
      <c r="E119" s="263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  <c r="AQ119" s="264"/>
      <c r="AR119" s="264"/>
      <c r="AS119" s="265">
        <v>9</v>
      </c>
    </row>
    <row r="120" spans="1:45">
      <c r="A120" s="258"/>
      <c r="B120" s="267" t="s">
        <v>217</v>
      </c>
      <c r="C120" s="298"/>
      <c r="D120" s="301">
        <v>46</v>
      </c>
      <c r="E120" s="263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  <c r="AQ120" s="264"/>
      <c r="AR120" s="264"/>
      <c r="AS120" s="265">
        <v>16</v>
      </c>
    </row>
    <row r="121" spans="1:45">
      <c r="A121" s="258"/>
      <c r="B121" s="253" t="s">
        <v>218</v>
      </c>
      <c r="C121" s="258"/>
      <c r="D121" s="270">
        <v>46</v>
      </c>
      <c r="E121" s="263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  <c r="AQ121" s="264"/>
      <c r="AR121" s="264"/>
      <c r="AS121" s="265">
        <v>46</v>
      </c>
    </row>
    <row r="122" spans="1:45">
      <c r="A122" s="258"/>
      <c r="B122" s="253" t="s">
        <v>219</v>
      </c>
      <c r="C122" s="258"/>
      <c r="D122" s="270">
        <v>5.6568542494923806</v>
      </c>
      <c r="E122" s="263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  <c r="AQ122" s="264"/>
      <c r="AR122" s="264"/>
      <c r="AS122" s="265">
        <v>15</v>
      </c>
    </row>
    <row r="123" spans="1:45">
      <c r="A123" s="258"/>
      <c r="B123" s="253" t="s">
        <v>88</v>
      </c>
      <c r="C123" s="258"/>
      <c r="D123" s="25">
        <v>0.12297509238026914</v>
      </c>
      <c r="E123" s="252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253"/>
      <c r="AB123" s="253"/>
      <c r="AC123" s="253"/>
      <c r="AD123" s="253"/>
      <c r="AE123" s="253"/>
      <c r="AF123" s="253"/>
      <c r="AG123" s="253"/>
      <c r="AH123" s="253"/>
      <c r="AI123" s="253"/>
      <c r="AJ123" s="253"/>
      <c r="AK123" s="253"/>
      <c r="AL123" s="253"/>
      <c r="AM123" s="253"/>
      <c r="AN123" s="253"/>
      <c r="AO123" s="253"/>
      <c r="AP123" s="253"/>
      <c r="AQ123" s="253"/>
      <c r="AR123" s="253"/>
      <c r="AS123" s="271"/>
    </row>
    <row r="124" spans="1:45">
      <c r="A124" s="258"/>
      <c r="B124" s="253" t="s">
        <v>220</v>
      </c>
      <c r="C124" s="258"/>
      <c r="D124" s="25">
        <v>0</v>
      </c>
      <c r="E124" s="252"/>
      <c r="F124" s="253"/>
      <c r="G124" s="253"/>
      <c r="H124" s="253"/>
      <c r="I124" s="253"/>
      <c r="J124" s="253"/>
      <c r="K124" s="253"/>
      <c r="L124" s="253"/>
      <c r="M124" s="253"/>
      <c r="N124" s="253"/>
      <c r="O124" s="253"/>
      <c r="P124" s="253"/>
      <c r="Q124" s="253"/>
      <c r="R124" s="253"/>
      <c r="S124" s="253"/>
      <c r="T124" s="253"/>
      <c r="U124" s="253"/>
      <c r="V124" s="253"/>
      <c r="W124" s="253"/>
      <c r="X124" s="253"/>
      <c r="Y124" s="253"/>
      <c r="Z124" s="253"/>
      <c r="AA124" s="253"/>
      <c r="AB124" s="253"/>
      <c r="AC124" s="253"/>
      <c r="AD124" s="253"/>
      <c r="AE124" s="253"/>
      <c r="AF124" s="253"/>
      <c r="AG124" s="253"/>
      <c r="AH124" s="253"/>
      <c r="AI124" s="253"/>
      <c r="AJ124" s="253"/>
      <c r="AK124" s="253"/>
      <c r="AL124" s="253"/>
      <c r="AM124" s="253"/>
      <c r="AN124" s="253"/>
      <c r="AO124" s="253"/>
      <c r="AP124" s="253"/>
      <c r="AQ124" s="253"/>
      <c r="AR124" s="253"/>
      <c r="AS124" s="271"/>
    </row>
    <row r="125" spans="1:45">
      <c r="A125" s="258"/>
      <c r="B125" s="272" t="s">
        <v>221</v>
      </c>
      <c r="C125" s="273"/>
      <c r="D125" s="86" t="s">
        <v>222</v>
      </c>
      <c r="E125" s="252"/>
      <c r="F125" s="253"/>
      <c r="G125" s="253"/>
      <c r="H125" s="253"/>
      <c r="I125" s="253"/>
      <c r="J125" s="253"/>
      <c r="K125" s="253"/>
      <c r="L125" s="253"/>
      <c r="M125" s="253"/>
      <c r="N125" s="253"/>
      <c r="O125" s="253"/>
      <c r="P125" s="253"/>
      <c r="Q125" s="253"/>
      <c r="R125" s="253"/>
      <c r="S125" s="253"/>
      <c r="T125" s="253"/>
      <c r="U125" s="253"/>
      <c r="V125" s="253"/>
      <c r="W125" s="253"/>
      <c r="X125" s="253"/>
      <c r="Y125" s="253"/>
      <c r="Z125" s="253"/>
      <c r="AA125" s="253"/>
      <c r="AB125" s="253"/>
      <c r="AC125" s="253"/>
      <c r="AD125" s="253"/>
      <c r="AE125" s="253"/>
      <c r="AF125" s="253"/>
      <c r="AG125" s="253"/>
      <c r="AH125" s="253"/>
      <c r="AI125" s="253"/>
      <c r="AJ125" s="253"/>
      <c r="AK125" s="253"/>
      <c r="AL125" s="253"/>
      <c r="AM125" s="253"/>
      <c r="AN125" s="253"/>
      <c r="AO125" s="253"/>
      <c r="AP125" s="253"/>
      <c r="AQ125" s="253"/>
      <c r="AR125" s="253"/>
      <c r="AS125" s="271"/>
    </row>
    <row r="126" spans="1:45">
      <c r="B126" s="274"/>
      <c r="C126" s="267"/>
      <c r="D126" s="275"/>
      <c r="AS126" s="271"/>
    </row>
    <row r="127" spans="1:45" ht="15">
      <c r="B127" s="246" t="s">
        <v>520</v>
      </c>
      <c r="AS127" s="247" t="s">
        <v>248</v>
      </c>
    </row>
    <row r="128" spans="1:45" ht="15">
      <c r="A128" s="276" t="s">
        <v>28</v>
      </c>
      <c r="B128" s="289" t="s">
        <v>118</v>
      </c>
      <c r="C128" s="290" t="s">
        <v>119</v>
      </c>
      <c r="D128" s="291" t="s">
        <v>204</v>
      </c>
      <c r="E128" s="252"/>
      <c r="F128" s="253"/>
      <c r="G128" s="253"/>
      <c r="H128" s="253"/>
      <c r="I128" s="253"/>
      <c r="J128" s="253"/>
      <c r="K128" s="253"/>
      <c r="L128" s="253"/>
      <c r="M128" s="253"/>
      <c r="N128" s="253"/>
      <c r="O128" s="253"/>
      <c r="P128" s="253"/>
      <c r="Q128" s="253"/>
      <c r="R128" s="253"/>
      <c r="S128" s="253"/>
      <c r="T128" s="253"/>
      <c r="U128" s="253"/>
      <c r="V128" s="253"/>
      <c r="W128" s="253"/>
      <c r="X128" s="253"/>
      <c r="Y128" s="253"/>
      <c r="Z128" s="253"/>
      <c r="AA128" s="253"/>
      <c r="AB128" s="253"/>
      <c r="AC128" s="253"/>
      <c r="AD128" s="253"/>
      <c r="AE128" s="253"/>
      <c r="AF128" s="253"/>
      <c r="AG128" s="253"/>
      <c r="AH128" s="253"/>
      <c r="AI128" s="253"/>
      <c r="AJ128" s="253"/>
      <c r="AK128" s="253"/>
      <c r="AL128" s="253"/>
      <c r="AM128" s="253"/>
      <c r="AN128" s="253"/>
      <c r="AO128" s="253"/>
      <c r="AP128" s="253"/>
      <c r="AQ128" s="253"/>
      <c r="AR128" s="253"/>
      <c r="AS128" s="247">
        <v>1</v>
      </c>
    </row>
    <row r="129" spans="1:45">
      <c r="A129" s="258"/>
      <c r="B129" s="255" t="s">
        <v>205</v>
      </c>
      <c r="C129" s="256" t="s">
        <v>205</v>
      </c>
      <c r="D129" s="257" t="s">
        <v>206</v>
      </c>
      <c r="E129" s="252"/>
      <c r="F129" s="253"/>
      <c r="G129" s="253"/>
      <c r="H129" s="253"/>
      <c r="I129" s="253"/>
      <c r="J129" s="253"/>
      <c r="K129" s="253"/>
      <c r="L129" s="253"/>
      <c r="M129" s="253"/>
      <c r="N129" s="253"/>
      <c r="O129" s="253"/>
      <c r="P129" s="253"/>
      <c r="Q129" s="253"/>
      <c r="R129" s="253"/>
      <c r="S129" s="253"/>
      <c r="T129" s="253"/>
      <c r="U129" s="253"/>
      <c r="V129" s="253"/>
      <c r="W129" s="253"/>
      <c r="X129" s="253"/>
      <c r="Y129" s="253"/>
      <c r="Z129" s="253"/>
      <c r="AA129" s="253"/>
      <c r="AB129" s="253"/>
      <c r="AC129" s="253"/>
      <c r="AD129" s="253"/>
      <c r="AE129" s="253"/>
      <c r="AF129" s="253"/>
      <c r="AG129" s="253"/>
      <c r="AH129" s="253"/>
      <c r="AI129" s="253"/>
      <c r="AJ129" s="253"/>
      <c r="AK129" s="253"/>
      <c r="AL129" s="253"/>
      <c r="AM129" s="253"/>
      <c r="AN129" s="253"/>
      <c r="AO129" s="253"/>
      <c r="AP129" s="253"/>
      <c r="AQ129" s="253"/>
      <c r="AR129" s="253"/>
      <c r="AS129" s="247" t="s">
        <v>3</v>
      </c>
    </row>
    <row r="130" spans="1:45">
      <c r="A130" s="258"/>
      <c r="B130" s="255"/>
      <c r="C130" s="256"/>
      <c r="D130" s="259" t="s">
        <v>511</v>
      </c>
      <c r="E130" s="252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253"/>
      <c r="AB130" s="253"/>
      <c r="AC130" s="253"/>
      <c r="AD130" s="253"/>
      <c r="AE130" s="253"/>
      <c r="AF130" s="253"/>
      <c r="AG130" s="253"/>
      <c r="AH130" s="253"/>
      <c r="AI130" s="253"/>
      <c r="AJ130" s="253"/>
      <c r="AK130" s="253"/>
      <c r="AL130" s="253"/>
      <c r="AM130" s="253"/>
      <c r="AN130" s="253"/>
      <c r="AO130" s="253"/>
      <c r="AP130" s="253"/>
      <c r="AQ130" s="253"/>
      <c r="AR130" s="253"/>
      <c r="AS130" s="247">
        <v>2</v>
      </c>
    </row>
    <row r="131" spans="1:45">
      <c r="A131" s="258"/>
      <c r="B131" s="255"/>
      <c r="C131" s="256"/>
      <c r="D131" s="260"/>
      <c r="E131" s="252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  <c r="S131" s="253"/>
      <c r="T131" s="253"/>
      <c r="U131" s="253"/>
      <c r="V131" s="253"/>
      <c r="W131" s="253"/>
      <c r="X131" s="253"/>
      <c r="Y131" s="253"/>
      <c r="Z131" s="253"/>
      <c r="AA131" s="253"/>
      <c r="AB131" s="253"/>
      <c r="AC131" s="253"/>
      <c r="AD131" s="253"/>
      <c r="AE131" s="253"/>
      <c r="AF131" s="253"/>
      <c r="AG131" s="253"/>
      <c r="AH131" s="253"/>
      <c r="AI131" s="253"/>
      <c r="AJ131" s="253"/>
      <c r="AK131" s="253"/>
      <c r="AL131" s="253"/>
      <c r="AM131" s="253"/>
      <c r="AN131" s="253"/>
      <c r="AO131" s="253"/>
      <c r="AP131" s="253"/>
      <c r="AQ131" s="253"/>
      <c r="AR131" s="253"/>
      <c r="AS131" s="247">
        <v>2</v>
      </c>
    </row>
    <row r="132" spans="1:45">
      <c r="A132" s="258"/>
      <c r="B132" s="289">
        <v>1</v>
      </c>
      <c r="C132" s="292">
        <v>1</v>
      </c>
      <c r="D132" s="293">
        <v>9.26</v>
      </c>
      <c r="E132" s="252"/>
      <c r="F132" s="253"/>
      <c r="G132" s="253"/>
      <c r="H132" s="253"/>
      <c r="I132" s="253"/>
      <c r="J132" s="253"/>
      <c r="K132" s="253"/>
      <c r="L132" s="253"/>
      <c r="M132" s="253"/>
      <c r="N132" s="253"/>
      <c r="O132" s="253"/>
      <c r="P132" s="253"/>
      <c r="Q132" s="253"/>
      <c r="R132" s="253"/>
      <c r="S132" s="253"/>
      <c r="T132" s="253"/>
      <c r="U132" s="253"/>
      <c r="V132" s="253"/>
      <c r="W132" s="253"/>
      <c r="X132" s="253"/>
      <c r="Y132" s="253"/>
      <c r="Z132" s="253"/>
      <c r="AA132" s="253"/>
      <c r="AB132" s="253"/>
      <c r="AC132" s="253"/>
      <c r="AD132" s="253"/>
      <c r="AE132" s="253"/>
      <c r="AF132" s="253"/>
      <c r="AG132" s="253"/>
      <c r="AH132" s="253"/>
      <c r="AI132" s="253"/>
      <c r="AJ132" s="253"/>
      <c r="AK132" s="253"/>
      <c r="AL132" s="253"/>
      <c r="AM132" s="253"/>
      <c r="AN132" s="253"/>
      <c r="AO132" s="253"/>
      <c r="AP132" s="253"/>
      <c r="AQ132" s="253"/>
      <c r="AR132" s="253"/>
      <c r="AS132" s="247">
        <v>1</v>
      </c>
    </row>
    <row r="133" spans="1:45">
      <c r="A133" s="258"/>
      <c r="B133" s="255">
        <v>1</v>
      </c>
      <c r="C133" s="256">
        <v>2</v>
      </c>
      <c r="D133" s="294">
        <v>9.41</v>
      </c>
      <c r="E133" s="252"/>
      <c r="F133" s="253"/>
      <c r="G133" s="253"/>
      <c r="H133" s="253"/>
      <c r="I133" s="253"/>
      <c r="J133" s="253"/>
      <c r="K133" s="253"/>
      <c r="L133" s="253"/>
      <c r="M133" s="253"/>
      <c r="N133" s="253"/>
      <c r="O133" s="253"/>
      <c r="P133" s="253"/>
      <c r="Q133" s="253"/>
      <c r="R133" s="253"/>
      <c r="S133" s="253"/>
      <c r="T133" s="253"/>
      <c r="U133" s="253"/>
      <c r="V133" s="253"/>
      <c r="W133" s="253"/>
      <c r="X133" s="253"/>
      <c r="Y133" s="253"/>
      <c r="Z133" s="253"/>
      <c r="AA133" s="253"/>
      <c r="AB133" s="253"/>
      <c r="AC133" s="253"/>
      <c r="AD133" s="253"/>
      <c r="AE133" s="253"/>
      <c r="AF133" s="253"/>
      <c r="AG133" s="253"/>
      <c r="AH133" s="253"/>
      <c r="AI133" s="253"/>
      <c r="AJ133" s="253"/>
      <c r="AK133" s="253"/>
      <c r="AL133" s="253"/>
      <c r="AM133" s="253"/>
      <c r="AN133" s="253"/>
      <c r="AO133" s="253"/>
      <c r="AP133" s="253"/>
      <c r="AQ133" s="253"/>
      <c r="AR133" s="253"/>
      <c r="AS133" s="247">
        <v>10</v>
      </c>
    </row>
    <row r="134" spans="1:45">
      <c r="A134" s="258"/>
      <c r="B134" s="267" t="s">
        <v>217</v>
      </c>
      <c r="C134" s="298"/>
      <c r="D134" s="299">
        <v>9.3350000000000009</v>
      </c>
      <c r="E134" s="252"/>
      <c r="F134" s="253"/>
      <c r="G134" s="253"/>
      <c r="H134" s="253"/>
      <c r="I134" s="253"/>
      <c r="J134" s="253"/>
      <c r="K134" s="253"/>
      <c r="L134" s="253"/>
      <c r="M134" s="253"/>
      <c r="N134" s="253"/>
      <c r="O134" s="253"/>
      <c r="P134" s="253"/>
      <c r="Q134" s="253"/>
      <c r="R134" s="253"/>
      <c r="S134" s="253"/>
      <c r="T134" s="253"/>
      <c r="U134" s="253"/>
      <c r="V134" s="253"/>
      <c r="W134" s="253"/>
      <c r="X134" s="253"/>
      <c r="Y134" s="253"/>
      <c r="Z134" s="253"/>
      <c r="AA134" s="253"/>
      <c r="AB134" s="253"/>
      <c r="AC134" s="253"/>
      <c r="AD134" s="253"/>
      <c r="AE134" s="253"/>
      <c r="AF134" s="253"/>
      <c r="AG134" s="253"/>
      <c r="AH134" s="253"/>
      <c r="AI134" s="253"/>
      <c r="AJ134" s="253"/>
      <c r="AK134" s="253"/>
      <c r="AL134" s="253"/>
      <c r="AM134" s="253"/>
      <c r="AN134" s="253"/>
      <c r="AO134" s="253"/>
      <c r="AP134" s="253"/>
      <c r="AQ134" s="253"/>
      <c r="AR134" s="253"/>
      <c r="AS134" s="247">
        <v>16</v>
      </c>
    </row>
    <row r="135" spans="1:45">
      <c r="A135" s="258"/>
      <c r="B135" s="253" t="s">
        <v>218</v>
      </c>
      <c r="C135" s="258"/>
      <c r="D135" s="296">
        <v>9.3350000000000009</v>
      </c>
      <c r="E135" s="252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/>
      <c r="AJ135" s="253"/>
      <c r="AK135" s="253"/>
      <c r="AL135" s="253"/>
      <c r="AM135" s="253"/>
      <c r="AN135" s="253"/>
      <c r="AO135" s="253"/>
      <c r="AP135" s="253"/>
      <c r="AQ135" s="253"/>
      <c r="AR135" s="253"/>
      <c r="AS135" s="247">
        <v>9.3350000000000009</v>
      </c>
    </row>
    <row r="136" spans="1:45">
      <c r="A136" s="258"/>
      <c r="B136" s="253" t="s">
        <v>219</v>
      </c>
      <c r="C136" s="258"/>
      <c r="D136" s="297">
        <v>0.10606601717798238</v>
      </c>
      <c r="E136" s="252"/>
      <c r="F136" s="253"/>
      <c r="G136" s="253"/>
      <c r="H136" s="253"/>
      <c r="I136" s="253"/>
      <c r="J136" s="253"/>
      <c r="K136" s="253"/>
      <c r="L136" s="253"/>
      <c r="M136" s="253"/>
      <c r="N136" s="253"/>
      <c r="O136" s="253"/>
      <c r="P136" s="253"/>
      <c r="Q136" s="253"/>
      <c r="R136" s="253"/>
      <c r="S136" s="253"/>
      <c r="T136" s="253"/>
      <c r="U136" s="253"/>
      <c r="V136" s="253"/>
      <c r="W136" s="253"/>
      <c r="X136" s="253"/>
      <c r="Y136" s="253"/>
      <c r="Z136" s="253"/>
      <c r="AA136" s="253"/>
      <c r="AB136" s="253"/>
      <c r="AC136" s="253"/>
      <c r="AD136" s="253"/>
      <c r="AE136" s="253"/>
      <c r="AF136" s="253"/>
      <c r="AG136" s="253"/>
      <c r="AH136" s="253"/>
      <c r="AI136" s="253"/>
      <c r="AJ136" s="253"/>
      <c r="AK136" s="253"/>
      <c r="AL136" s="253"/>
      <c r="AM136" s="253"/>
      <c r="AN136" s="253"/>
      <c r="AO136" s="253"/>
      <c r="AP136" s="253"/>
      <c r="AQ136" s="253"/>
      <c r="AR136" s="253"/>
      <c r="AS136" s="247">
        <v>16</v>
      </c>
    </row>
    <row r="137" spans="1:45">
      <c r="A137" s="258"/>
      <c r="B137" s="253" t="s">
        <v>88</v>
      </c>
      <c r="C137" s="258"/>
      <c r="D137" s="25">
        <v>1.1362187164218785E-2</v>
      </c>
      <c r="E137" s="252"/>
      <c r="F137" s="253"/>
      <c r="G137" s="253"/>
      <c r="H137" s="253"/>
      <c r="I137" s="253"/>
      <c r="J137" s="253"/>
      <c r="K137" s="253"/>
      <c r="L137" s="253"/>
      <c r="M137" s="253"/>
      <c r="N137" s="253"/>
      <c r="O137" s="253"/>
      <c r="P137" s="253"/>
      <c r="Q137" s="253"/>
      <c r="R137" s="253"/>
      <c r="S137" s="253"/>
      <c r="T137" s="253"/>
      <c r="U137" s="253"/>
      <c r="V137" s="253"/>
      <c r="W137" s="253"/>
      <c r="X137" s="253"/>
      <c r="Y137" s="253"/>
      <c r="Z137" s="253"/>
      <c r="AA137" s="253"/>
      <c r="AB137" s="253"/>
      <c r="AC137" s="253"/>
      <c r="AD137" s="253"/>
      <c r="AE137" s="253"/>
      <c r="AF137" s="253"/>
      <c r="AG137" s="253"/>
      <c r="AH137" s="253"/>
      <c r="AI137" s="253"/>
      <c r="AJ137" s="253"/>
      <c r="AK137" s="253"/>
      <c r="AL137" s="253"/>
      <c r="AM137" s="253"/>
      <c r="AN137" s="253"/>
      <c r="AO137" s="253"/>
      <c r="AP137" s="253"/>
      <c r="AQ137" s="253"/>
      <c r="AR137" s="253"/>
      <c r="AS137" s="271"/>
    </row>
    <row r="138" spans="1:45">
      <c r="A138" s="258"/>
      <c r="B138" s="253" t="s">
        <v>220</v>
      </c>
      <c r="C138" s="258"/>
      <c r="D138" s="25">
        <v>0</v>
      </c>
      <c r="E138" s="252"/>
      <c r="F138" s="253"/>
      <c r="G138" s="253"/>
      <c r="H138" s="253"/>
      <c r="I138" s="253"/>
      <c r="J138" s="253"/>
      <c r="K138" s="253"/>
      <c r="L138" s="253"/>
      <c r="M138" s="253"/>
      <c r="N138" s="253"/>
      <c r="O138" s="253"/>
      <c r="P138" s="253"/>
      <c r="Q138" s="253"/>
      <c r="R138" s="253"/>
      <c r="S138" s="253"/>
      <c r="T138" s="253"/>
      <c r="U138" s="253"/>
      <c r="V138" s="253"/>
      <c r="W138" s="253"/>
      <c r="X138" s="253"/>
      <c r="Y138" s="253"/>
      <c r="Z138" s="253"/>
      <c r="AA138" s="253"/>
      <c r="AB138" s="253"/>
      <c r="AC138" s="253"/>
      <c r="AD138" s="253"/>
      <c r="AE138" s="253"/>
      <c r="AF138" s="253"/>
      <c r="AG138" s="253"/>
      <c r="AH138" s="253"/>
      <c r="AI138" s="253"/>
      <c r="AJ138" s="253"/>
      <c r="AK138" s="253"/>
      <c r="AL138" s="253"/>
      <c r="AM138" s="253"/>
      <c r="AN138" s="253"/>
      <c r="AO138" s="253"/>
      <c r="AP138" s="253"/>
      <c r="AQ138" s="253"/>
      <c r="AR138" s="253"/>
      <c r="AS138" s="271"/>
    </row>
    <row r="139" spans="1:45">
      <c r="A139" s="258"/>
      <c r="B139" s="272" t="s">
        <v>221</v>
      </c>
      <c r="C139" s="273"/>
      <c r="D139" s="86" t="s">
        <v>222</v>
      </c>
      <c r="E139" s="252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253"/>
      <c r="AB139" s="253"/>
      <c r="AC139" s="253"/>
      <c r="AD139" s="253"/>
      <c r="AE139" s="253"/>
      <c r="AF139" s="253"/>
      <c r="AG139" s="253"/>
      <c r="AH139" s="253"/>
      <c r="AI139" s="253"/>
      <c r="AJ139" s="253"/>
      <c r="AK139" s="253"/>
      <c r="AL139" s="253"/>
      <c r="AM139" s="253"/>
      <c r="AN139" s="253"/>
      <c r="AO139" s="253"/>
      <c r="AP139" s="253"/>
      <c r="AQ139" s="253"/>
      <c r="AR139" s="253"/>
      <c r="AS139" s="271"/>
    </row>
    <row r="140" spans="1:45">
      <c r="B140" s="274"/>
      <c r="C140" s="267"/>
      <c r="D140" s="275"/>
      <c r="AS140" s="271"/>
    </row>
    <row r="141" spans="1:45" ht="15">
      <c r="B141" s="246" t="s">
        <v>521</v>
      </c>
      <c r="AS141" s="247" t="s">
        <v>248</v>
      </c>
    </row>
    <row r="142" spans="1:45" ht="15">
      <c r="A142" s="276" t="s">
        <v>0</v>
      </c>
      <c r="B142" s="289" t="s">
        <v>118</v>
      </c>
      <c r="C142" s="290" t="s">
        <v>119</v>
      </c>
      <c r="D142" s="291" t="s">
        <v>204</v>
      </c>
      <c r="E142" s="252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47">
        <v>1</v>
      </c>
    </row>
    <row r="143" spans="1:45">
      <c r="A143" s="258"/>
      <c r="B143" s="255" t="s">
        <v>205</v>
      </c>
      <c r="C143" s="256" t="s">
        <v>205</v>
      </c>
      <c r="D143" s="257" t="s">
        <v>206</v>
      </c>
      <c r="E143" s="252"/>
      <c r="F143" s="253"/>
      <c r="G143" s="253"/>
      <c r="H143" s="253"/>
      <c r="I143" s="253"/>
      <c r="J143" s="253"/>
      <c r="K143" s="253"/>
      <c r="L143" s="253"/>
      <c r="M143" s="253"/>
      <c r="N143" s="253"/>
      <c r="O143" s="253"/>
      <c r="P143" s="253"/>
      <c r="Q143" s="253"/>
      <c r="R143" s="253"/>
      <c r="S143" s="253"/>
      <c r="T143" s="253"/>
      <c r="U143" s="253"/>
      <c r="V143" s="253"/>
      <c r="W143" s="253"/>
      <c r="X143" s="253"/>
      <c r="Y143" s="253"/>
      <c r="Z143" s="253"/>
      <c r="AA143" s="253"/>
      <c r="AB143" s="253"/>
      <c r="AC143" s="253"/>
      <c r="AD143" s="253"/>
      <c r="AE143" s="253"/>
      <c r="AF143" s="253"/>
      <c r="AG143" s="253"/>
      <c r="AH143" s="253"/>
      <c r="AI143" s="253"/>
      <c r="AJ143" s="253"/>
      <c r="AK143" s="253"/>
      <c r="AL143" s="253"/>
      <c r="AM143" s="253"/>
      <c r="AN143" s="253"/>
      <c r="AO143" s="253"/>
      <c r="AP143" s="253"/>
      <c r="AQ143" s="253"/>
      <c r="AR143" s="253"/>
      <c r="AS143" s="247" t="s">
        <v>3</v>
      </c>
    </row>
    <row r="144" spans="1:45">
      <c r="A144" s="258"/>
      <c r="B144" s="255"/>
      <c r="C144" s="256"/>
      <c r="D144" s="259" t="s">
        <v>511</v>
      </c>
      <c r="E144" s="252"/>
      <c r="F144" s="253"/>
      <c r="G144" s="253"/>
      <c r="H144" s="253"/>
      <c r="I144" s="253"/>
      <c r="J144" s="253"/>
      <c r="K144" s="253"/>
      <c r="L144" s="253"/>
      <c r="M144" s="253"/>
      <c r="N144" s="253"/>
      <c r="O144" s="253"/>
      <c r="P144" s="253"/>
      <c r="Q144" s="253"/>
      <c r="R144" s="253"/>
      <c r="S144" s="253"/>
      <c r="T144" s="253"/>
      <c r="U144" s="253"/>
      <c r="V144" s="253"/>
      <c r="W144" s="253"/>
      <c r="X144" s="253"/>
      <c r="Y144" s="253"/>
      <c r="Z144" s="253"/>
      <c r="AA144" s="253"/>
      <c r="AB144" s="253"/>
      <c r="AC144" s="253"/>
      <c r="AD144" s="253"/>
      <c r="AE144" s="253"/>
      <c r="AF144" s="253"/>
      <c r="AG144" s="253"/>
      <c r="AH144" s="253"/>
      <c r="AI144" s="253"/>
      <c r="AJ144" s="253"/>
      <c r="AK144" s="253"/>
      <c r="AL144" s="253"/>
      <c r="AM144" s="253"/>
      <c r="AN144" s="253"/>
      <c r="AO144" s="253"/>
      <c r="AP144" s="253"/>
      <c r="AQ144" s="253"/>
      <c r="AR144" s="253"/>
      <c r="AS144" s="247">
        <v>0</v>
      </c>
    </row>
    <row r="145" spans="1:45">
      <c r="A145" s="258"/>
      <c r="B145" s="255"/>
      <c r="C145" s="256"/>
      <c r="D145" s="260"/>
      <c r="E145" s="252"/>
      <c r="F145" s="253"/>
      <c r="G145" s="253"/>
      <c r="H145" s="253"/>
      <c r="I145" s="253"/>
      <c r="J145" s="253"/>
      <c r="K145" s="253"/>
      <c r="L145" s="253"/>
      <c r="M145" s="253"/>
      <c r="N145" s="253"/>
      <c r="O145" s="253"/>
      <c r="P145" s="253"/>
      <c r="Q145" s="253"/>
      <c r="R145" s="253"/>
      <c r="S145" s="253"/>
      <c r="T145" s="253"/>
      <c r="U145" s="253"/>
      <c r="V145" s="253"/>
      <c r="W145" s="253"/>
      <c r="X145" s="253"/>
      <c r="Y145" s="253"/>
      <c r="Z145" s="253"/>
      <c r="AA145" s="253"/>
      <c r="AB145" s="253"/>
      <c r="AC145" s="253"/>
      <c r="AD145" s="253"/>
      <c r="AE145" s="253"/>
      <c r="AF145" s="253"/>
      <c r="AG145" s="253"/>
      <c r="AH145" s="253"/>
      <c r="AI145" s="253"/>
      <c r="AJ145" s="253"/>
      <c r="AK145" s="253"/>
      <c r="AL145" s="253"/>
      <c r="AM145" s="253"/>
      <c r="AN145" s="253"/>
      <c r="AO145" s="253"/>
      <c r="AP145" s="253"/>
      <c r="AQ145" s="253"/>
      <c r="AR145" s="253"/>
      <c r="AS145" s="247">
        <v>0</v>
      </c>
    </row>
    <row r="146" spans="1:45">
      <c r="A146" s="258"/>
      <c r="B146" s="289">
        <v>1</v>
      </c>
      <c r="C146" s="292">
        <v>1</v>
      </c>
      <c r="D146" s="302">
        <v>458</v>
      </c>
      <c r="E146" s="282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283"/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  <c r="AD146" s="283"/>
      <c r="AE146" s="283"/>
      <c r="AF146" s="283"/>
      <c r="AG146" s="283"/>
      <c r="AH146" s="283"/>
      <c r="AI146" s="283"/>
      <c r="AJ146" s="283"/>
      <c r="AK146" s="283"/>
      <c r="AL146" s="283"/>
      <c r="AM146" s="283"/>
      <c r="AN146" s="283"/>
      <c r="AO146" s="283"/>
      <c r="AP146" s="283"/>
      <c r="AQ146" s="283"/>
      <c r="AR146" s="283"/>
      <c r="AS146" s="284">
        <v>1</v>
      </c>
    </row>
    <row r="147" spans="1:45">
      <c r="A147" s="258"/>
      <c r="B147" s="255">
        <v>1</v>
      </c>
      <c r="C147" s="256">
        <v>2</v>
      </c>
      <c r="D147" s="285">
        <v>464</v>
      </c>
      <c r="E147" s="282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283"/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  <c r="AD147" s="283"/>
      <c r="AE147" s="283"/>
      <c r="AF147" s="283"/>
      <c r="AG147" s="283"/>
      <c r="AH147" s="283"/>
      <c r="AI147" s="283"/>
      <c r="AJ147" s="283"/>
      <c r="AK147" s="283"/>
      <c r="AL147" s="283"/>
      <c r="AM147" s="283"/>
      <c r="AN147" s="283"/>
      <c r="AO147" s="283"/>
      <c r="AP147" s="283"/>
      <c r="AQ147" s="283"/>
      <c r="AR147" s="283"/>
      <c r="AS147" s="284">
        <v>11</v>
      </c>
    </row>
    <row r="148" spans="1:45">
      <c r="A148" s="258"/>
      <c r="B148" s="267" t="s">
        <v>217</v>
      </c>
      <c r="C148" s="298"/>
      <c r="D148" s="303">
        <v>461</v>
      </c>
      <c r="E148" s="282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  <c r="AD148" s="283"/>
      <c r="AE148" s="283"/>
      <c r="AF148" s="283"/>
      <c r="AG148" s="283"/>
      <c r="AH148" s="283"/>
      <c r="AI148" s="283"/>
      <c r="AJ148" s="283"/>
      <c r="AK148" s="283"/>
      <c r="AL148" s="283"/>
      <c r="AM148" s="283"/>
      <c r="AN148" s="283"/>
      <c r="AO148" s="283"/>
      <c r="AP148" s="283"/>
      <c r="AQ148" s="283"/>
      <c r="AR148" s="283"/>
      <c r="AS148" s="284">
        <v>16</v>
      </c>
    </row>
    <row r="149" spans="1:45">
      <c r="A149" s="258"/>
      <c r="B149" s="253" t="s">
        <v>218</v>
      </c>
      <c r="C149" s="258"/>
      <c r="D149" s="288">
        <v>461</v>
      </c>
      <c r="E149" s="282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  <c r="AD149" s="283"/>
      <c r="AE149" s="283"/>
      <c r="AF149" s="283"/>
      <c r="AG149" s="283"/>
      <c r="AH149" s="283"/>
      <c r="AI149" s="283"/>
      <c r="AJ149" s="283"/>
      <c r="AK149" s="283"/>
      <c r="AL149" s="283"/>
      <c r="AM149" s="283"/>
      <c r="AN149" s="283"/>
      <c r="AO149" s="283"/>
      <c r="AP149" s="283"/>
      <c r="AQ149" s="283"/>
      <c r="AR149" s="283"/>
      <c r="AS149" s="284">
        <v>461</v>
      </c>
    </row>
    <row r="150" spans="1:45">
      <c r="A150" s="258"/>
      <c r="B150" s="253" t="s">
        <v>219</v>
      </c>
      <c r="C150" s="258"/>
      <c r="D150" s="288">
        <v>4.2426406871192848</v>
      </c>
      <c r="E150" s="282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  <c r="AD150" s="283"/>
      <c r="AE150" s="283"/>
      <c r="AF150" s="283"/>
      <c r="AG150" s="283"/>
      <c r="AH150" s="283"/>
      <c r="AI150" s="283"/>
      <c r="AJ150" s="283"/>
      <c r="AK150" s="283"/>
      <c r="AL150" s="283"/>
      <c r="AM150" s="283"/>
      <c r="AN150" s="283"/>
      <c r="AO150" s="283"/>
      <c r="AP150" s="283"/>
      <c r="AQ150" s="283"/>
      <c r="AR150" s="283"/>
      <c r="AS150" s="284">
        <v>17</v>
      </c>
    </row>
    <row r="151" spans="1:45">
      <c r="A151" s="258"/>
      <c r="B151" s="253" t="s">
        <v>88</v>
      </c>
      <c r="C151" s="258"/>
      <c r="D151" s="25">
        <v>9.203125134748991E-3</v>
      </c>
      <c r="E151" s="252"/>
      <c r="F151" s="253"/>
      <c r="G151" s="253"/>
      <c r="H151" s="253"/>
      <c r="I151" s="253"/>
      <c r="J151" s="253"/>
      <c r="K151" s="253"/>
      <c r="L151" s="253"/>
      <c r="M151" s="253"/>
      <c r="N151" s="253"/>
      <c r="O151" s="253"/>
      <c r="P151" s="253"/>
      <c r="Q151" s="253"/>
      <c r="R151" s="253"/>
      <c r="S151" s="253"/>
      <c r="T151" s="253"/>
      <c r="U151" s="253"/>
      <c r="V151" s="253"/>
      <c r="W151" s="253"/>
      <c r="X151" s="253"/>
      <c r="Y151" s="253"/>
      <c r="Z151" s="253"/>
      <c r="AA151" s="253"/>
      <c r="AB151" s="253"/>
      <c r="AC151" s="253"/>
      <c r="AD151" s="253"/>
      <c r="AE151" s="253"/>
      <c r="AF151" s="253"/>
      <c r="AG151" s="253"/>
      <c r="AH151" s="253"/>
      <c r="AI151" s="253"/>
      <c r="AJ151" s="253"/>
      <c r="AK151" s="253"/>
      <c r="AL151" s="253"/>
      <c r="AM151" s="253"/>
      <c r="AN151" s="253"/>
      <c r="AO151" s="253"/>
      <c r="AP151" s="253"/>
      <c r="AQ151" s="253"/>
      <c r="AR151" s="253"/>
      <c r="AS151" s="271"/>
    </row>
    <row r="152" spans="1:45">
      <c r="A152" s="258"/>
      <c r="B152" s="253" t="s">
        <v>220</v>
      </c>
      <c r="C152" s="258"/>
      <c r="D152" s="25">
        <v>0</v>
      </c>
      <c r="E152" s="252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253"/>
      <c r="AB152" s="253"/>
      <c r="AC152" s="253"/>
      <c r="AD152" s="253"/>
      <c r="AE152" s="253"/>
      <c r="AF152" s="253"/>
      <c r="AG152" s="253"/>
      <c r="AH152" s="253"/>
      <c r="AI152" s="253"/>
      <c r="AJ152" s="253"/>
      <c r="AK152" s="253"/>
      <c r="AL152" s="253"/>
      <c r="AM152" s="253"/>
      <c r="AN152" s="253"/>
      <c r="AO152" s="253"/>
      <c r="AP152" s="253"/>
      <c r="AQ152" s="253"/>
      <c r="AR152" s="253"/>
      <c r="AS152" s="271"/>
    </row>
    <row r="153" spans="1:45">
      <c r="A153" s="258"/>
      <c r="B153" s="272" t="s">
        <v>221</v>
      </c>
      <c r="C153" s="273"/>
      <c r="D153" s="86" t="s">
        <v>222</v>
      </c>
      <c r="E153" s="252"/>
      <c r="F153" s="253"/>
      <c r="G153" s="253"/>
      <c r="H153" s="253"/>
      <c r="I153" s="253"/>
      <c r="J153" s="253"/>
      <c r="K153" s="253"/>
      <c r="L153" s="253"/>
      <c r="M153" s="253"/>
      <c r="N153" s="253"/>
      <c r="O153" s="253"/>
      <c r="P153" s="253"/>
      <c r="Q153" s="253"/>
      <c r="R153" s="253"/>
      <c r="S153" s="253"/>
      <c r="T153" s="253"/>
      <c r="U153" s="253"/>
      <c r="V153" s="253"/>
      <c r="W153" s="253"/>
      <c r="X153" s="253"/>
      <c r="Y153" s="253"/>
      <c r="Z153" s="253"/>
      <c r="AA153" s="253"/>
      <c r="AB153" s="253"/>
      <c r="AC153" s="253"/>
      <c r="AD153" s="253"/>
      <c r="AE153" s="253"/>
      <c r="AF153" s="253"/>
      <c r="AG153" s="253"/>
      <c r="AH153" s="253"/>
      <c r="AI153" s="253"/>
      <c r="AJ153" s="253"/>
      <c r="AK153" s="253"/>
      <c r="AL153" s="253"/>
      <c r="AM153" s="253"/>
      <c r="AN153" s="253"/>
      <c r="AO153" s="253"/>
      <c r="AP153" s="253"/>
      <c r="AQ153" s="253"/>
      <c r="AR153" s="253"/>
      <c r="AS153" s="271"/>
    </row>
    <row r="154" spans="1:45">
      <c r="B154" s="274"/>
      <c r="C154" s="267"/>
      <c r="D154" s="275"/>
      <c r="AS154" s="271"/>
    </row>
    <row r="155" spans="1:45" ht="15">
      <c r="B155" s="246" t="s">
        <v>522</v>
      </c>
      <c r="AS155" s="247" t="s">
        <v>248</v>
      </c>
    </row>
    <row r="156" spans="1:45" ht="15">
      <c r="A156" s="276" t="s">
        <v>33</v>
      </c>
      <c r="B156" s="289" t="s">
        <v>118</v>
      </c>
      <c r="C156" s="290" t="s">
        <v>119</v>
      </c>
      <c r="D156" s="291" t="s">
        <v>204</v>
      </c>
      <c r="E156" s="252"/>
      <c r="F156" s="253"/>
      <c r="G156" s="253"/>
      <c r="H156" s="253"/>
      <c r="I156" s="253"/>
      <c r="J156" s="253"/>
      <c r="K156" s="253"/>
      <c r="L156" s="253"/>
      <c r="M156" s="253"/>
      <c r="N156" s="253"/>
      <c r="O156" s="253"/>
      <c r="P156" s="253"/>
      <c r="Q156" s="253"/>
      <c r="R156" s="253"/>
      <c r="S156" s="253"/>
      <c r="T156" s="253"/>
      <c r="U156" s="253"/>
      <c r="V156" s="253"/>
      <c r="W156" s="253"/>
      <c r="X156" s="253"/>
      <c r="Y156" s="253"/>
      <c r="Z156" s="253"/>
      <c r="AA156" s="253"/>
      <c r="AB156" s="253"/>
      <c r="AC156" s="253"/>
      <c r="AD156" s="253"/>
      <c r="AE156" s="253"/>
      <c r="AF156" s="253"/>
      <c r="AG156" s="253"/>
      <c r="AH156" s="253"/>
      <c r="AI156" s="253"/>
      <c r="AJ156" s="253"/>
      <c r="AK156" s="253"/>
      <c r="AL156" s="253"/>
      <c r="AM156" s="253"/>
      <c r="AN156" s="253"/>
      <c r="AO156" s="253"/>
      <c r="AP156" s="253"/>
      <c r="AQ156" s="253"/>
      <c r="AR156" s="253"/>
      <c r="AS156" s="247">
        <v>1</v>
      </c>
    </row>
    <row r="157" spans="1:45">
      <c r="A157" s="258"/>
      <c r="B157" s="255" t="s">
        <v>205</v>
      </c>
      <c r="C157" s="256" t="s">
        <v>205</v>
      </c>
      <c r="D157" s="257" t="s">
        <v>206</v>
      </c>
      <c r="E157" s="252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47" t="s">
        <v>3</v>
      </c>
    </row>
    <row r="158" spans="1:45">
      <c r="A158" s="258"/>
      <c r="B158" s="255"/>
      <c r="C158" s="256"/>
      <c r="D158" s="259" t="s">
        <v>511</v>
      </c>
      <c r="E158" s="252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  <c r="S158" s="253"/>
      <c r="T158" s="253"/>
      <c r="U158" s="253"/>
      <c r="V158" s="253"/>
      <c r="W158" s="253"/>
      <c r="X158" s="253"/>
      <c r="Y158" s="253"/>
      <c r="Z158" s="253"/>
      <c r="AA158" s="253"/>
      <c r="AB158" s="253"/>
      <c r="AC158" s="253"/>
      <c r="AD158" s="253"/>
      <c r="AE158" s="253"/>
      <c r="AF158" s="253"/>
      <c r="AG158" s="253"/>
      <c r="AH158" s="253"/>
      <c r="AI158" s="253"/>
      <c r="AJ158" s="253"/>
      <c r="AK158" s="253"/>
      <c r="AL158" s="253"/>
      <c r="AM158" s="253"/>
      <c r="AN158" s="253"/>
      <c r="AO158" s="253"/>
      <c r="AP158" s="253"/>
      <c r="AQ158" s="253"/>
      <c r="AR158" s="253"/>
      <c r="AS158" s="247">
        <v>2</v>
      </c>
    </row>
    <row r="159" spans="1:45">
      <c r="A159" s="258"/>
      <c r="B159" s="255"/>
      <c r="C159" s="256"/>
      <c r="D159" s="260"/>
      <c r="E159" s="252"/>
      <c r="F159" s="253"/>
      <c r="G159" s="253"/>
      <c r="H159" s="253"/>
      <c r="I159" s="253"/>
      <c r="J159" s="253"/>
      <c r="K159" s="253"/>
      <c r="L159" s="253"/>
      <c r="M159" s="253"/>
      <c r="N159" s="253"/>
      <c r="O159" s="253"/>
      <c r="P159" s="253"/>
      <c r="Q159" s="253"/>
      <c r="R159" s="253"/>
      <c r="S159" s="253"/>
      <c r="T159" s="253"/>
      <c r="U159" s="253"/>
      <c r="V159" s="253"/>
      <c r="W159" s="253"/>
      <c r="X159" s="253"/>
      <c r="Y159" s="253"/>
      <c r="Z159" s="253"/>
      <c r="AA159" s="253"/>
      <c r="AB159" s="253"/>
      <c r="AC159" s="253"/>
      <c r="AD159" s="253"/>
      <c r="AE159" s="253"/>
      <c r="AF159" s="253"/>
      <c r="AG159" s="253"/>
      <c r="AH159" s="253"/>
      <c r="AI159" s="253"/>
      <c r="AJ159" s="253"/>
      <c r="AK159" s="253"/>
      <c r="AL159" s="253"/>
      <c r="AM159" s="253"/>
      <c r="AN159" s="253"/>
      <c r="AO159" s="253"/>
      <c r="AP159" s="253"/>
      <c r="AQ159" s="253"/>
      <c r="AR159" s="253"/>
      <c r="AS159" s="247">
        <v>2</v>
      </c>
    </row>
    <row r="160" spans="1:45">
      <c r="A160" s="258"/>
      <c r="B160" s="289">
        <v>1</v>
      </c>
      <c r="C160" s="292">
        <v>1</v>
      </c>
      <c r="D160" s="293">
        <v>2.06</v>
      </c>
      <c r="E160" s="252"/>
      <c r="F160" s="253"/>
      <c r="G160" s="253"/>
      <c r="H160" s="253"/>
      <c r="I160" s="253"/>
      <c r="J160" s="253"/>
      <c r="K160" s="253"/>
      <c r="L160" s="253"/>
      <c r="M160" s="253"/>
      <c r="N160" s="253"/>
      <c r="O160" s="253"/>
      <c r="P160" s="253"/>
      <c r="Q160" s="253"/>
      <c r="R160" s="253"/>
      <c r="S160" s="253"/>
      <c r="T160" s="253"/>
      <c r="U160" s="253"/>
      <c r="V160" s="253"/>
      <c r="W160" s="253"/>
      <c r="X160" s="253"/>
      <c r="Y160" s="253"/>
      <c r="Z160" s="253"/>
      <c r="AA160" s="253"/>
      <c r="AB160" s="253"/>
      <c r="AC160" s="253"/>
      <c r="AD160" s="253"/>
      <c r="AE160" s="253"/>
      <c r="AF160" s="253"/>
      <c r="AG160" s="253"/>
      <c r="AH160" s="253"/>
      <c r="AI160" s="253"/>
      <c r="AJ160" s="253"/>
      <c r="AK160" s="253"/>
      <c r="AL160" s="253"/>
      <c r="AM160" s="253"/>
      <c r="AN160" s="253"/>
      <c r="AO160" s="253"/>
      <c r="AP160" s="253"/>
      <c r="AQ160" s="253"/>
      <c r="AR160" s="253"/>
      <c r="AS160" s="247">
        <v>1</v>
      </c>
    </row>
    <row r="161" spans="1:45">
      <c r="A161" s="258"/>
      <c r="B161" s="255">
        <v>1</v>
      </c>
      <c r="C161" s="256">
        <v>2</v>
      </c>
      <c r="D161" s="294">
        <v>2.02</v>
      </c>
      <c r="E161" s="252"/>
      <c r="F161" s="253"/>
      <c r="G161" s="253"/>
      <c r="H161" s="253"/>
      <c r="I161" s="253"/>
      <c r="J161" s="253"/>
      <c r="K161" s="253"/>
      <c r="L161" s="253"/>
      <c r="M161" s="253"/>
      <c r="N161" s="253"/>
      <c r="O161" s="253"/>
      <c r="P161" s="253"/>
      <c r="Q161" s="253"/>
      <c r="R161" s="253"/>
      <c r="S161" s="253"/>
      <c r="T161" s="253"/>
      <c r="U161" s="253"/>
      <c r="V161" s="253"/>
      <c r="W161" s="253"/>
      <c r="X161" s="253"/>
      <c r="Y161" s="253"/>
      <c r="Z161" s="253"/>
      <c r="AA161" s="253"/>
      <c r="AB161" s="253"/>
      <c r="AC161" s="253"/>
      <c r="AD161" s="253"/>
      <c r="AE161" s="253"/>
      <c r="AF161" s="253"/>
      <c r="AG161" s="253"/>
      <c r="AH161" s="253"/>
      <c r="AI161" s="253"/>
      <c r="AJ161" s="253"/>
      <c r="AK161" s="253"/>
      <c r="AL161" s="253"/>
      <c r="AM161" s="253"/>
      <c r="AN161" s="253"/>
      <c r="AO161" s="253"/>
      <c r="AP161" s="253"/>
      <c r="AQ161" s="253"/>
      <c r="AR161" s="253"/>
      <c r="AS161" s="247">
        <v>12</v>
      </c>
    </row>
    <row r="162" spans="1:45">
      <c r="A162" s="258"/>
      <c r="B162" s="267" t="s">
        <v>217</v>
      </c>
      <c r="C162" s="298"/>
      <c r="D162" s="299">
        <v>2.04</v>
      </c>
      <c r="E162" s="252"/>
      <c r="F162" s="253"/>
      <c r="G162" s="253"/>
      <c r="H162" s="253"/>
      <c r="I162" s="253"/>
      <c r="J162" s="253"/>
      <c r="K162" s="253"/>
      <c r="L162" s="253"/>
      <c r="M162" s="253"/>
      <c r="N162" s="253"/>
      <c r="O162" s="253"/>
      <c r="P162" s="253"/>
      <c r="Q162" s="253"/>
      <c r="R162" s="253"/>
      <c r="S162" s="253"/>
      <c r="T162" s="253"/>
      <c r="U162" s="253"/>
      <c r="V162" s="253"/>
      <c r="W162" s="253"/>
      <c r="X162" s="253"/>
      <c r="Y162" s="253"/>
      <c r="Z162" s="253"/>
      <c r="AA162" s="253"/>
      <c r="AB162" s="253"/>
      <c r="AC162" s="253"/>
      <c r="AD162" s="253"/>
      <c r="AE162" s="253"/>
      <c r="AF162" s="253"/>
      <c r="AG162" s="253"/>
      <c r="AH162" s="253"/>
      <c r="AI162" s="253"/>
      <c r="AJ162" s="253"/>
      <c r="AK162" s="253"/>
      <c r="AL162" s="253"/>
      <c r="AM162" s="253"/>
      <c r="AN162" s="253"/>
      <c r="AO162" s="253"/>
      <c r="AP162" s="253"/>
      <c r="AQ162" s="253"/>
      <c r="AR162" s="253"/>
      <c r="AS162" s="247">
        <v>16</v>
      </c>
    </row>
    <row r="163" spans="1:45">
      <c r="A163" s="258"/>
      <c r="B163" s="253" t="s">
        <v>218</v>
      </c>
      <c r="C163" s="258"/>
      <c r="D163" s="296">
        <v>2.04</v>
      </c>
      <c r="E163" s="252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253"/>
      <c r="AB163" s="253"/>
      <c r="AC163" s="253"/>
      <c r="AD163" s="253"/>
      <c r="AE163" s="253"/>
      <c r="AF163" s="253"/>
      <c r="AG163" s="253"/>
      <c r="AH163" s="253"/>
      <c r="AI163" s="253"/>
      <c r="AJ163" s="253"/>
      <c r="AK163" s="253"/>
      <c r="AL163" s="253"/>
      <c r="AM163" s="253"/>
      <c r="AN163" s="253"/>
      <c r="AO163" s="253"/>
      <c r="AP163" s="253"/>
      <c r="AQ163" s="253"/>
      <c r="AR163" s="253"/>
      <c r="AS163" s="247">
        <v>2.04</v>
      </c>
    </row>
    <row r="164" spans="1:45">
      <c r="A164" s="258"/>
      <c r="B164" s="253" t="s">
        <v>219</v>
      </c>
      <c r="C164" s="258"/>
      <c r="D164" s="297">
        <v>2.8284271247461926E-2</v>
      </c>
      <c r="E164" s="252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3"/>
      <c r="AL164" s="253"/>
      <c r="AM164" s="253"/>
      <c r="AN164" s="253"/>
      <c r="AO164" s="253"/>
      <c r="AP164" s="253"/>
      <c r="AQ164" s="253"/>
      <c r="AR164" s="253"/>
      <c r="AS164" s="247">
        <v>18</v>
      </c>
    </row>
    <row r="165" spans="1:45">
      <c r="A165" s="258"/>
      <c r="B165" s="253" t="s">
        <v>88</v>
      </c>
      <c r="C165" s="258"/>
      <c r="D165" s="25">
        <v>1.3864838846795062E-2</v>
      </c>
      <c r="E165" s="252"/>
      <c r="F165" s="253"/>
      <c r="G165" s="253"/>
      <c r="H165" s="253"/>
      <c r="I165" s="253"/>
      <c r="J165" s="253"/>
      <c r="K165" s="253"/>
      <c r="L165" s="253"/>
      <c r="M165" s="253"/>
      <c r="N165" s="253"/>
      <c r="O165" s="253"/>
      <c r="P165" s="253"/>
      <c r="Q165" s="253"/>
      <c r="R165" s="253"/>
      <c r="S165" s="253"/>
      <c r="T165" s="253"/>
      <c r="U165" s="253"/>
      <c r="V165" s="253"/>
      <c r="W165" s="253"/>
      <c r="X165" s="253"/>
      <c r="Y165" s="253"/>
      <c r="Z165" s="253"/>
      <c r="AA165" s="253"/>
      <c r="AB165" s="253"/>
      <c r="AC165" s="253"/>
      <c r="AD165" s="253"/>
      <c r="AE165" s="253"/>
      <c r="AF165" s="253"/>
      <c r="AG165" s="253"/>
      <c r="AH165" s="253"/>
      <c r="AI165" s="253"/>
      <c r="AJ165" s="253"/>
      <c r="AK165" s="253"/>
      <c r="AL165" s="253"/>
      <c r="AM165" s="253"/>
      <c r="AN165" s="253"/>
      <c r="AO165" s="253"/>
      <c r="AP165" s="253"/>
      <c r="AQ165" s="253"/>
      <c r="AR165" s="253"/>
      <c r="AS165" s="271"/>
    </row>
    <row r="166" spans="1:45">
      <c r="A166" s="258"/>
      <c r="B166" s="253" t="s">
        <v>220</v>
      </c>
      <c r="C166" s="258"/>
      <c r="D166" s="25">
        <v>0</v>
      </c>
      <c r="E166" s="252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71"/>
    </row>
    <row r="167" spans="1:45">
      <c r="A167" s="258"/>
      <c r="B167" s="272" t="s">
        <v>221</v>
      </c>
      <c r="C167" s="273"/>
      <c r="D167" s="86" t="s">
        <v>222</v>
      </c>
      <c r="E167" s="252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253"/>
      <c r="T167" s="253"/>
      <c r="U167" s="253"/>
      <c r="V167" s="253"/>
      <c r="W167" s="253"/>
      <c r="X167" s="253"/>
      <c r="Y167" s="253"/>
      <c r="Z167" s="253"/>
      <c r="AA167" s="253"/>
      <c r="AB167" s="253"/>
      <c r="AC167" s="253"/>
      <c r="AD167" s="253"/>
      <c r="AE167" s="253"/>
      <c r="AF167" s="253"/>
      <c r="AG167" s="253"/>
      <c r="AH167" s="253"/>
      <c r="AI167" s="253"/>
      <c r="AJ167" s="253"/>
      <c r="AK167" s="253"/>
      <c r="AL167" s="253"/>
      <c r="AM167" s="253"/>
      <c r="AN167" s="253"/>
      <c r="AO167" s="253"/>
      <c r="AP167" s="253"/>
      <c r="AQ167" s="253"/>
      <c r="AR167" s="253"/>
      <c r="AS167" s="271"/>
    </row>
    <row r="168" spans="1:45">
      <c r="B168" s="274"/>
      <c r="C168" s="267"/>
      <c r="D168" s="275"/>
      <c r="AS168" s="271"/>
    </row>
    <row r="169" spans="1:45" ht="15">
      <c r="B169" s="246" t="s">
        <v>523</v>
      </c>
      <c r="AS169" s="247" t="s">
        <v>248</v>
      </c>
    </row>
    <row r="170" spans="1:45" ht="15">
      <c r="A170" s="276" t="s">
        <v>36</v>
      </c>
      <c r="B170" s="289" t="s">
        <v>118</v>
      </c>
      <c r="C170" s="290" t="s">
        <v>119</v>
      </c>
      <c r="D170" s="291" t="s">
        <v>204</v>
      </c>
      <c r="E170" s="252"/>
      <c r="F170" s="253"/>
      <c r="G170" s="253"/>
      <c r="H170" s="253"/>
      <c r="I170" s="253"/>
      <c r="J170" s="253"/>
      <c r="K170" s="253"/>
      <c r="L170" s="253"/>
      <c r="M170" s="253"/>
      <c r="N170" s="253"/>
      <c r="O170" s="253"/>
      <c r="P170" s="253"/>
      <c r="Q170" s="253"/>
      <c r="R170" s="253"/>
      <c r="S170" s="253"/>
      <c r="T170" s="253"/>
      <c r="U170" s="253"/>
      <c r="V170" s="253"/>
      <c r="W170" s="253"/>
      <c r="X170" s="253"/>
      <c r="Y170" s="253"/>
      <c r="Z170" s="253"/>
      <c r="AA170" s="253"/>
      <c r="AB170" s="253"/>
      <c r="AC170" s="253"/>
      <c r="AD170" s="253"/>
      <c r="AE170" s="253"/>
      <c r="AF170" s="253"/>
      <c r="AG170" s="253"/>
      <c r="AH170" s="253"/>
      <c r="AI170" s="253"/>
      <c r="AJ170" s="253"/>
      <c r="AK170" s="253"/>
      <c r="AL170" s="253"/>
      <c r="AM170" s="253"/>
      <c r="AN170" s="253"/>
      <c r="AO170" s="253"/>
      <c r="AP170" s="253"/>
      <c r="AQ170" s="253"/>
      <c r="AR170" s="253"/>
      <c r="AS170" s="247">
        <v>1</v>
      </c>
    </row>
    <row r="171" spans="1:45">
      <c r="A171" s="258"/>
      <c r="B171" s="255" t="s">
        <v>205</v>
      </c>
      <c r="C171" s="256" t="s">
        <v>205</v>
      </c>
      <c r="D171" s="257" t="s">
        <v>206</v>
      </c>
      <c r="E171" s="252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3"/>
      <c r="U171" s="253"/>
      <c r="V171" s="253"/>
      <c r="W171" s="253"/>
      <c r="X171" s="253"/>
      <c r="Y171" s="253"/>
      <c r="Z171" s="253"/>
      <c r="AA171" s="253"/>
      <c r="AB171" s="253"/>
      <c r="AC171" s="253"/>
      <c r="AD171" s="253"/>
      <c r="AE171" s="253"/>
      <c r="AF171" s="253"/>
      <c r="AG171" s="253"/>
      <c r="AH171" s="253"/>
      <c r="AI171" s="253"/>
      <c r="AJ171" s="253"/>
      <c r="AK171" s="253"/>
      <c r="AL171" s="253"/>
      <c r="AM171" s="253"/>
      <c r="AN171" s="253"/>
      <c r="AO171" s="253"/>
      <c r="AP171" s="253"/>
      <c r="AQ171" s="253"/>
      <c r="AR171" s="253"/>
      <c r="AS171" s="247" t="s">
        <v>3</v>
      </c>
    </row>
    <row r="172" spans="1:45">
      <c r="A172" s="258"/>
      <c r="B172" s="255"/>
      <c r="C172" s="256"/>
      <c r="D172" s="259" t="s">
        <v>511</v>
      </c>
      <c r="E172" s="252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47">
        <v>2</v>
      </c>
    </row>
    <row r="173" spans="1:45">
      <c r="A173" s="258"/>
      <c r="B173" s="255"/>
      <c r="C173" s="256"/>
      <c r="D173" s="260"/>
      <c r="E173" s="252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253"/>
      <c r="AB173" s="253"/>
      <c r="AC173" s="253"/>
      <c r="AD173" s="253"/>
      <c r="AE173" s="253"/>
      <c r="AF173" s="253"/>
      <c r="AG173" s="253"/>
      <c r="AH173" s="253"/>
      <c r="AI173" s="253"/>
      <c r="AJ173" s="253"/>
      <c r="AK173" s="253"/>
      <c r="AL173" s="253"/>
      <c r="AM173" s="253"/>
      <c r="AN173" s="253"/>
      <c r="AO173" s="253"/>
      <c r="AP173" s="253"/>
      <c r="AQ173" s="253"/>
      <c r="AR173" s="253"/>
      <c r="AS173" s="247">
        <v>2</v>
      </c>
    </row>
    <row r="174" spans="1:45">
      <c r="A174" s="258"/>
      <c r="B174" s="289">
        <v>1</v>
      </c>
      <c r="C174" s="292">
        <v>1</v>
      </c>
      <c r="D174" s="293">
        <v>0.96</v>
      </c>
      <c r="E174" s="252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3"/>
      <c r="X174" s="253"/>
      <c r="Y174" s="253"/>
      <c r="Z174" s="253"/>
      <c r="AA174" s="253"/>
      <c r="AB174" s="253"/>
      <c r="AC174" s="253"/>
      <c r="AD174" s="253"/>
      <c r="AE174" s="253"/>
      <c r="AF174" s="253"/>
      <c r="AG174" s="253"/>
      <c r="AH174" s="253"/>
      <c r="AI174" s="253"/>
      <c r="AJ174" s="253"/>
      <c r="AK174" s="253"/>
      <c r="AL174" s="253"/>
      <c r="AM174" s="253"/>
      <c r="AN174" s="253"/>
      <c r="AO174" s="253"/>
      <c r="AP174" s="253"/>
      <c r="AQ174" s="253"/>
      <c r="AR174" s="253"/>
      <c r="AS174" s="247">
        <v>1</v>
      </c>
    </row>
    <row r="175" spans="1:45">
      <c r="A175" s="258"/>
      <c r="B175" s="255">
        <v>1</v>
      </c>
      <c r="C175" s="256">
        <v>2</v>
      </c>
      <c r="D175" s="294">
        <v>1.0900000000000001</v>
      </c>
      <c r="E175" s="252"/>
      <c r="F175" s="253"/>
      <c r="G175" s="253"/>
      <c r="H175" s="253"/>
      <c r="I175" s="253"/>
      <c r="J175" s="253"/>
      <c r="K175" s="253"/>
      <c r="L175" s="253"/>
      <c r="M175" s="253"/>
      <c r="N175" s="253"/>
      <c r="O175" s="253"/>
      <c r="P175" s="253"/>
      <c r="Q175" s="253"/>
      <c r="R175" s="253"/>
      <c r="S175" s="253"/>
      <c r="T175" s="253"/>
      <c r="U175" s="253"/>
      <c r="V175" s="253"/>
      <c r="W175" s="253"/>
      <c r="X175" s="253"/>
      <c r="Y175" s="253"/>
      <c r="Z175" s="253"/>
      <c r="AA175" s="253"/>
      <c r="AB175" s="253"/>
      <c r="AC175" s="253"/>
      <c r="AD175" s="253"/>
      <c r="AE175" s="253"/>
      <c r="AF175" s="253"/>
      <c r="AG175" s="253"/>
      <c r="AH175" s="253"/>
      <c r="AI175" s="253"/>
      <c r="AJ175" s="253"/>
      <c r="AK175" s="253"/>
      <c r="AL175" s="253"/>
      <c r="AM175" s="253"/>
      <c r="AN175" s="253"/>
      <c r="AO175" s="253"/>
      <c r="AP175" s="253"/>
      <c r="AQ175" s="253"/>
      <c r="AR175" s="253"/>
      <c r="AS175" s="247">
        <v>13</v>
      </c>
    </row>
    <row r="176" spans="1:45">
      <c r="A176" s="258"/>
      <c r="B176" s="267" t="s">
        <v>217</v>
      </c>
      <c r="C176" s="298"/>
      <c r="D176" s="299">
        <v>1.0249999999999999</v>
      </c>
      <c r="E176" s="252"/>
      <c r="F176" s="253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3"/>
      <c r="R176" s="253"/>
      <c r="S176" s="253"/>
      <c r="T176" s="253"/>
      <c r="U176" s="253"/>
      <c r="V176" s="253"/>
      <c r="W176" s="253"/>
      <c r="X176" s="253"/>
      <c r="Y176" s="253"/>
      <c r="Z176" s="253"/>
      <c r="AA176" s="253"/>
      <c r="AB176" s="253"/>
      <c r="AC176" s="253"/>
      <c r="AD176" s="253"/>
      <c r="AE176" s="253"/>
      <c r="AF176" s="253"/>
      <c r="AG176" s="253"/>
      <c r="AH176" s="253"/>
      <c r="AI176" s="253"/>
      <c r="AJ176" s="253"/>
      <c r="AK176" s="253"/>
      <c r="AL176" s="253"/>
      <c r="AM176" s="253"/>
      <c r="AN176" s="253"/>
      <c r="AO176" s="253"/>
      <c r="AP176" s="253"/>
      <c r="AQ176" s="253"/>
      <c r="AR176" s="253"/>
      <c r="AS176" s="247">
        <v>16</v>
      </c>
    </row>
    <row r="177" spans="1:45">
      <c r="A177" s="258"/>
      <c r="B177" s="253" t="s">
        <v>218</v>
      </c>
      <c r="C177" s="258"/>
      <c r="D177" s="296">
        <v>1.0249999999999999</v>
      </c>
      <c r="E177" s="252"/>
      <c r="F177" s="253"/>
      <c r="G177" s="253"/>
      <c r="H177" s="253"/>
      <c r="I177" s="253"/>
      <c r="J177" s="253"/>
      <c r="K177" s="253"/>
      <c r="L177" s="253"/>
      <c r="M177" s="253"/>
      <c r="N177" s="253"/>
      <c r="O177" s="253"/>
      <c r="P177" s="253"/>
      <c r="Q177" s="253"/>
      <c r="R177" s="253"/>
      <c r="S177" s="253"/>
      <c r="T177" s="253"/>
      <c r="U177" s="253"/>
      <c r="V177" s="253"/>
      <c r="W177" s="253"/>
      <c r="X177" s="253"/>
      <c r="Y177" s="253"/>
      <c r="Z177" s="253"/>
      <c r="AA177" s="253"/>
      <c r="AB177" s="253"/>
      <c r="AC177" s="253"/>
      <c r="AD177" s="253"/>
      <c r="AE177" s="253"/>
      <c r="AF177" s="253"/>
      <c r="AG177" s="253"/>
      <c r="AH177" s="253"/>
      <c r="AI177" s="253"/>
      <c r="AJ177" s="253"/>
      <c r="AK177" s="253"/>
      <c r="AL177" s="253"/>
      <c r="AM177" s="253"/>
      <c r="AN177" s="253"/>
      <c r="AO177" s="253"/>
      <c r="AP177" s="253"/>
      <c r="AQ177" s="253"/>
      <c r="AR177" s="253"/>
      <c r="AS177" s="247">
        <v>1.0249999999999999</v>
      </c>
    </row>
    <row r="178" spans="1:45">
      <c r="A178" s="258"/>
      <c r="B178" s="253" t="s">
        <v>219</v>
      </c>
      <c r="C178" s="258"/>
      <c r="D178" s="297">
        <v>9.1923881554251255E-2</v>
      </c>
      <c r="E178" s="252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  <c r="S178" s="253"/>
      <c r="T178" s="253"/>
      <c r="U178" s="253"/>
      <c r="V178" s="253"/>
      <c r="W178" s="253"/>
      <c r="X178" s="253"/>
      <c r="Y178" s="253"/>
      <c r="Z178" s="253"/>
      <c r="AA178" s="253"/>
      <c r="AB178" s="253"/>
      <c r="AC178" s="253"/>
      <c r="AD178" s="253"/>
      <c r="AE178" s="253"/>
      <c r="AF178" s="253"/>
      <c r="AG178" s="253"/>
      <c r="AH178" s="253"/>
      <c r="AI178" s="253"/>
      <c r="AJ178" s="253"/>
      <c r="AK178" s="253"/>
      <c r="AL178" s="253"/>
      <c r="AM178" s="253"/>
      <c r="AN178" s="253"/>
      <c r="AO178" s="253"/>
      <c r="AP178" s="253"/>
      <c r="AQ178" s="253"/>
      <c r="AR178" s="253"/>
      <c r="AS178" s="247">
        <v>19</v>
      </c>
    </row>
    <row r="179" spans="1:45">
      <c r="A179" s="258"/>
      <c r="B179" s="253" t="s">
        <v>88</v>
      </c>
      <c r="C179" s="258"/>
      <c r="D179" s="25">
        <v>8.9681835662684159E-2</v>
      </c>
      <c r="E179" s="252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253"/>
      <c r="AB179" s="253"/>
      <c r="AC179" s="253"/>
      <c r="AD179" s="253"/>
      <c r="AE179" s="253"/>
      <c r="AF179" s="253"/>
      <c r="AG179" s="253"/>
      <c r="AH179" s="253"/>
      <c r="AI179" s="253"/>
      <c r="AJ179" s="253"/>
      <c r="AK179" s="253"/>
      <c r="AL179" s="253"/>
      <c r="AM179" s="253"/>
      <c r="AN179" s="253"/>
      <c r="AO179" s="253"/>
      <c r="AP179" s="253"/>
      <c r="AQ179" s="253"/>
      <c r="AR179" s="253"/>
      <c r="AS179" s="271"/>
    </row>
    <row r="180" spans="1:45">
      <c r="A180" s="258"/>
      <c r="B180" s="253" t="s">
        <v>220</v>
      </c>
      <c r="C180" s="258"/>
      <c r="D180" s="25">
        <v>0</v>
      </c>
      <c r="E180" s="252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71"/>
    </row>
    <row r="181" spans="1:45">
      <c r="A181" s="258"/>
      <c r="B181" s="272" t="s">
        <v>221</v>
      </c>
      <c r="C181" s="273"/>
      <c r="D181" s="86" t="s">
        <v>222</v>
      </c>
      <c r="E181" s="252"/>
      <c r="F181" s="253"/>
      <c r="G181" s="253"/>
      <c r="H181" s="253"/>
      <c r="I181" s="253"/>
      <c r="J181" s="253"/>
      <c r="K181" s="253"/>
      <c r="L181" s="253"/>
      <c r="M181" s="253"/>
      <c r="N181" s="253"/>
      <c r="O181" s="253"/>
      <c r="P181" s="253"/>
      <c r="Q181" s="253"/>
      <c r="R181" s="253"/>
      <c r="S181" s="253"/>
      <c r="T181" s="253"/>
      <c r="U181" s="253"/>
      <c r="V181" s="253"/>
      <c r="W181" s="253"/>
      <c r="X181" s="253"/>
      <c r="Y181" s="253"/>
      <c r="Z181" s="253"/>
      <c r="AA181" s="253"/>
      <c r="AB181" s="253"/>
      <c r="AC181" s="253"/>
      <c r="AD181" s="253"/>
      <c r="AE181" s="253"/>
      <c r="AF181" s="253"/>
      <c r="AG181" s="253"/>
      <c r="AH181" s="253"/>
      <c r="AI181" s="253"/>
      <c r="AJ181" s="253"/>
      <c r="AK181" s="253"/>
      <c r="AL181" s="253"/>
      <c r="AM181" s="253"/>
      <c r="AN181" s="253"/>
      <c r="AO181" s="253"/>
      <c r="AP181" s="253"/>
      <c r="AQ181" s="253"/>
      <c r="AR181" s="253"/>
      <c r="AS181" s="271"/>
    </row>
    <row r="182" spans="1:45">
      <c r="B182" s="274"/>
      <c r="C182" s="267"/>
      <c r="D182" s="275"/>
      <c r="AS182" s="271"/>
    </row>
    <row r="183" spans="1:45" ht="15">
      <c r="B183" s="246" t="s">
        <v>524</v>
      </c>
      <c r="AS183" s="247" t="s">
        <v>248</v>
      </c>
    </row>
    <row r="184" spans="1:45" ht="15">
      <c r="A184" s="276" t="s">
        <v>39</v>
      </c>
      <c r="B184" s="289" t="s">
        <v>118</v>
      </c>
      <c r="C184" s="290" t="s">
        <v>119</v>
      </c>
      <c r="D184" s="291" t="s">
        <v>204</v>
      </c>
      <c r="E184" s="252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  <c r="Q184" s="253"/>
      <c r="R184" s="253"/>
      <c r="S184" s="253"/>
      <c r="T184" s="253"/>
      <c r="U184" s="253"/>
      <c r="V184" s="253"/>
      <c r="W184" s="253"/>
      <c r="X184" s="253"/>
      <c r="Y184" s="253"/>
      <c r="Z184" s="253"/>
      <c r="AA184" s="253"/>
      <c r="AB184" s="253"/>
      <c r="AC184" s="253"/>
      <c r="AD184" s="253"/>
      <c r="AE184" s="253"/>
      <c r="AF184" s="253"/>
      <c r="AG184" s="253"/>
      <c r="AH184" s="253"/>
      <c r="AI184" s="253"/>
      <c r="AJ184" s="253"/>
      <c r="AK184" s="253"/>
      <c r="AL184" s="253"/>
      <c r="AM184" s="253"/>
      <c r="AN184" s="253"/>
      <c r="AO184" s="253"/>
      <c r="AP184" s="253"/>
      <c r="AQ184" s="253"/>
      <c r="AR184" s="253"/>
      <c r="AS184" s="247">
        <v>1</v>
      </c>
    </row>
    <row r="185" spans="1:45">
      <c r="A185" s="258"/>
      <c r="B185" s="255" t="s">
        <v>205</v>
      </c>
      <c r="C185" s="256" t="s">
        <v>205</v>
      </c>
      <c r="D185" s="257" t="s">
        <v>206</v>
      </c>
      <c r="E185" s="252"/>
      <c r="F185" s="253"/>
      <c r="G185" s="253"/>
      <c r="H185" s="253"/>
      <c r="I185" s="253"/>
      <c r="J185" s="253"/>
      <c r="K185" s="253"/>
      <c r="L185" s="253"/>
      <c r="M185" s="253"/>
      <c r="N185" s="253"/>
      <c r="O185" s="253"/>
      <c r="P185" s="253"/>
      <c r="Q185" s="253"/>
      <c r="R185" s="253"/>
      <c r="S185" s="253"/>
      <c r="T185" s="253"/>
      <c r="U185" s="253"/>
      <c r="V185" s="253"/>
      <c r="W185" s="253"/>
      <c r="X185" s="253"/>
      <c r="Y185" s="253"/>
      <c r="Z185" s="253"/>
      <c r="AA185" s="253"/>
      <c r="AB185" s="253"/>
      <c r="AC185" s="253"/>
      <c r="AD185" s="253"/>
      <c r="AE185" s="253"/>
      <c r="AF185" s="253"/>
      <c r="AG185" s="253"/>
      <c r="AH185" s="253"/>
      <c r="AI185" s="253"/>
      <c r="AJ185" s="253"/>
      <c r="AK185" s="253"/>
      <c r="AL185" s="253"/>
      <c r="AM185" s="253"/>
      <c r="AN185" s="253"/>
      <c r="AO185" s="253"/>
      <c r="AP185" s="253"/>
      <c r="AQ185" s="253"/>
      <c r="AR185" s="253"/>
      <c r="AS185" s="247" t="s">
        <v>3</v>
      </c>
    </row>
    <row r="186" spans="1:45">
      <c r="A186" s="258"/>
      <c r="B186" s="255"/>
      <c r="C186" s="256"/>
      <c r="D186" s="259" t="s">
        <v>511</v>
      </c>
      <c r="E186" s="252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253"/>
      <c r="AB186" s="253"/>
      <c r="AC186" s="253"/>
      <c r="AD186" s="253"/>
      <c r="AE186" s="253"/>
      <c r="AF186" s="253"/>
      <c r="AG186" s="253"/>
      <c r="AH186" s="253"/>
      <c r="AI186" s="253"/>
      <c r="AJ186" s="253"/>
      <c r="AK186" s="253"/>
      <c r="AL186" s="253"/>
      <c r="AM186" s="253"/>
      <c r="AN186" s="253"/>
      <c r="AO186" s="253"/>
      <c r="AP186" s="253"/>
      <c r="AQ186" s="253"/>
      <c r="AR186" s="253"/>
      <c r="AS186" s="247">
        <v>2</v>
      </c>
    </row>
    <row r="187" spans="1:45">
      <c r="A187" s="258"/>
      <c r="B187" s="255"/>
      <c r="C187" s="256"/>
      <c r="D187" s="260"/>
      <c r="E187" s="252"/>
      <c r="F187" s="253"/>
      <c r="G187" s="253"/>
      <c r="H187" s="253"/>
      <c r="I187" s="253"/>
      <c r="J187" s="253"/>
      <c r="K187" s="253"/>
      <c r="L187" s="253"/>
      <c r="M187" s="253"/>
      <c r="N187" s="253"/>
      <c r="O187" s="253"/>
      <c r="P187" s="253"/>
      <c r="Q187" s="253"/>
      <c r="R187" s="253"/>
      <c r="S187" s="253"/>
      <c r="T187" s="253"/>
      <c r="U187" s="253"/>
      <c r="V187" s="253"/>
      <c r="W187" s="253"/>
      <c r="X187" s="253"/>
      <c r="Y187" s="253"/>
      <c r="Z187" s="253"/>
      <c r="AA187" s="253"/>
      <c r="AB187" s="253"/>
      <c r="AC187" s="253"/>
      <c r="AD187" s="253"/>
      <c r="AE187" s="253"/>
      <c r="AF187" s="253"/>
      <c r="AG187" s="253"/>
      <c r="AH187" s="253"/>
      <c r="AI187" s="253"/>
      <c r="AJ187" s="253"/>
      <c r="AK187" s="253"/>
      <c r="AL187" s="253"/>
      <c r="AM187" s="253"/>
      <c r="AN187" s="253"/>
      <c r="AO187" s="253"/>
      <c r="AP187" s="253"/>
      <c r="AQ187" s="253"/>
      <c r="AR187" s="253"/>
      <c r="AS187" s="247">
        <v>2</v>
      </c>
    </row>
    <row r="188" spans="1:45">
      <c r="A188" s="258"/>
      <c r="B188" s="289">
        <v>1</v>
      </c>
      <c r="C188" s="292">
        <v>1</v>
      </c>
      <c r="D188" s="293">
        <v>0.78</v>
      </c>
      <c r="E188" s="252"/>
      <c r="F188" s="253"/>
      <c r="G188" s="253"/>
      <c r="H188" s="253"/>
      <c r="I188" s="253"/>
      <c r="J188" s="253"/>
      <c r="K188" s="253"/>
      <c r="L188" s="253"/>
      <c r="M188" s="253"/>
      <c r="N188" s="253"/>
      <c r="O188" s="253"/>
      <c r="P188" s="253"/>
      <c r="Q188" s="253"/>
      <c r="R188" s="253"/>
      <c r="S188" s="253"/>
      <c r="T188" s="253"/>
      <c r="U188" s="253"/>
      <c r="V188" s="253"/>
      <c r="W188" s="253"/>
      <c r="X188" s="253"/>
      <c r="Y188" s="253"/>
      <c r="Z188" s="253"/>
      <c r="AA188" s="253"/>
      <c r="AB188" s="253"/>
      <c r="AC188" s="253"/>
      <c r="AD188" s="253"/>
      <c r="AE188" s="253"/>
      <c r="AF188" s="253"/>
      <c r="AG188" s="253"/>
      <c r="AH188" s="253"/>
      <c r="AI188" s="253"/>
      <c r="AJ188" s="253"/>
      <c r="AK188" s="253"/>
      <c r="AL188" s="253"/>
      <c r="AM188" s="253"/>
      <c r="AN188" s="253"/>
      <c r="AO188" s="253"/>
      <c r="AP188" s="253"/>
      <c r="AQ188" s="253"/>
      <c r="AR188" s="253"/>
      <c r="AS188" s="247">
        <v>1</v>
      </c>
    </row>
    <row r="189" spans="1:45">
      <c r="A189" s="258"/>
      <c r="B189" s="255">
        <v>1</v>
      </c>
      <c r="C189" s="256">
        <v>2</v>
      </c>
      <c r="D189" s="294">
        <v>0.92</v>
      </c>
      <c r="E189" s="252"/>
      <c r="F189" s="253"/>
      <c r="G189" s="253"/>
      <c r="H189" s="253"/>
      <c r="I189" s="253"/>
      <c r="J189" s="253"/>
      <c r="K189" s="253"/>
      <c r="L189" s="253"/>
      <c r="M189" s="253"/>
      <c r="N189" s="253"/>
      <c r="O189" s="253"/>
      <c r="P189" s="253"/>
      <c r="Q189" s="253"/>
      <c r="R189" s="253"/>
      <c r="S189" s="253"/>
      <c r="T189" s="253"/>
      <c r="U189" s="253"/>
      <c r="V189" s="253"/>
      <c r="W189" s="253"/>
      <c r="X189" s="253"/>
      <c r="Y189" s="253"/>
      <c r="Z189" s="253"/>
      <c r="AA189" s="253"/>
      <c r="AB189" s="253"/>
      <c r="AC189" s="253"/>
      <c r="AD189" s="253"/>
      <c r="AE189" s="253"/>
      <c r="AF189" s="253"/>
      <c r="AG189" s="253"/>
      <c r="AH189" s="253"/>
      <c r="AI189" s="253"/>
      <c r="AJ189" s="253"/>
      <c r="AK189" s="253"/>
      <c r="AL189" s="253"/>
      <c r="AM189" s="253"/>
      <c r="AN189" s="253"/>
      <c r="AO189" s="253"/>
      <c r="AP189" s="253"/>
      <c r="AQ189" s="253"/>
      <c r="AR189" s="253"/>
      <c r="AS189" s="247">
        <v>14</v>
      </c>
    </row>
    <row r="190" spans="1:45">
      <c r="A190" s="258"/>
      <c r="B190" s="267" t="s">
        <v>217</v>
      </c>
      <c r="C190" s="298"/>
      <c r="D190" s="299">
        <v>0.85000000000000009</v>
      </c>
      <c r="E190" s="252"/>
      <c r="F190" s="253"/>
      <c r="G190" s="253"/>
      <c r="H190" s="253"/>
      <c r="I190" s="253"/>
      <c r="J190" s="253"/>
      <c r="K190" s="253"/>
      <c r="L190" s="253"/>
      <c r="M190" s="253"/>
      <c r="N190" s="253"/>
      <c r="O190" s="253"/>
      <c r="P190" s="253"/>
      <c r="Q190" s="253"/>
      <c r="R190" s="253"/>
      <c r="S190" s="253"/>
      <c r="T190" s="253"/>
      <c r="U190" s="253"/>
      <c r="V190" s="253"/>
      <c r="W190" s="253"/>
      <c r="X190" s="253"/>
      <c r="Y190" s="253"/>
      <c r="Z190" s="253"/>
      <c r="AA190" s="253"/>
      <c r="AB190" s="253"/>
      <c r="AC190" s="253"/>
      <c r="AD190" s="253"/>
      <c r="AE190" s="253"/>
      <c r="AF190" s="253"/>
      <c r="AG190" s="253"/>
      <c r="AH190" s="253"/>
      <c r="AI190" s="253"/>
      <c r="AJ190" s="253"/>
      <c r="AK190" s="253"/>
      <c r="AL190" s="253"/>
      <c r="AM190" s="253"/>
      <c r="AN190" s="253"/>
      <c r="AO190" s="253"/>
      <c r="AP190" s="253"/>
      <c r="AQ190" s="253"/>
      <c r="AR190" s="253"/>
      <c r="AS190" s="247">
        <v>16</v>
      </c>
    </row>
    <row r="191" spans="1:45">
      <c r="A191" s="258"/>
      <c r="B191" s="253" t="s">
        <v>218</v>
      </c>
      <c r="C191" s="258"/>
      <c r="D191" s="296">
        <v>0.85000000000000009</v>
      </c>
      <c r="E191" s="252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47">
        <v>0.85</v>
      </c>
    </row>
    <row r="192" spans="1:45">
      <c r="A192" s="258"/>
      <c r="B192" s="253" t="s">
        <v>219</v>
      </c>
      <c r="C192" s="258"/>
      <c r="D192" s="297">
        <v>9.8994949366116664E-2</v>
      </c>
      <c r="E192" s="252"/>
      <c r="F192" s="253"/>
      <c r="G192" s="253"/>
      <c r="H192" s="253"/>
      <c r="I192" s="253"/>
      <c r="J192" s="253"/>
      <c r="K192" s="253"/>
      <c r="L192" s="253"/>
      <c r="M192" s="253"/>
      <c r="N192" s="253"/>
      <c r="O192" s="253"/>
      <c r="P192" s="253"/>
      <c r="Q192" s="253"/>
      <c r="R192" s="253"/>
      <c r="S192" s="253"/>
      <c r="T192" s="253"/>
      <c r="U192" s="253"/>
      <c r="V192" s="253"/>
      <c r="W192" s="253"/>
      <c r="X192" s="253"/>
      <c r="Y192" s="253"/>
      <c r="Z192" s="253"/>
      <c r="AA192" s="253"/>
      <c r="AB192" s="253"/>
      <c r="AC192" s="253"/>
      <c r="AD192" s="253"/>
      <c r="AE192" s="253"/>
      <c r="AF192" s="253"/>
      <c r="AG192" s="253"/>
      <c r="AH192" s="253"/>
      <c r="AI192" s="253"/>
      <c r="AJ192" s="253"/>
      <c r="AK192" s="253"/>
      <c r="AL192" s="253"/>
      <c r="AM192" s="253"/>
      <c r="AN192" s="253"/>
      <c r="AO192" s="253"/>
      <c r="AP192" s="253"/>
      <c r="AQ192" s="253"/>
      <c r="AR192" s="253"/>
      <c r="AS192" s="247">
        <v>20</v>
      </c>
    </row>
    <row r="193" spans="1:45">
      <c r="A193" s="258"/>
      <c r="B193" s="253" t="s">
        <v>88</v>
      </c>
      <c r="C193" s="258"/>
      <c r="D193" s="25">
        <v>0.11646464631307842</v>
      </c>
      <c r="E193" s="252"/>
      <c r="F193" s="253"/>
      <c r="G193" s="253"/>
      <c r="H193" s="253"/>
      <c r="I193" s="253"/>
      <c r="J193" s="253"/>
      <c r="K193" s="253"/>
      <c r="L193" s="253"/>
      <c r="M193" s="253"/>
      <c r="N193" s="253"/>
      <c r="O193" s="253"/>
      <c r="P193" s="253"/>
      <c r="Q193" s="253"/>
      <c r="R193" s="253"/>
      <c r="S193" s="253"/>
      <c r="T193" s="253"/>
      <c r="U193" s="253"/>
      <c r="V193" s="253"/>
      <c r="W193" s="253"/>
      <c r="X193" s="253"/>
      <c r="Y193" s="253"/>
      <c r="Z193" s="253"/>
      <c r="AA193" s="253"/>
      <c r="AB193" s="253"/>
      <c r="AC193" s="253"/>
      <c r="AD193" s="253"/>
      <c r="AE193" s="253"/>
      <c r="AF193" s="253"/>
      <c r="AG193" s="253"/>
      <c r="AH193" s="253"/>
      <c r="AI193" s="253"/>
      <c r="AJ193" s="253"/>
      <c r="AK193" s="253"/>
      <c r="AL193" s="253"/>
      <c r="AM193" s="253"/>
      <c r="AN193" s="253"/>
      <c r="AO193" s="253"/>
      <c r="AP193" s="253"/>
      <c r="AQ193" s="253"/>
      <c r="AR193" s="253"/>
      <c r="AS193" s="271"/>
    </row>
    <row r="194" spans="1:45">
      <c r="A194" s="258"/>
      <c r="B194" s="253" t="s">
        <v>220</v>
      </c>
      <c r="C194" s="258"/>
      <c r="D194" s="25">
        <v>2.2204460492503131E-16</v>
      </c>
      <c r="E194" s="252"/>
      <c r="F194" s="253"/>
      <c r="G194" s="253"/>
      <c r="H194" s="253"/>
      <c r="I194" s="253"/>
      <c r="J194" s="253"/>
      <c r="K194" s="253"/>
      <c r="L194" s="253"/>
      <c r="M194" s="253"/>
      <c r="N194" s="253"/>
      <c r="O194" s="253"/>
      <c r="P194" s="253"/>
      <c r="Q194" s="253"/>
      <c r="R194" s="253"/>
      <c r="S194" s="253"/>
      <c r="T194" s="253"/>
      <c r="U194" s="253"/>
      <c r="V194" s="253"/>
      <c r="W194" s="253"/>
      <c r="X194" s="253"/>
      <c r="Y194" s="253"/>
      <c r="Z194" s="253"/>
      <c r="AA194" s="253"/>
      <c r="AB194" s="253"/>
      <c r="AC194" s="253"/>
      <c r="AD194" s="253"/>
      <c r="AE194" s="253"/>
      <c r="AF194" s="253"/>
      <c r="AG194" s="253"/>
      <c r="AH194" s="253"/>
      <c r="AI194" s="253"/>
      <c r="AJ194" s="253"/>
      <c r="AK194" s="253"/>
      <c r="AL194" s="253"/>
      <c r="AM194" s="253"/>
      <c r="AN194" s="253"/>
      <c r="AO194" s="253"/>
      <c r="AP194" s="253"/>
      <c r="AQ194" s="253"/>
      <c r="AR194" s="253"/>
      <c r="AS194" s="271"/>
    </row>
    <row r="195" spans="1:45">
      <c r="A195" s="258"/>
      <c r="B195" s="272" t="s">
        <v>221</v>
      </c>
      <c r="C195" s="273"/>
      <c r="D195" s="86" t="s">
        <v>222</v>
      </c>
      <c r="E195" s="252"/>
      <c r="F195" s="253"/>
      <c r="G195" s="253"/>
      <c r="H195" s="253"/>
      <c r="I195" s="253"/>
      <c r="J195" s="253"/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3"/>
      <c r="AF195" s="253"/>
      <c r="AG195" s="253"/>
      <c r="AH195" s="253"/>
      <c r="AI195" s="253"/>
      <c r="AJ195" s="253"/>
      <c r="AK195" s="253"/>
      <c r="AL195" s="253"/>
      <c r="AM195" s="253"/>
      <c r="AN195" s="253"/>
      <c r="AO195" s="253"/>
      <c r="AP195" s="253"/>
      <c r="AQ195" s="253"/>
      <c r="AR195" s="253"/>
      <c r="AS195" s="271"/>
    </row>
    <row r="196" spans="1:45">
      <c r="B196" s="274"/>
      <c r="C196" s="267"/>
      <c r="D196" s="275"/>
      <c r="AS196" s="271"/>
    </row>
    <row r="197" spans="1:45" ht="15">
      <c r="B197" s="246" t="s">
        <v>525</v>
      </c>
      <c r="AS197" s="247" t="s">
        <v>248</v>
      </c>
    </row>
    <row r="198" spans="1:45" ht="15">
      <c r="A198" s="276" t="s">
        <v>42</v>
      </c>
      <c r="B198" s="289" t="s">
        <v>118</v>
      </c>
      <c r="C198" s="290" t="s">
        <v>119</v>
      </c>
      <c r="D198" s="291" t="s">
        <v>204</v>
      </c>
      <c r="E198" s="252"/>
      <c r="F198" s="253"/>
      <c r="G198" s="253"/>
      <c r="H198" s="253"/>
      <c r="I198" s="253"/>
      <c r="J198" s="253"/>
      <c r="K198" s="253"/>
      <c r="L198" s="253"/>
      <c r="M198" s="253"/>
      <c r="N198" s="253"/>
      <c r="O198" s="253"/>
      <c r="P198" s="253"/>
      <c r="Q198" s="253"/>
      <c r="R198" s="253"/>
      <c r="S198" s="253"/>
      <c r="T198" s="253"/>
      <c r="U198" s="253"/>
      <c r="V198" s="253"/>
      <c r="W198" s="253"/>
      <c r="X198" s="253"/>
      <c r="Y198" s="253"/>
      <c r="Z198" s="253"/>
      <c r="AA198" s="253"/>
      <c r="AB198" s="253"/>
      <c r="AC198" s="253"/>
      <c r="AD198" s="253"/>
      <c r="AE198" s="253"/>
      <c r="AF198" s="253"/>
      <c r="AG198" s="253"/>
      <c r="AH198" s="253"/>
      <c r="AI198" s="253"/>
      <c r="AJ198" s="253"/>
      <c r="AK198" s="253"/>
      <c r="AL198" s="253"/>
      <c r="AM198" s="253"/>
      <c r="AN198" s="253"/>
      <c r="AO198" s="253"/>
      <c r="AP198" s="253"/>
      <c r="AQ198" s="253"/>
      <c r="AR198" s="253"/>
      <c r="AS198" s="247">
        <v>1</v>
      </c>
    </row>
    <row r="199" spans="1:45">
      <c r="A199" s="258"/>
      <c r="B199" s="255" t="s">
        <v>205</v>
      </c>
      <c r="C199" s="256" t="s">
        <v>205</v>
      </c>
      <c r="D199" s="257" t="s">
        <v>206</v>
      </c>
      <c r="E199" s="252"/>
      <c r="F199" s="253"/>
      <c r="G199" s="253"/>
      <c r="H199" s="253"/>
      <c r="I199" s="253"/>
      <c r="J199" s="253"/>
      <c r="K199" s="253"/>
      <c r="L199" s="253"/>
      <c r="M199" s="253"/>
      <c r="N199" s="253"/>
      <c r="O199" s="253"/>
      <c r="P199" s="253"/>
      <c r="Q199" s="253"/>
      <c r="R199" s="253"/>
      <c r="S199" s="253"/>
      <c r="T199" s="253"/>
      <c r="U199" s="253"/>
      <c r="V199" s="253"/>
      <c r="W199" s="253"/>
      <c r="X199" s="253"/>
      <c r="Y199" s="253"/>
      <c r="Z199" s="253"/>
      <c r="AA199" s="253"/>
      <c r="AB199" s="253"/>
      <c r="AC199" s="253"/>
      <c r="AD199" s="253"/>
      <c r="AE199" s="253"/>
      <c r="AF199" s="253"/>
      <c r="AG199" s="253"/>
      <c r="AH199" s="253"/>
      <c r="AI199" s="253"/>
      <c r="AJ199" s="253"/>
      <c r="AK199" s="253"/>
      <c r="AL199" s="253"/>
      <c r="AM199" s="253"/>
      <c r="AN199" s="253"/>
      <c r="AO199" s="253"/>
      <c r="AP199" s="253"/>
      <c r="AQ199" s="253"/>
      <c r="AR199" s="253"/>
      <c r="AS199" s="247" t="s">
        <v>3</v>
      </c>
    </row>
    <row r="200" spans="1:45">
      <c r="A200" s="258"/>
      <c r="B200" s="255"/>
      <c r="C200" s="256"/>
      <c r="D200" s="259" t="s">
        <v>511</v>
      </c>
      <c r="E200" s="252"/>
      <c r="F200" s="253"/>
      <c r="G200" s="253"/>
      <c r="H200" s="253"/>
      <c r="I200" s="253"/>
      <c r="J200" s="253"/>
      <c r="K200" s="253"/>
      <c r="L200" s="253"/>
      <c r="M200" s="253"/>
      <c r="N200" s="253"/>
      <c r="O200" s="253"/>
      <c r="P200" s="253"/>
      <c r="Q200" s="253"/>
      <c r="R200" s="253"/>
      <c r="S200" s="253"/>
      <c r="T200" s="253"/>
      <c r="U200" s="253"/>
      <c r="V200" s="253"/>
      <c r="W200" s="253"/>
      <c r="X200" s="253"/>
      <c r="Y200" s="253"/>
      <c r="Z200" s="253"/>
      <c r="AA200" s="253"/>
      <c r="AB200" s="253"/>
      <c r="AC200" s="253"/>
      <c r="AD200" s="253"/>
      <c r="AE200" s="253"/>
      <c r="AF200" s="253"/>
      <c r="AG200" s="253"/>
      <c r="AH200" s="253"/>
      <c r="AI200" s="253"/>
      <c r="AJ200" s="253"/>
      <c r="AK200" s="253"/>
      <c r="AL200" s="253"/>
      <c r="AM200" s="253"/>
      <c r="AN200" s="253"/>
      <c r="AO200" s="253"/>
      <c r="AP200" s="253"/>
      <c r="AQ200" s="253"/>
      <c r="AR200" s="253"/>
      <c r="AS200" s="247">
        <v>1</v>
      </c>
    </row>
    <row r="201" spans="1:45">
      <c r="A201" s="258"/>
      <c r="B201" s="255"/>
      <c r="C201" s="256"/>
      <c r="D201" s="260"/>
      <c r="E201" s="252"/>
      <c r="F201" s="253"/>
      <c r="G201" s="253"/>
      <c r="H201" s="253"/>
      <c r="I201" s="253"/>
      <c r="J201" s="253"/>
      <c r="K201" s="253"/>
      <c r="L201" s="253"/>
      <c r="M201" s="253"/>
      <c r="N201" s="253"/>
      <c r="O201" s="253"/>
      <c r="P201" s="253"/>
      <c r="Q201" s="253"/>
      <c r="R201" s="253"/>
      <c r="S201" s="253"/>
      <c r="T201" s="253"/>
      <c r="U201" s="253"/>
      <c r="V201" s="253"/>
      <c r="W201" s="253"/>
      <c r="X201" s="253"/>
      <c r="Y201" s="253"/>
      <c r="Z201" s="253"/>
      <c r="AA201" s="253"/>
      <c r="AB201" s="253"/>
      <c r="AC201" s="253"/>
      <c r="AD201" s="253"/>
      <c r="AE201" s="253"/>
      <c r="AF201" s="253"/>
      <c r="AG201" s="253"/>
      <c r="AH201" s="253"/>
      <c r="AI201" s="253"/>
      <c r="AJ201" s="253"/>
      <c r="AK201" s="253"/>
      <c r="AL201" s="253"/>
      <c r="AM201" s="253"/>
      <c r="AN201" s="253"/>
      <c r="AO201" s="253"/>
      <c r="AP201" s="253"/>
      <c r="AQ201" s="253"/>
      <c r="AR201" s="253"/>
      <c r="AS201" s="247">
        <v>1</v>
      </c>
    </row>
    <row r="202" spans="1:45">
      <c r="A202" s="258"/>
      <c r="B202" s="289">
        <v>1</v>
      </c>
      <c r="C202" s="292">
        <v>1</v>
      </c>
      <c r="D202" s="300">
        <v>17.899999999999999</v>
      </c>
      <c r="E202" s="263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4"/>
      <c r="AH202" s="264"/>
      <c r="AI202" s="264"/>
      <c r="AJ202" s="264"/>
      <c r="AK202" s="264"/>
      <c r="AL202" s="264"/>
      <c r="AM202" s="264"/>
      <c r="AN202" s="264"/>
      <c r="AO202" s="264"/>
      <c r="AP202" s="264"/>
      <c r="AQ202" s="264"/>
      <c r="AR202" s="264"/>
      <c r="AS202" s="265">
        <v>1</v>
      </c>
    </row>
    <row r="203" spans="1:45">
      <c r="A203" s="258"/>
      <c r="B203" s="255">
        <v>1</v>
      </c>
      <c r="C203" s="256">
        <v>2</v>
      </c>
      <c r="D203" s="266">
        <v>18.8</v>
      </c>
      <c r="E203" s="263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  <c r="AA203" s="264"/>
      <c r="AB203" s="264"/>
      <c r="AC203" s="264"/>
      <c r="AD203" s="264"/>
      <c r="AE203" s="264"/>
      <c r="AF203" s="264"/>
      <c r="AG203" s="264"/>
      <c r="AH203" s="264"/>
      <c r="AI203" s="264"/>
      <c r="AJ203" s="264"/>
      <c r="AK203" s="264"/>
      <c r="AL203" s="264"/>
      <c r="AM203" s="264"/>
      <c r="AN203" s="264"/>
      <c r="AO203" s="264"/>
      <c r="AP203" s="264"/>
      <c r="AQ203" s="264"/>
      <c r="AR203" s="264"/>
      <c r="AS203" s="265">
        <v>15</v>
      </c>
    </row>
    <row r="204" spans="1:45">
      <c r="A204" s="258"/>
      <c r="B204" s="267" t="s">
        <v>217</v>
      </c>
      <c r="C204" s="298"/>
      <c r="D204" s="301">
        <v>18.350000000000001</v>
      </c>
      <c r="E204" s="263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  <c r="AA204" s="264"/>
      <c r="AB204" s="264"/>
      <c r="AC204" s="264"/>
      <c r="AD204" s="264"/>
      <c r="AE204" s="264"/>
      <c r="AF204" s="264"/>
      <c r="AG204" s="264"/>
      <c r="AH204" s="264"/>
      <c r="AI204" s="264"/>
      <c r="AJ204" s="264"/>
      <c r="AK204" s="264"/>
      <c r="AL204" s="264"/>
      <c r="AM204" s="264"/>
      <c r="AN204" s="264"/>
      <c r="AO204" s="264"/>
      <c r="AP204" s="264"/>
      <c r="AQ204" s="264"/>
      <c r="AR204" s="264"/>
      <c r="AS204" s="265">
        <v>16</v>
      </c>
    </row>
    <row r="205" spans="1:45">
      <c r="A205" s="258"/>
      <c r="B205" s="253" t="s">
        <v>218</v>
      </c>
      <c r="C205" s="258"/>
      <c r="D205" s="270">
        <v>18.350000000000001</v>
      </c>
      <c r="E205" s="263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  <c r="AA205" s="264"/>
      <c r="AB205" s="264"/>
      <c r="AC205" s="264"/>
      <c r="AD205" s="264"/>
      <c r="AE205" s="264"/>
      <c r="AF205" s="264"/>
      <c r="AG205" s="264"/>
      <c r="AH205" s="264"/>
      <c r="AI205" s="264"/>
      <c r="AJ205" s="264"/>
      <c r="AK205" s="264"/>
      <c r="AL205" s="264"/>
      <c r="AM205" s="264"/>
      <c r="AN205" s="264"/>
      <c r="AO205" s="264"/>
      <c r="AP205" s="264"/>
      <c r="AQ205" s="264"/>
      <c r="AR205" s="264"/>
      <c r="AS205" s="265">
        <v>18.350000000000001</v>
      </c>
    </row>
    <row r="206" spans="1:45">
      <c r="A206" s="258"/>
      <c r="B206" s="253" t="s">
        <v>219</v>
      </c>
      <c r="C206" s="258"/>
      <c r="D206" s="270">
        <v>0.63639610306789429</v>
      </c>
      <c r="E206" s="263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  <c r="AA206" s="264"/>
      <c r="AB206" s="264"/>
      <c r="AC206" s="264"/>
      <c r="AD206" s="264"/>
      <c r="AE206" s="264"/>
      <c r="AF206" s="264"/>
      <c r="AG206" s="264"/>
      <c r="AH206" s="264"/>
      <c r="AI206" s="264"/>
      <c r="AJ206" s="264"/>
      <c r="AK206" s="264"/>
      <c r="AL206" s="264"/>
      <c r="AM206" s="264"/>
      <c r="AN206" s="264"/>
      <c r="AO206" s="264"/>
      <c r="AP206" s="264"/>
      <c r="AQ206" s="264"/>
      <c r="AR206" s="264"/>
      <c r="AS206" s="265">
        <v>21</v>
      </c>
    </row>
    <row r="207" spans="1:45">
      <c r="A207" s="258"/>
      <c r="B207" s="253" t="s">
        <v>88</v>
      </c>
      <c r="C207" s="258"/>
      <c r="D207" s="25">
        <v>3.4680986543209495E-2</v>
      </c>
      <c r="E207" s="252"/>
      <c r="F207" s="253"/>
      <c r="G207" s="253"/>
      <c r="H207" s="253"/>
      <c r="I207" s="253"/>
      <c r="J207" s="253"/>
      <c r="K207" s="253"/>
      <c r="L207" s="253"/>
      <c r="M207" s="253"/>
      <c r="N207" s="253"/>
      <c r="O207" s="253"/>
      <c r="P207" s="253"/>
      <c r="Q207" s="253"/>
      <c r="R207" s="253"/>
      <c r="S207" s="253"/>
      <c r="T207" s="253"/>
      <c r="U207" s="253"/>
      <c r="V207" s="253"/>
      <c r="W207" s="253"/>
      <c r="X207" s="253"/>
      <c r="Y207" s="253"/>
      <c r="Z207" s="253"/>
      <c r="AA207" s="253"/>
      <c r="AB207" s="253"/>
      <c r="AC207" s="253"/>
      <c r="AD207" s="253"/>
      <c r="AE207" s="253"/>
      <c r="AF207" s="253"/>
      <c r="AG207" s="253"/>
      <c r="AH207" s="253"/>
      <c r="AI207" s="253"/>
      <c r="AJ207" s="253"/>
      <c r="AK207" s="253"/>
      <c r="AL207" s="253"/>
      <c r="AM207" s="253"/>
      <c r="AN207" s="253"/>
      <c r="AO207" s="253"/>
      <c r="AP207" s="253"/>
      <c r="AQ207" s="253"/>
      <c r="AR207" s="253"/>
      <c r="AS207" s="271"/>
    </row>
    <row r="208" spans="1:45">
      <c r="A208" s="258"/>
      <c r="B208" s="253" t="s">
        <v>220</v>
      </c>
      <c r="C208" s="258"/>
      <c r="D208" s="25">
        <v>0</v>
      </c>
      <c r="E208" s="252"/>
      <c r="F208" s="253"/>
      <c r="G208" s="253"/>
      <c r="H208" s="253"/>
      <c r="I208" s="253"/>
      <c r="J208" s="253"/>
      <c r="K208" s="253"/>
      <c r="L208" s="253"/>
      <c r="M208" s="253"/>
      <c r="N208" s="253"/>
      <c r="O208" s="253"/>
      <c r="P208" s="253"/>
      <c r="Q208" s="253"/>
      <c r="R208" s="253"/>
      <c r="S208" s="253"/>
      <c r="T208" s="253"/>
      <c r="U208" s="253"/>
      <c r="V208" s="253"/>
      <c r="W208" s="253"/>
      <c r="X208" s="253"/>
      <c r="Y208" s="253"/>
      <c r="Z208" s="253"/>
      <c r="AA208" s="253"/>
      <c r="AB208" s="253"/>
      <c r="AC208" s="253"/>
      <c r="AD208" s="253"/>
      <c r="AE208" s="253"/>
      <c r="AF208" s="253"/>
      <c r="AG208" s="253"/>
      <c r="AH208" s="253"/>
      <c r="AI208" s="253"/>
      <c r="AJ208" s="253"/>
      <c r="AK208" s="253"/>
      <c r="AL208" s="253"/>
      <c r="AM208" s="253"/>
      <c r="AN208" s="253"/>
      <c r="AO208" s="253"/>
      <c r="AP208" s="253"/>
      <c r="AQ208" s="253"/>
      <c r="AR208" s="253"/>
      <c r="AS208" s="271"/>
    </row>
    <row r="209" spans="1:45">
      <c r="A209" s="258"/>
      <c r="B209" s="272" t="s">
        <v>221</v>
      </c>
      <c r="C209" s="273"/>
      <c r="D209" s="86" t="s">
        <v>222</v>
      </c>
      <c r="E209" s="252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253"/>
      <c r="AB209" s="253"/>
      <c r="AC209" s="253"/>
      <c r="AD209" s="253"/>
      <c r="AE209" s="253"/>
      <c r="AF209" s="253"/>
      <c r="AG209" s="253"/>
      <c r="AH209" s="253"/>
      <c r="AI209" s="253"/>
      <c r="AJ209" s="253"/>
      <c r="AK209" s="253"/>
      <c r="AL209" s="253"/>
      <c r="AM209" s="253"/>
      <c r="AN209" s="253"/>
      <c r="AO209" s="253"/>
      <c r="AP209" s="253"/>
      <c r="AQ209" s="253"/>
      <c r="AR209" s="253"/>
      <c r="AS209" s="271"/>
    </row>
    <row r="210" spans="1:45">
      <c r="B210" s="274"/>
      <c r="C210" s="267"/>
      <c r="D210" s="275"/>
      <c r="AS210" s="271"/>
    </row>
    <row r="211" spans="1:45" ht="15">
      <c r="B211" s="246" t="s">
        <v>526</v>
      </c>
      <c r="AS211" s="247" t="s">
        <v>248</v>
      </c>
    </row>
    <row r="212" spans="1:45" ht="15">
      <c r="A212" s="276" t="s">
        <v>5</v>
      </c>
      <c r="B212" s="289" t="s">
        <v>118</v>
      </c>
      <c r="C212" s="290" t="s">
        <v>119</v>
      </c>
      <c r="D212" s="291" t="s">
        <v>204</v>
      </c>
      <c r="E212" s="252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253"/>
      <c r="AB212" s="253"/>
      <c r="AC212" s="253"/>
      <c r="AD212" s="253"/>
      <c r="AE212" s="253"/>
      <c r="AF212" s="253"/>
      <c r="AG212" s="253"/>
      <c r="AH212" s="253"/>
      <c r="AI212" s="253"/>
      <c r="AJ212" s="253"/>
      <c r="AK212" s="253"/>
      <c r="AL212" s="253"/>
      <c r="AM212" s="253"/>
      <c r="AN212" s="253"/>
      <c r="AO212" s="253"/>
      <c r="AP212" s="253"/>
      <c r="AQ212" s="253"/>
      <c r="AR212" s="253"/>
      <c r="AS212" s="247">
        <v>1</v>
      </c>
    </row>
    <row r="213" spans="1:45">
      <c r="A213" s="258"/>
      <c r="B213" s="255" t="s">
        <v>205</v>
      </c>
      <c r="C213" s="256" t="s">
        <v>205</v>
      </c>
      <c r="D213" s="257" t="s">
        <v>206</v>
      </c>
      <c r="E213" s="252"/>
      <c r="F213" s="253"/>
      <c r="G213" s="253"/>
      <c r="H213" s="253"/>
      <c r="I213" s="253"/>
      <c r="J213" s="253"/>
      <c r="K213" s="253"/>
      <c r="L213" s="253"/>
      <c r="M213" s="253"/>
      <c r="N213" s="253"/>
      <c r="O213" s="253"/>
      <c r="P213" s="253"/>
      <c r="Q213" s="253"/>
      <c r="R213" s="253"/>
      <c r="S213" s="253"/>
      <c r="T213" s="253"/>
      <c r="U213" s="253"/>
      <c r="V213" s="253"/>
      <c r="W213" s="253"/>
      <c r="X213" s="253"/>
      <c r="Y213" s="253"/>
      <c r="Z213" s="253"/>
      <c r="AA213" s="253"/>
      <c r="AB213" s="253"/>
      <c r="AC213" s="253"/>
      <c r="AD213" s="253"/>
      <c r="AE213" s="253"/>
      <c r="AF213" s="253"/>
      <c r="AG213" s="253"/>
      <c r="AH213" s="253"/>
      <c r="AI213" s="253"/>
      <c r="AJ213" s="253"/>
      <c r="AK213" s="253"/>
      <c r="AL213" s="253"/>
      <c r="AM213" s="253"/>
      <c r="AN213" s="253"/>
      <c r="AO213" s="253"/>
      <c r="AP213" s="253"/>
      <c r="AQ213" s="253"/>
      <c r="AR213" s="253"/>
      <c r="AS213" s="247" t="s">
        <v>3</v>
      </c>
    </row>
    <row r="214" spans="1:45">
      <c r="A214" s="258"/>
      <c r="B214" s="255"/>
      <c r="C214" s="256"/>
      <c r="D214" s="259" t="s">
        <v>511</v>
      </c>
      <c r="E214" s="252"/>
      <c r="F214" s="253"/>
      <c r="G214" s="253"/>
      <c r="H214" s="253"/>
      <c r="I214" s="253"/>
      <c r="J214" s="253"/>
      <c r="K214" s="253"/>
      <c r="L214" s="253"/>
      <c r="M214" s="253"/>
      <c r="N214" s="253"/>
      <c r="O214" s="253"/>
      <c r="P214" s="253"/>
      <c r="Q214" s="253"/>
      <c r="R214" s="253"/>
      <c r="S214" s="253"/>
      <c r="T214" s="253"/>
      <c r="U214" s="253"/>
      <c r="V214" s="253"/>
      <c r="W214" s="253"/>
      <c r="X214" s="253"/>
      <c r="Y214" s="253"/>
      <c r="Z214" s="253"/>
      <c r="AA214" s="253"/>
      <c r="AB214" s="253"/>
      <c r="AC214" s="253"/>
      <c r="AD214" s="253"/>
      <c r="AE214" s="253"/>
      <c r="AF214" s="253"/>
      <c r="AG214" s="253"/>
      <c r="AH214" s="253"/>
      <c r="AI214" s="253"/>
      <c r="AJ214" s="253"/>
      <c r="AK214" s="253"/>
      <c r="AL214" s="253"/>
      <c r="AM214" s="253"/>
      <c r="AN214" s="253"/>
      <c r="AO214" s="253"/>
      <c r="AP214" s="253"/>
      <c r="AQ214" s="253"/>
      <c r="AR214" s="253"/>
      <c r="AS214" s="247">
        <v>2</v>
      </c>
    </row>
    <row r="215" spans="1:45">
      <c r="A215" s="258"/>
      <c r="B215" s="255"/>
      <c r="C215" s="256"/>
      <c r="D215" s="260"/>
      <c r="E215" s="252"/>
      <c r="F215" s="253"/>
      <c r="G215" s="253"/>
      <c r="H215" s="253"/>
      <c r="I215" s="253"/>
      <c r="J215" s="253"/>
      <c r="K215" s="253"/>
      <c r="L215" s="253"/>
      <c r="M215" s="253"/>
      <c r="N215" s="253"/>
      <c r="O215" s="253"/>
      <c r="P215" s="253"/>
      <c r="Q215" s="253"/>
      <c r="R215" s="253"/>
      <c r="S215" s="253"/>
      <c r="T215" s="253"/>
      <c r="U215" s="253"/>
      <c r="V215" s="253"/>
      <c r="W215" s="253"/>
      <c r="X215" s="253"/>
      <c r="Y215" s="253"/>
      <c r="Z215" s="253"/>
      <c r="AA215" s="253"/>
      <c r="AB215" s="253"/>
      <c r="AC215" s="253"/>
      <c r="AD215" s="253"/>
      <c r="AE215" s="253"/>
      <c r="AF215" s="253"/>
      <c r="AG215" s="253"/>
      <c r="AH215" s="253"/>
      <c r="AI215" s="253"/>
      <c r="AJ215" s="253"/>
      <c r="AK215" s="253"/>
      <c r="AL215" s="253"/>
      <c r="AM215" s="253"/>
      <c r="AN215" s="253"/>
      <c r="AO215" s="253"/>
      <c r="AP215" s="253"/>
      <c r="AQ215" s="253"/>
      <c r="AR215" s="253"/>
      <c r="AS215" s="247">
        <v>2</v>
      </c>
    </row>
    <row r="216" spans="1:45">
      <c r="A216" s="258"/>
      <c r="B216" s="289">
        <v>1</v>
      </c>
      <c r="C216" s="292">
        <v>1</v>
      </c>
      <c r="D216" s="293">
        <v>2.89</v>
      </c>
      <c r="E216" s="252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253"/>
      <c r="AB216" s="253"/>
      <c r="AC216" s="253"/>
      <c r="AD216" s="253"/>
      <c r="AE216" s="253"/>
      <c r="AF216" s="253"/>
      <c r="AG216" s="253"/>
      <c r="AH216" s="253"/>
      <c r="AI216" s="253"/>
      <c r="AJ216" s="253"/>
      <c r="AK216" s="253"/>
      <c r="AL216" s="253"/>
      <c r="AM216" s="253"/>
      <c r="AN216" s="253"/>
      <c r="AO216" s="253"/>
      <c r="AP216" s="253"/>
      <c r="AQ216" s="253"/>
      <c r="AR216" s="253"/>
      <c r="AS216" s="247">
        <v>1</v>
      </c>
    </row>
    <row r="217" spans="1:45">
      <c r="A217" s="258"/>
      <c r="B217" s="255">
        <v>1</v>
      </c>
      <c r="C217" s="256">
        <v>2</v>
      </c>
      <c r="D217" s="294">
        <v>2.93</v>
      </c>
      <c r="E217" s="252"/>
      <c r="F217" s="253"/>
      <c r="G217" s="253"/>
      <c r="H217" s="253"/>
      <c r="I217" s="253"/>
      <c r="J217" s="253"/>
      <c r="K217" s="253"/>
      <c r="L217" s="253"/>
      <c r="M217" s="253"/>
      <c r="N217" s="253"/>
      <c r="O217" s="253"/>
      <c r="P217" s="253"/>
      <c r="Q217" s="253"/>
      <c r="R217" s="253"/>
      <c r="S217" s="253"/>
      <c r="T217" s="253"/>
      <c r="U217" s="253"/>
      <c r="V217" s="253"/>
      <c r="W217" s="253"/>
      <c r="X217" s="253"/>
      <c r="Y217" s="253"/>
      <c r="Z217" s="253"/>
      <c r="AA217" s="253"/>
      <c r="AB217" s="253"/>
      <c r="AC217" s="253"/>
      <c r="AD217" s="253"/>
      <c r="AE217" s="253"/>
      <c r="AF217" s="253"/>
      <c r="AG217" s="253"/>
      <c r="AH217" s="253"/>
      <c r="AI217" s="253"/>
      <c r="AJ217" s="253"/>
      <c r="AK217" s="253"/>
      <c r="AL217" s="253"/>
      <c r="AM217" s="253"/>
      <c r="AN217" s="253"/>
      <c r="AO217" s="253"/>
      <c r="AP217" s="253"/>
      <c r="AQ217" s="253"/>
      <c r="AR217" s="253"/>
      <c r="AS217" s="247">
        <v>16</v>
      </c>
    </row>
    <row r="218" spans="1:45">
      <c r="A218" s="258"/>
      <c r="B218" s="267" t="s">
        <v>217</v>
      </c>
      <c r="C218" s="298"/>
      <c r="D218" s="299">
        <v>2.91</v>
      </c>
      <c r="E218" s="252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253"/>
      <c r="AB218" s="253"/>
      <c r="AC218" s="253"/>
      <c r="AD218" s="253"/>
      <c r="AE218" s="253"/>
      <c r="AF218" s="253"/>
      <c r="AG218" s="253"/>
      <c r="AH218" s="253"/>
      <c r="AI218" s="253"/>
      <c r="AJ218" s="253"/>
      <c r="AK218" s="253"/>
      <c r="AL218" s="253"/>
      <c r="AM218" s="253"/>
      <c r="AN218" s="253"/>
      <c r="AO218" s="253"/>
      <c r="AP218" s="253"/>
      <c r="AQ218" s="253"/>
      <c r="AR218" s="253"/>
      <c r="AS218" s="247">
        <v>16</v>
      </c>
    </row>
    <row r="219" spans="1:45">
      <c r="A219" s="258"/>
      <c r="B219" s="253" t="s">
        <v>218</v>
      </c>
      <c r="C219" s="258"/>
      <c r="D219" s="296">
        <v>2.91</v>
      </c>
      <c r="E219" s="252"/>
      <c r="F219" s="253"/>
      <c r="G219" s="253"/>
      <c r="H219" s="253"/>
      <c r="I219" s="253"/>
      <c r="J219" s="253"/>
      <c r="K219" s="253"/>
      <c r="L219" s="253"/>
      <c r="M219" s="253"/>
      <c r="N219" s="253"/>
      <c r="O219" s="253"/>
      <c r="P219" s="253"/>
      <c r="Q219" s="253"/>
      <c r="R219" s="253"/>
      <c r="S219" s="253"/>
      <c r="T219" s="253"/>
      <c r="U219" s="253"/>
      <c r="V219" s="253"/>
      <c r="W219" s="253"/>
      <c r="X219" s="253"/>
      <c r="Y219" s="253"/>
      <c r="Z219" s="253"/>
      <c r="AA219" s="253"/>
      <c r="AB219" s="253"/>
      <c r="AC219" s="253"/>
      <c r="AD219" s="253"/>
      <c r="AE219" s="253"/>
      <c r="AF219" s="253"/>
      <c r="AG219" s="253"/>
      <c r="AH219" s="253"/>
      <c r="AI219" s="253"/>
      <c r="AJ219" s="253"/>
      <c r="AK219" s="253"/>
      <c r="AL219" s="253"/>
      <c r="AM219" s="253"/>
      <c r="AN219" s="253"/>
      <c r="AO219" s="253"/>
      <c r="AP219" s="253"/>
      <c r="AQ219" s="253"/>
      <c r="AR219" s="253"/>
      <c r="AS219" s="247">
        <v>2.91</v>
      </c>
    </row>
    <row r="220" spans="1:45">
      <c r="A220" s="258"/>
      <c r="B220" s="253" t="s">
        <v>219</v>
      </c>
      <c r="C220" s="258"/>
      <c r="D220" s="297">
        <v>2.8284271247461926E-2</v>
      </c>
      <c r="E220" s="252"/>
      <c r="F220" s="253"/>
      <c r="G220" s="253"/>
      <c r="H220" s="253"/>
      <c r="I220" s="253"/>
      <c r="J220" s="253"/>
      <c r="K220" s="253"/>
      <c r="L220" s="253"/>
      <c r="M220" s="253"/>
      <c r="N220" s="253"/>
      <c r="O220" s="253"/>
      <c r="P220" s="253"/>
      <c r="Q220" s="253"/>
      <c r="R220" s="253"/>
      <c r="S220" s="253"/>
      <c r="T220" s="253"/>
      <c r="U220" s="253"/>
      <c r="V220" s="253"/>
      <c r="W220" s="253"/>
      <c r="X220" s="253"/>
      <c r="Y220" s="253"/>
      <c r="Z220" s="253"/>
      <c r="AA220" s="253"/>
      <c r="AB220" s="253"/>
      <c r="AC220" s="253"/>
      <c r="AD220" s="253"/>
      <c r="AE220" s="253"/>
      <c r="AF220" s="253"/>
      <c r="AG220" s="253"/>
      <c r="AH220" s="253"/>
      <c r="AI220" s="253"/>
      <c r="AJ220" s="253"/>
      <c r="AK220" s="253"/>
      <c r="AL220" s="253"/>
      <c r="AM220" s="253"/>
      <c r="AN220" s="253"/>
      <c r="AO220" s="253"/>
      <c r="AP220" s="253"/>
      <c r="AQ220" s="253"/>
      <c r="AR220" s="253"/>
      <c r="AS220" s="247">
        <v>22</v>
      </c>
    </row>
    <row r="221" spans="1:45">
      <c r="A221" s="258"/>
      <c r="B221" s="253" t="s">
        <v>88</v>
      </c>
      <c r="C221" s="258"/>
      <c r="D221" s="25">
        <v>9.7196808410522084E-3</v>
      </c>
      <c r="E221" s="252"/>
      <c r="F221" s="253"/>
      <c r="G221" s="253"/>
      <c r="H221" s="253"/>
      <c r="I221" s="253"/>
      <c r="J221" s="253"/>
      <c r="K221" s="253"/>
      <c r="L221" s="253"/>
      <c r="M221" s="253"/>
      <c r="N221" s="253"/>
      <c r="O221" s="253"/>
      <c r="P221" s="253"/>
      <c r="Q221" s="253"/>
      <c r="R221" s="253"/>
      <c r="S221" s="253"/>
      <c r="T221" s="253"/>
      <c r="U221" s="253"/>
      <c r="V221" s="253"/>
      <c r="W221" s="253"/>
      <c r="X221" s="253"/>
      <c r="Y221" s="253"/>
      <c r="Z221" s="253"/>
      <c r="AA221" s="253"/>
      <c r="AB221" s="253"/>
      <c r="AC221" s="253"/>
      <c r="AD221" s="253"/>
      <c r="AE221" s="253"/>
      <c r="AF221" s="253"/>
      <c r="AG221" s="253"/>
      <c r="AH221" s="253"/>
      <c r="AI221" s="253"/>
      <c r="AJ221" s="253"/>
      <c r="AK221" s="253"/>
      <c r="AL221" s="253"/>
      <c r="AM221" s="253"/>
      <c r="AN221" s="253"/>
      <c r="AO221" s="253"/>
      <c r="AP221" s="253"/>
      <c r="AQ221" s="253"/>
      <c r="AR221" s="253"/>
      <c r="AS221" s="271"/>
    </row>
    <row r="222" spans="1:45">
      <c r="A222" s="258"/>
      <c r="B222" s="253" t="s">
        <v>220</v>
      </c>
      <c r="C222" s="258"/>
      <c r="D222" s="25">
        <v>0</v>
      </c>
      <c r="E222" s="252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253"/>
      <c r="AB222" s="253"/>
      <c r="AC222" s="253"/>
      <c r="AD222" s="253"/>
      <c r="AE222" s="253"/>
      <c r="AF222" s="253"/>
      <c r="AG222" s="253"/>
      <c r="AH222" s="253"/>
      <c r="AI222" s="253"/>
      <c r="AJ222" s="253"/>
      <c r="AK222" s="253"/>
      <c r="AL222" s="253"/>
      <c r="AM222" s="253"/>
      <c r="AN222" s="253"/>
      <c r="AO222" s="253"/>
      <c r="AP222" s="253"/>
      <c r="AQ222" s="253"/>
      <c r="AR222" s="253"/>
      <c r="AS222" s="271"/>
    </row>
    <row r="223" spans="1:45">
      <c r="A223" s="258"/>
      <c r="B223" s="272" t="s">
        <v>221</v>
      </c>
      <c r="C223" s="273"/>
      <c r="D223" s="86" t="s">
        <v>222</v>
      </c>
      <c r="E223" s="252"/>
      <c r="F223" s="253"/>
      <c r="G223" s="253"/>
      <c r="H223" s="253"/>
      <c r="I223" s="253"/>
      <c r="J223" s="253"/>
      <c r="K223" s="253"/>
      <c r="L223" s="253"/>
      <c r="M223" s="253"/>
      <c r="N223" s="253"/>
      <c r="O223" s="253"/>
      <c r="P223" s="253"/>
      <c r="Q223" s="253"/>
      <c r="R223" s="253"/>
      <c r="S223" s="253"/>
      <c r="T223" s="253"/>
      <c r="U223" s="253"/>
      <c r="V223" s="253"/>
      <c r="W223" s="253"/>
      <c r="X223" s="253"/>
      <c r="Y223" s="253"/>
      <c r="Z223" s="253"/>
      <c r="AA223" s="253"/>
      <c r="AB223" s="253"/>
      <c r="AC223" s="253"/>
      <c r="AD223" s="253"/>
      <c r="AE223" s="253"/>
      <c r="AF223" s="253"/>
      <c r="AG223" s="253"/>
      <c r="AH223" s="253"/>
      <c r="AI223" s="253"/>
      <c r="AJ223" s="253"/>
      <c r="AK223" s="253"/>
      <c r="AL223" s="253"/>
      <c r="AM223" s="253"/>
      <c r="AN223" s="253"/>
      <c r="AO223" s="253"/>
      <c r="AP223" s="253"/>
      <c r="AQ223" s="253"/>
      <c r="AR223" s="253"/>
      <c r="AS223" s="271"/>
    </row>
    <row r="224" spans="1:45">
      <c r="B224" s="274"/>
      <c r="C224" s="267"/>
      <c r="D224" s="275"/>
      <c r="AS224" s="271"/>
    </row>
    <row r="225" spans="1:45" ht="15">
      <c r="B225" s="246" t="s">
        <v>527</v>
      </c>
      <c r="AS225" s="247" t="s">
        <v>248</v>
      </c>
    </row>
    <row r="226" spans="1:45" ht="15">
      <c r="A226" s="276" t="s">
        <v>8</v>
      </c>
      <c r="B226" s="289" t="s">
        <v>118</v>
      </c>
      <c r="C226" s="290" t="s">
        <v>119</v>
      </c>
      <c r="D226" s="291" t="s">
        <v>204</v>
      </c>
      <c r="E226" s="252"/>
      <c r="F226" s="253"/>
      <c r="G226" s="253"/>
      <c r="H226" s="253"/>
      <c r="I226" s="253"/>
      <c r="J226" s="253"/>
      <c r="K226" s="253"/>
      <c r="L226" s="253"/>
      <c r="M226" s="253"/>
      <c r="N226" s="253"/>
      <c r="O226" s="253"/>
      <c r="P226" s="253"/>
      <c r="Q226" s="253"/>
      <c r="R226" s="253"/>
      <c r="S226" s="253"/>
      <c r="T226" s="253"/>
      <c r="U226" s="253"/>
      <c r="V226" s="253"/>
      <c r="W226" s="253"/>
      <c r="X226" s="253"/>
      <c r="Y226" s="253"/>
      <c r="Z226" s="253"/>
      <c r="AA226" s="253"/>
      <c r="AB226" s="253"/>
      <c r="AC226" s="253"/>
      <c r="AD226" s="253"/>
      <c r="AE226" s="253"/>
      <c r="AF226" s="253"/>
      <c r="AG226" s="253"/>
      <c r="AH226" s="253"/>
      <c r="AI226" s="253"/>
      <c r="AJ226" s="253"/>
      <c r="AK226" s="253"/>
      <c r="AL226" s="253"/>
      <c r="AM226" s="253"/>
      <c r="AN226" s="253"/>
      <c r="AO226" s="253"/>
      <c r="AP226" s="253"/>
      <c r="AQ226" s="253"/>
      <c r="AR226" s="253"/>
      <c r="AS226" s="247">
        <v>1</v>
      </c>
    </row>
    <row r="227" spans="1:45">
      <c r="A227" s="258"/>
      <c r="B227" s="255" t="s">
        <v>205</v>
      </c>
      <c r="C227" s="256" t="s">
        <v>205</v>
      </c>
      <c r="D227" s="257" t="s">
        <v>206</v>
      </c>
      <c r="E227" s="252"/>
      <c r="F227" s="253"/>
      <c r="G227" s="253"/>
      <c r="H227" s="253"/>
      <c r="I227" s="253"/>
      <c r="J227" s="253"/>
      <c r="K227" s="253"/>
      <c r="L227" s="253"/>
      <c r="M227" s="253"/>
      <c r="N227" s="253"/>
      <c r="O227" s="253"/>
      <c r="P227" s="253"/>
      <c r="Q227" s="253"/>
      <c r="R227" s="253"/>
      <c r="S227" s="253"/>
      <c r="T227" s="253"/>
      <c r="U227" s="253"/>
      <c r="V227" s="253"/>
      <c r="W227" s="253"/>
      <c r="X227" s="253"/>
      <c r="Y227" s="253"/>
      <c r="Z227" s="253"/>
      <c r="AA227" s="253"/>
      <c r="AB227" s="253"/>
      <c r="AC227" s="253"/>
      <c r="AD227" s="253"/>
      <c r="AE227" s="253"/>
      <c r="AF227" s="253"/>
      <c r="AG227" s="253"/>
      <c r="AH227" s="253"/>
      <c r="AI227" s="253"/>
      <c r="AJ227" s="253"/>
      <c r="AK227" s="253"/>
      <c r="AL227" s="253"/>
      <c r="AM227" s="253"/>
      <c r="AN227" s="253"/>
      <c r="AO227" s="253"/>
      <c r="AP227" s="253"/>
      <c r="AQ227" s="253"/>
      <c r="AR227" s="253"/>
      <c r="AS227" s="247" t="s">
        <v>3</v>
      </c>
    </row>
    <row r="228" spans="1:45">
      <c r="A228" s="258"/>
      <c r="B228" s="255"/>
      <c r="C228" s="256"/>
      <c r="D228" s="259" t="s">
        <v>511</v>
      </c>
      <c r="E228" s="252"/>
      <c r="F228" s="253"/>
      <c r="G228" s="253"/>
      <c r="H228" s="253"/>
      <c r="I228" s="253"/>
      <c r="J228" s="253"/>
      <c r="K228" s="253"/>
      <c r="L228" s="253"/>
      <c r="M228" s="253"/>
      <c r="N228" s="253"/>
      <c r="O228" s="253"/>
      <c r="P228" s="253"/>
      <c r="Q228" s="253"/>
      <c r="R228" s="253"/>
      <c r="S228" s="253"/>
      <c r="T228" s="253"/>
      <c r="U228" s="253"/>
      <c r="V228" s="253"/>
      <c r="W228" s="253"/>
      <c r="X228" s="253"/>
      <c r="Y228" s="253"/>
      <c r="Z228" s="253"/>
      <c r="AA228" s="253"/>
      <c r="AB228" s="253"/>
      <c r="AC228" s="253"/>
      <c r="AD228" s="253"/>
      <c r="AE228" s="253"/>
      <c r="AF228" s="253"/>
      <c r="AG228" s="253"/>
      <c r="AH228" s="253"/>
      <c r="AI228" s="253"/>
      <c r="AJ228" s="253"/>
      <c r="AK228" s="253"/>
      <c r="AL228" s="253"/>
      <c r="AM228" s="253"/>
      <c r="AN228" s="253"/>
      <c r="AO228" s="253"/>
      <c r="AP228" s="253"/>
      <c r="AQ228" s="253"/>
      <c r="AR228" s="253"/>
      <c r="AS228" s="247">
        <v>2</v>
      </c>
    </row>
    <row r="229" spans="1:45">
      <c r="A229" s="258"/>
      <c r="B229" s="255"/>
      <c r="C229" s="256"/>
      <c r="D229" s="260"/>
      <c r="E229" s="252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253"/>
      <c r="AB229" s="253"/>
      <c r="AC229" s="253"/>
      <c r="AD229" s="253"/>
      <c r="AE229" s="253"/>
      <c r="AF229" s="253"/>
      <c r="AG229" s="253"/>
      <c r="AH229" s="253"/>
      <c r="AI229" s="253"/>
      <c r="AJ229" s="253"/>
      <c r="AK229" s="253"/>
      <c r="AL229" s="253"/>
      <c r="AM229" s="253"/>
      <c r="AN229" s="253"/>
      <c r="AO229" s="253"/>
      <c r="AP229" s="253"/>
      <c r="AQ229" s="253"/>
      <c r="AR229" s="253"/>
      <c r="AS229" s="247">
        <v>2</v>
      </c>
    </row>
    <row r="230" spans="1:45">
      <c r="A230" s="258"/>
      <c r="B230" s="289">
        <v>1</v>
      </c>
      <c r="C230" s="292">
        <v>1</v>
      </c>
      <c r="D230" s="293">
        <v>3.74</v>
      </c>
      <c r="E230" s="252"/>
      <c r="F230" s="253"/>
      <c r="G230" s="253"/>
      <c r="H230" s="253"/>
      <c r="I230" s="253"/>
      <c r="J230" s="253"/>
      <c r="K230" s="253"/>
      <c r="L230" s="253"/>
      <c r="M230" s="253"/>
      <c r="N230" s="253"/>
      <c r="O230" s="253"/>
      <c r="P230" s="253"/>
      <c r="Q230" s="253"/>
      <c r="R230" s="253"/>
      <c r="S230" s="253"/>
      <c r="T230" s="253"/>
      <c r="U230" s="253"/>
      <c r="V230" s="253"/>
      <c r="W230" s="253"/>
      <c r="X230" s="253"/>
      <c r="Y230" s="253"/>
      <c r="Z230" s="253"/>
      <c r="AA230" s="253"/>
      <c r="AB230" s="253"/>
      <c r="AC230" s="253"/>
      <c r="AD230" s="253"/>
      <c r="AE230" s="253"/>
      <c r="AF230" s="253"/>
      <c r="AG230" s="253"/>
      <c r="AH230" s="253"/>
      <c r="AI230" s="253"/>
      <c r="AJ230" s="253"/>
      <c r="AK230" s="253"/>
      <c r="AL230" s="253"/>
      <c r="AM230" s="253"/>
      <c r="AN230" s="253"/>
      <c r="AO230" s="253"/>
      <c r="AP230" s="253"/>
      <c r="AQ230" s="253"/>
      <c r="AR230" s="253"/>
      <c r="AS230" s="247">
        <v>1</v>
      </c>
    </row>
    <row r="231" spans="1:45">
      <c r="A231" s="258"/>
      <c r="B231" s="255">
        <v>1</v>
      </c>
      <c r="C231" s="256">
        <v>2</v>
      </c>
      <c r="D231" s="294">
        <v>3.81</v>
      </c>
      <c r="E231" s="252"/>
      <c r="F231" s="253"/>
      <c r="G231" s="253"/>
      <c r="H231" s="253"/>
      <c r="I231" s="253"/>
      <c r="J231" s="253"/>
      <c r="K231" s="253"/>
      <c r="L231" s="253"/>
      <c r="M231" s="253"/>
      <c r="N231" s="253"/>
      <c r="O231" s="253"/>
      <c r="P231" s="253"/>
      <c r="Q231" s="253"/>
      <c r="R231" s="253"/>
      <c r="S231" s="253"/>
      <c r="T231" s="253"/>
      <c r="U231" s="253"/>
      <c r="V231" s="253"/>
      <c r="W231" s="253"/>
      <c r="X231" s="253"/>
      <c r="Y231" s="253"/>
      <c r="Z231" s="253"/>
      <c r="AA231" s="253"/>
      <c r="AB231" s="253"/>
      <c r="AC231" s="253"/>
      <c r="AD231" s="253"/>
      <c r="AE231" s="253"/>
      <c r="AF231" s="253"/>
      <c r="AG231" s="253"/>
      <c r="AH231" s="253"/>
      <c r="AI231" s="253"/>
      <c r="AJ231" s="253"/>
      <c r="AK231" s="253"/>
      <c r="AL231" s="253"/>
      <c r="AM231" s="253"/>
      <c r="AN231" s="253"/>
      <c r="AO231" s="253"/>
      <c r="AP231" s="253"/>
      <c r="AQ231" s="253"/>
      <c r="AR231" s="253"/>
      <c r="AS231" s="247">
        <v>17</v>
      </c>
    </row>
    <row r="232" spans="1:45">
      <c r="A232" s="258"/>
      <c r="B232" s="267" t="s">
        <v>217</v>
      </c>
      <c r="C232" s="298"/>
      <c r="D232" s="299">
        <v>3.7750000000000004</v>
      </c>
      <c r="E232" s="252"/>
      <c r="F232" s="253"/>
      <c r="G232" s="253"/>
      <c r="H232" s="253"/>
      <c r="I232" s="253"/>
      <c r="J232" s="253"/>
      <c r="K232" s="253"/>
      <c r="L232" s="253"/>
      <c r="M232" s="253"/>
      <c r="N232" s="253"/>
      <c r="O232" s="253"/>
      <c r="P232" s="253"/>
      <c r="Q232" s="253"/>
      <c r="R232" s="253"/>
      <c r="S232" s="253"/>
      <c r="T232" s="253"/>
      <c r="U232" s="253"/>
      <c r="V232" s="253"/>
      <c r="W232" s="253"/>
      <c r="X232" s="253"/>
      <c r="Y232" s="253"/>
      <c r="Z232" s="253"/>
      <c r="AA232" s="253"/>
      <c r="AB232" s="253"/>
      <c r="AC232" s="253"/>
      <c r="AD232" s="253"/>
      <c r="AE232" s="253"/>
      <c r="AF232" s="253"/>
      <c r="AG232" s="253"/>
      <c r="AH232" s="253"/>
      <c r="AI232" s="253"/>
      <c r="AJ232" s="253"/>
      <c r="AK232" s="253"/>
      <c r="AL232" s="253"/>
      <c r="AM232" s="253"/>
      <c r="AN232" s="253"/>
      <c r="AO232" s="253"/>
      <c r="AP232" s="253"/>
      <c r="AQ232" s="253"/>
      <c r="AR232" s="253"/>
      <c r="AS232" s="247">
        <v>16</v>
      </c>
    </row>
    <row r="233" spans="1:45">
      <c r="A233" s="258"/>
      <c r="B233" s="253" t="s">
        <v>218</v>
      </c>
      <c r="C233" s="258"/>
      <c r="D233" s="296">
        <v>3.7750000000000004</v>
      </c>
      <c r="E233" s="252"/>
      <c r="F233" s="253"/>
      <c r="G233" s="253"/>
      <c r="H233" s="253"/>
      <c r="I233" s="253"/>
      <c r="J233" s="253"/>
      <c r="K233" s="253"/>
      <c r="L233" s="253"/>
      <c r="M233" s="253"/>
      <c r="N233" s="253"/>
      <c r="O233" s="253"/>
      <c r="P233" s="253"/>
      <c r="Q233" s="253"/>
      <c r="R233" s="253"/>
      <c r="S233" s="253"/>
      <c r="T233" s="253"/>
      <c r="U233" s="253"/>
      <c r="V233" s="253"/>
      <c r="W233" s="253"/>
      <c r="X233" s="253"/>
      <c r="Y233" s="253"/>
      <c r="Z233" s="253"/>
      <c r="AA233" s="253"/>
      <c r="AB233" s="253"/>
      <c r="AC233" s="253"/>
      <c r="AD233" s="253"/>
      <c r="AE233" s="253"/>
      <c r="AF233" s="253"/>
      <c r="AG233" s="253"/>
      <c r="AH233" s="253"/>
      <c r="AI233" s="253"/>
      <c r="AJ233" s="253"/>
      <c r="AK233" s="253"/>
      <c r="AL233" s="253"/>
      <c r="AM233" s="253"/>
      <c r="AN233" s="253"/>
      <c r="AO233" s="253"/>
      <c r="AP233" s="253"/>
      <c r="AQ233" s="253"/>
      <c r="AR233" s="253"/>
      <c r="AS233" s="247">
        <v>3.7749999999999999</v>
      </c>
    </row>
    <row r="234" spans="1:45">
      <c r="A234" s="258"/>
      <c r="B234" s="253" t="s">
        <v>219</v>
      </c>
      <c r="C234" s="258"/>
      <c r="D234" s="297">
        <v>4.9497474683058214E-2</v>
      </c>
      <c r="E234" s="252"/>
      <c r="F234" s="253"/>
      <c r="G234" s="253"/>
      <c r="H234" s="253"/>
      <c r="I234" s="253"/>
      <c r="J234" s="253"/>
      <c r="K234" s="253"/>
      <c r="L234" s="253"/>
      <c r="M234" s="253"/>
      <c r="N234" s="253"/>
      <c r="O234" s="253"/>
      <c r="P234" s="253"/>
      <c r="Q234" s="253"/>
      <c r="R234" s="253"/>
      <c r="S234" s="253"/>
      <c r="T234" s="253"/>
      <c r="U234" s="253"/>
      <c r="V234" s="253"/>
      <c r="W234" s="253"/>
      <c r="X234" s="253"/>
      <c r="Y234" s="253"/>
      <c r="Z234" s="253"/>
      <c r="AA234" s="253"/>
      <c r="AB234" s="253"/>
      <c r="AC234" s="253"/>
      <c r="AD234" s="253"/>
      <c r="AE234" s="253"/>
      <c r="AF234" s="253"/>
      <c r="AG234" s="253"/>
      <c r="AH234" s="253"/>
      <c r="AI234" s="253"/>
      <c r="AJ234" s="253"/>
      <c r="AK234" s="253"/>
      <c r="AL234" s="253"/>
      <c r="AM234" s="253"/>
      <c r="AN234" s="253"/>
      <c r="AO234" s="253"/>
      <c r="AP234" s="253"/>
      <c r="AQ234" s="253"/>
      <c r="AR234" s="253"/>
      <c r="AS234" s="247">
        <v>23</v>
      </c>
    </row>
    <row r="235" spans="1:45">
      <c r="A235" s="258"/>
      <c r="B235" s="253" t="s">
        <v>88</v>
      </c>
      <c r="C235" s="258"/>
      <c r="D235" s="25">
        <v>1.3111913823326679E-2</v>
      </c>
      <c r="E235" s="252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253"/>
      <c r="AB235" s="253"/>
      <c r="AC235" s="253"/>
      <c r="AD235" s="253"/>
      <c r="AE235" s="253"/>
      <c r="AF235" s="253"/>
      <c r="AG235" s="253"/>
      <c r="AH235" s="253"/>
      <c r="AI235" s="253"/>
      <c r="AJ235" s="253"/>
      <c r="AK235" s="253"/>
      <c r="AL235" s="253"/>
      <c r="AM235" s="253"/>
      <c r="AN235" s="253"/>
      <c r="AO235" s="253"/>
      <c r="AP235" s="253"/>
      <c r="AQ235" s="253"/>
      <c r="AR235" s="253"/>
      <c r="AS235" s="271"/>
    </row>
    <row r="236" spans="1:45">
      <c r="A236" s="258"/>
      <c r="B236" s="253" t="s">
        <v>220</v>
      </c>
      <c r="C236" s="258"/>
      <c r="D236" s="25">
        <v>2.2204460492503131E-16</v>
      </c>
      <c r="E236" s="252"/>
      <c r="F236" s="253"/>
      <c r="G236" s="253"/>
      <c r="H236" s="253"/>
      <c r="I236" s="253"/>
      <c r="J236" s="253"/>
      <c r="K236" s="253"/>
      <c r="L236" s="253"/>
      <c r="M236" s="253"/>
      <c r="N236" s="253"/>
      <c r="O236" s="253"/>
      <c r="P236" s="253"/>
      <c r="Q236" s="253"/>
      <c r="R236" s="253"/>
      <c r="S236" s="253"/>
      <c r="T236" s="253"/>
      <c r="U236" s="253"/>
      <c r="V236" s="253"/>
      <c r="W236" s="253"/>
      <c r="X236" s="253"/>
      <c r="Y236" s="253"/>
      <c r="Z236" s="253"/>
      <c r="AA236" s="253"/>
      <c r="AB236" s="253"/>
      <c r="AC236" s="253"/>
      <c r="AD236" s="253"/>
      <c r="AE236" s="253"/>
      <c r="AF236" s="253"/>
      <c r="AG236" s="253"/>
      <c r="AH236" s="253"/>
      <c r="AI236" s="253"/>
      <c r="AJ236" s="253"/>
      <c r="AK236" s="253"/>
      <c r="AL236" s="253"/>
      <c r="AM236" s="253"/>
      <c r="AN236" s="253"/>
      <c r="AO236" s="253"/>
      <c r="AP236" s="253"/>
      <c r="AQ236" s="253"/>
      <c r="AR236" s="253"/>
      <c r="AS236" s="271"/>
    </row>
    <row r="237" spans="1:45">
      <c r="A237" s="258"/>
      <c r="B237" s="272" t="s">
        <v>221</v>
      </c>
      <c r="C237" s="273"/>
      <c r="D237" s="86" t="s">
        <v>222</v>
      </c>
      <c r="E237" s="252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  <c r="S237" s="253"/>
      <c r="T237" s="253"/>
      <c r="U237" s="253"/>
      <c r="V237" s="253"/>
      <c r="W237" s="253"/>
      <c r="X237" s="253"/>
      <c r="Y237" s="253"/>
      <c r="Z237" s="253"/>
      <c r="AA237" s="253"/>
      <c r="AB237" s="253"/>
      <c r="AC237" s="253"/>
      <c r="AD237" s="253"/>
      <c r="AE237" s="253"/>
      <c r="AF237" s="253"/>
      <c r="AG237" s="253"/>
      <c r="AH237" s="253"/>
      <c r="AI237" s="253"/>
      <c r="AJ237" s="253"/>
      <c r="AK237" s="253"/>
      <c r="AL237" s="253"/>
      <c r="AM237" s="253"/>
      <c r="AN237" s="253"/>
      <c r="AO237" s="253"/>
      <c r="AP237" s="253"/>
      <c r="AQ237" s="253"/>
      <c r="AR237" s="253"/>
      <c r="AS237" s="271"/>
    </row>
    <row r="238" spans="1:45">
      <c r="B238" s="274"/>
      <c r="C238" s="267"/>
      <c r="D238" s="275"/>
      <c r="AS238" s="271"/>
    </row>
    <row r="239" spans="1:45" ht="15">
      <c r="B239" s="246" t="s">
        <v>528</v>
      </c>
      <c r="AS239" s="247" t="s">
        <v>248</v>
      </c>
    </row>
    <row r="240" spans="1:45" ht="15">
      <c r="A240" s="276" t="s">
        <v>11</v>
      </c>
      <c r="B240" s="289" t="s">
        <v>118</v>
      </c>
      <c r="C240" s="290" t="s">
        <v>119</v>
      </c>
      <c r="D240" s="291" t="s">
        <v>204</v>
      </c>
      <c r="E240" s="252"/>
      <c r="F240" s="253"/>
      <c r="G240" s="253"/>
      <c r="H240" s="253"/>
      <c r="I240" s="253"/>
      <c r="J240" s="253"/>
      <c r="K240" s="253"/>
      <c r="L240" s="253"/>
      <c r="M240" s="253"/>
      <c r="N240" s="253"/>
      <c r="O240" s="253"/>
      <c r="P240" s="253"/>
      <c r="Q240" s="253"/>
      <c r="R240" s="253"/>
      <c r="S240" s="253"/>
      <c r="T240" s="253"/>
      <c r="U240" s="253"/>
      <c r="V240" s="253"/>
      <c r="W240" s="253"/>
      <c r="X240" s="253"/>
      <c r="Y240" s="253"/>
      <c r="Z240" s="253"/>
      <c r="AA240" s="253"/>
      <c r="AB240" s="253"/>
      <c r="AC240" s="253"/>
      <c r="AD240" s="253"/>
      <c r="AE240" s="253"/>
      <c r="AF240" s="253"/>
      <c r="AG240" s="253"/>
      <c r="AH240" s="253"/>
      <c r="AI240" s="253"/>
      <c r="AJ240" s="253"/>
      <c r="AK240" s="253"/>
      <c r="AL240" s="253"/>
      <c r="AM240" s="253"/>
      <c r="AN240" s="253"/>
      <c r="AO240" s="253"/>
      <c r="AP240" s="253"/>
      <c r="AQ240" s="253"/>
      <c r="AR240" s="253"/>
      <c r="AS240" s="247">
        <v>1</v>
      </c>
    </row>
    <row r="241" spans="1:45">
      <c r="A241" s="258"/>
      <c r="B241" s="255" t="s">
        <v>205</v>
      </c>
      <c r="C241" s="256" t="s">
        <v>205</v>
      </c>
      <c r="D241" s="257" t="s">
        <v>206</v>
      </c>
      <c r="E241" s="252"/>
      <c r="F241" s="253"/>
      <c r="G241" s="253"/>
      <c r="H241" s="253"/>
      <c r="I241" s="253"/>
      <c r="J241" s="253"/>
      <c r="K241" s="253"/>
      <c r="L241" s="253"/>
      <c r="M241" s="253"/>
      <c r="N241" s="253"/>
      <c r="O241" s="253"/>
      <c r="P241" s="253"/>
      <c r="Q241" s="253"/>
      <c r="R241" s="253"/>
      <c r="S241" s="253"/>
      <c r="T241" s="253"/>
      <c r="U241" s="253"/>
      <c r="V241" s="253"/>
      <c r="W241" s="253"/>
      <c r="X241" s="253"/>
      <c r="Y241" s="253"/>
      <c r="Z241" s="253"/>
      <c r="AA241" s="253"/>
      <c r="AB241" s="253"/>
      <c r="AC241" s="253"/>
      <c r="AD241" s="253"/>
      <c r="AE241" s="253"/>
      <c r="AF241" s="253"/>
      <c r="AG241" s="253"/>
      <c r="AH241" s="253"/>
      <c r="AI241" s="253"/>
      <c r="AJ241" s="253"/>
      <c r="AK241" s="253"/>
      <c r="AL241" s="253"/>
      <c r="AM241" s="253"/>
      <c r="AN241" s="253"/>
      <c r="AO241" s="253"/>
      <c r="AP241" s="253"/>
      <c r="AQ241" s="253"/>
      <c r="AR241" s="253"/>
      <c r="AS241" s="247" t="s">
        <v>3</v>
      </c>
    </row>
    <row r="242" spans="1:45">
      <c r="A242" s="258"/>
      <c r="B242" s="255"/>
      <c r="C242" s="256"/>
      <c r="D242" s="259" t="s">
        <v>511</v>
      </c>
      <c r="E242" s="252"/>
      <c r="F242" s="253"/>
      <c r="G242" s="253"/>
      <c r="H242" s="253"/>
      <c r="I242" s="253"/>
      <c r="J242" s="253"/>
      <c r="K242" s="253"/>
      <c r="L242" s="253"/>
      <c r="M242" s="253"/>
      <c r="N242" s="253"/>
      <c r="O242" s="253"/>
      <c r="P242" s="253"/>
      <c r="Q242" s="253"/>
      <c r="R242" s="253"/>
      <c r="S242" s="253"/>
      <c r="T242" s="253"/>
      <c r="U242" s="253"/>
      <c r="V242" s="253"/>
      <c r="W242" s="253"/>
      <c r="X242" s="253"/>
      <c r="Y242" s="253"/>
      <c r="Z242" s="253"/>
      <c r="AA242" s="253"/>
      <c r="AB242" s="253"/>
      <c r="AC242" s="253"/>
      <c r="AD242" s="253"/>
      <c r="AE242" s="253"/>
      <c r="AF242" s="253"/>
      <c r="AG242" s="253"/>
      <c r="AH242" s="253"/>
      <c r="AI242" s="253"/>
      <c r="AJ242" s="253"/>
      <c r="AK242" s="253"/>
      <c r="AL242" s="253"/>
      <c r="AM242" s="253"/>
      <c r="AN242" s="253"/>
      <c r="AO242" s="253"/>
      <c r="AP242" s="253"/>
      <c r="AQ242" s="253"/>
      <c r="AR242" s="253"/>
      <c r="AS242" s="247">
        <v>2</v>
      </c>
    </row>
    <row r="243" spans="1:45">
      <c r="A243" s="258"/>
      <c r="B243" s="255"/>
      <c r="C243" s="256"/>
      <c r="D243" s="260"/>
      <c r="E243" s="252"/>
      <c r="F243" s="253"/>
      <c r="G243" s="253"/>
      <c r="H243" s="253"/>
      <c r="I243" s="253"/>
      <c r="J243" s="253"/>
      <c r="K243" s="253"/>
      <c r="L243" s="253"/>
      <c r="M243" s="253"/>
      <c r="N243" s="253"/>
      <c r="O243" s="253"/>
      <c r="P243" s="253"/>
      <c r="Q243" s="253"/>
      <c r="R243" s="253"/>
      <c r="S243" s="253"/>
      <c r="T243" s="253"/>
      <c r="U243" s="253"/>
      <c r="V243" s="253"/>
      <c r="W243" s="253"/>
      <c r="X243" s="253"/>
      <c r="Y243" s="253"/>
      <c r="Z243" s="253"/>
      <c r="AA243" s="253"/>
      <c r="AB243" s="253"/>
      <c r="AC243" s="253"/>
      <c r="AD243" s="253"/>
      <c r="AE243" s="253"/>
      <c r="AF243" s="253"/>
      <c r="AG243" s="253"/>
      <c r="AH243" s="253"/>
      <c r="AI243" s="253"/>
      <c r="AJ243" s="253"/>
      <c r="AK243" s="253"/>
      <c r="AL243" s="253"/>
      <c r="AM243" s="253"/>
      <c r="AN243" s="253"/>
      <c r="AO243" s="253"/>
      <c r="AP243" s="253"/>
      <c r="AQ243" s="253"/>
      <c r="AR243" s="253"/>
      <c r="AS243" s="247">
        <v>2</v>
      </c>
    </row>
    <row r="244" spans="1:45">
      <c r="A244" s="258"/>
      <c r="B244" s="289">
        <v>1</v>
      </c>
      <c r="C244" s="292">
        <v>1</v>
      </c>
      <c r="D244" s="293">
        <v>0.34</v>
      </c>
      <c r="E244" s="252"/>
      <c r="F244" s="253"/>
      <c r="G244" s="253"/>
      <c r="H244" s="253"/>
      <c r="I244" s="253"/>
      <c r="J244" s="253"/>
      <c r="K244" s="253"/>
      <c r="L244" s="253"/>
      <c r="M244" s="253"/>
      <c r="N244" s="253"/>
      <c r="O244" s="253"/>
      <c r="P244" s="253"/>
      <c r="Q244" s="253"/>
      <c r="R244" s="253"/>
      <c r="S244" s="253"/>
      <c r="T244" s="253"/>
      <c r="U244" s="253"/>
      <c r="V244" s="253"/>
      <c r="W244" s="253"/>
      <c r="X244" s="253"/>
      <c r="Y244" s="253"/>
      <c r="Z244" s="253"/>
      <c r="AA244" s="253"/>
      <c r="AB244" s="253"/>
      <c r="AC244" s="253"/>
      <c r="AD244" s="253"/>
      <c r="AE244" s="253"/>
      <c r="AF244" s="253"/>
      <c r="AG244" s="253"/>
      <c r="AH244" s="253"/>
      <c r="AI244" s="253"/>
      <c r="AJ244" s="253"/>
      <c r="AK244" s="253"/>
      <c r="AL244" s="253"/>
      <c r="AM244" s="253"/>
      <c r="AN244" s="253"/>
      <c r="AO244" s="253"/>
      <c r="AP244" s="253"/>
      <c r="AQ244" s="253"/>
      <c r="AR244" s="253"/>
      <c r="AS244" s="247">
        <v>1</v>
      </c>
    </row>
    <row r="245" spans="1:45">
      <c r="A245" s="258"/>
      <c r="B245" s="255">
        <v>1</v>
      </c>
      <c r="C245" s="256">
        <v>2</v>
      </c>
      <c r="D245" s="294">
        <v>0.37</v>
      </c>
      <c r="E245" s="252"/>
      <c r="F245" s="253"/>
      <c r="G245" s="253"/>
      <c r="H245" s="253"/>
      <c r="I245" s="253"/>
      <c r="J245" s="253"/>
      <c r="K245" s="253"/>
      <c r="L245" s="253"/>
      <c r="M245" s="253"/>
      <c r="N245" s="253"/>
      <c r="O245" s="253"/>
      <c r="P245" s="253"/>
      <c r="Q245" s="253"/>
      <c r="R245" s="253"/>
      <c r="S245" s="253"/>
      <c r="T245" s="253"/>
      <c r="U245" s="253"/>
      <c r="V245" s="253"/>
      <c r="W245" s="253"/>
      <c r="X245" s="253"/>
      <c r="Y245" s="253"/>
      <c r="Z245" s="253"/>
      <c r="AA245" s="253"/>
      <c r="AB245" s="253"/>
      <c r="AC245" s="253"/>
      <c r="AD245" s="253"/>
      <c r="AE245" s="253"/>
      <c r="AF245" s="253"/>
      <c r="AG245" s="253"/>
      <c r="AH245" s="253"/>
      <c r="AI245" s="253"/>
      <c r="AJ245" s="253"/>
      <c r="AK245" s="253"/>
      <c r="AL245" s="253"/>
      <c r="AM245" s="253"/>
      <c r="AN245" s="253"/>
      <c r="AO245" s="253"/>
      <c r="AP245" s="253"/>
      <c r="AQ245" s="253"/>
      <c r="AR245" s="253"/>
      <c r="AS245" s="247">
        <v>1</v>
      </c>
    </row>
    <row r="246" spans="1:45">
      <c r="A246" s="258"/>
      <c r="B246" s="267" t="s">
        <v>217</v>
      </c>
      <c r="C246" s="298"/>
      <c r="D246" s="299">
        <v>0.35499999999999998</v>
      </c>
      <c r="E246" s="252"/>
      <c r="F246" s="253"/>
      <c r="G246" s="253"/>
      <c r="H246" s="253"/>
      <c r="I246" s="253"/>
      <c r="J246" s="253"/>
      <c r="K246" s="253"/>
      <c r="L246" s="253"/>
      <c r="M246" s="253"/>
      <c r="N246" s="253"/>
      <c r="O246" s="253"/>
      <c r="P246" s="253"/>
      <c r="Q246" s="253"/>
      <c r="R246" s="253"/>
      <c r="S246" s="253"/>
      <c r="T246" s="253"/>
      <c r="U246" s="253"/>
      <c r="V246" s="253"/>
      <c r="W246" s="253"/>
      <c r="X246" s="253"/>
      <c r="Y246" s="253"/>
      <c r="Z246" s="253"/>
      <c r="AA246" s="253"/>
      <c r="AB246" s="253"/>
      <c r="AC246" s="253"/>
      <c r="AD246" s="253"/>
      <c r="AE246" s="253"/>
      <c r="AF246" s="253"/>
      <c r="AG246" s="253"/>
      <c r="AH246" s="253"/>
      <c r="AI246" s="253"/>
      <c r="AJ246" s="253"/>
      <c r="AK246" s="253"/>
      <c r="AL246" s="253"/>
      <c r="AM246" s="253"/>
      <c r="AN246" s="253"/>
      <c r="AO246" s="253"/>
      <c r="AP246" s="253"/>
      <c r="AQ246" s="253"/>
      <c r="AR246" s="253"/>
      <c r="AS246" s="247">
        <v>16</v>
      </c>
    </row>
    <row r="247" spans="1:45">
      <c r="A247" s="258"/>
      <c r="B247" s="253" t="s">
        <v>218</v>
      </c>
      <c r="C247" s="258"/>
      <c r="D247" s="296">
        <v>0.35499999999999998</v>
      </c>
      <c r="E247" s="252"/>
      <c r="F247" s="253"/>
      <c r="G247" s="253"/>
      <c r="H247" s="253"/>
      <c r="I247" s="253"/>
      <c r="J247" s="253"/>
      <c r="K247" s="253"/>
      <c r="L247" s="253"/>
      <c r="M247" s="253"/>
      <c r="N247" s="253"/>
      <c r="O247" s="253"/>
      <c r="P247" s="253"/>
      <c r="Q247" s="253"/>
      <c r="R247" s="253"/>
      <c r="S247" s="253"/>
      <c r="T247" s="253"/>
      <c r="U247" s="253"/>
      <c r="V247" s="253"/>
      <c r="W247" s="253"/>
      <c r="X247" s="253"/>
      <c r="Y247" s="253"/>
      <c r="Z247" s="253"/>
      <c r="AA247" s="253"/>
      <c r="AB247" s="253"/>
      <c r="AC247" s="253"/>
      <c r="AD247" s="253"/>
      <c r="AE247" s="253"/>
      <c r="AF247" s="253"/>
      <c r="AG247" s="253"/>
      <c r="AH247" s="253"/>
      <c r="AI247" s="253"/>
      <c r="AJ247" s="253"/>
      <c r="AK247" s="253"/>
      <c r="AL247" s="253"/>
      <c r="AM247" s="253"/>
      <c r="AN247" s="253"/>
      <c r="AO247" s="253"/>
      <c r="AP247" s="253"/>
      <c r="AQ247" s="253"/>
      <c r="AR247" s="253"/>
      <c r="AS247" s="247">
        <v>0.35499999999999998</v>
      </c>
    </row>
    <row r="248" spans="1:45">
      <c r="A248" s="258"/>
      <c r="B248" s="253" t="s">
        <v>219</v>
      </c>
      <c r="C248" s="258"/>
      <c r="D248" s="297">
        <v>2.1213203435596406E-2</v>
      </c>
      <c r="E248" s="252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  <c r="S248" s="253"/>
      <c r="T248" s="253"/>
      <c r="U248" s="253"/>
      <c r="V248" s="253"/>
      <c r="W248" s="253"/>
      <c r="X248" s="253"/>
      <c r="Y248" s="253"/>
      <c r="Z248" s="253"/>
      <c r="AA248" s="253"/>
      <c r="AB248" s="253"/>
      <c r="AC248" s="253"/>
      <c r="AD248" s="253"/>
      <c r="AE248" s="253"/>
      <c r="AF248" s="253"/>
      <c r="AG248" s="253"/>
      <c r="AH248" s="253"/>
      <c r="AI248" s="253"/>
      <c r="AJ248" s="253"/>
      <c r="AK248" s="253"/>
      <c r="AL248" s="253"/>
      <c r="AM248" s="253"/>
      <c r="AN248" s="253"/>
      <c r="AO248" s="253"/>
      <c r="AP248" s="253"/>
      <c r="AQ248" s="253"/>
      <c r="AR248" s="253"/>
      <c r="AS248" s="247">
        <v>7</v>
      </c>
    </row>
    <row r="249" spans="1:45">
      <c r="A249" s="258"/>
      <c r="B249" s="253" t="s">
        <v>88</v>
      </c>
      <c r="C249" s="258"/>
      <c r="D249" s="25">
        <v>5.9755502635482835E-2</v>
      </c>
      <c r="E249" s="252"/>
      <c r="F249" s="253"/>
      <c r="G249" s="253"/>
      <c r="H249" s="253"/>
      <c r="I249" s="253"/>
      <c r="J249" s="253"/>
      <c r="K249" s="253"/>
      <c r="L249" s="253"/>
      <c r="M249" s="253"/>
      <c r="N249" s="253"/>
      <c r="O249" s="253"/>
      <c r="P249" s="253"/>
      <c r="Q249" s="253"/>
      <c r="R249" s="253"/>
      <c r="S249" s="253"/>
      <c r="T249" s="253"/>
      <c r="U249" s="253"/>
      <c r="V249" s="253"/>
      <c r="W249" s="253"/>
      <c r="X249" s="253"/>
      <c r="Y249" s="253"/>
      <c r="Z249" s="253"/>
      <c r="AA249" s="253"/>
      <c r="AB249" s="253"/>
      <c r="AC249" s="253"/>
      <c r="AD249" s="253"/>
      <c r="AE249" s="253"/>
      <c r="AF249" s="253"/>
      <c r="AG249" s="253"/>
      <c r="AH249" s="253"/>
      <c r="AI249" s="253"/>
      <c r="AJ249" s="253"/>
      <c r="AK249" s="253"/>
      <c r="AL249" s="253"/>
      <c r="AM249" s="253"/>
      <c r="AN249" s="253"/>
      <c r="AO249" s="253"/>
      <c r="AP249" s="253"/>
      <c r="AQ249" s="253"/>
      <c r="AR249" s="253"/>
      <c r="AS249" s="271"/>
    </row>
    <row r="250" spans="1:45">
      <c r="A250" s="258"/>
      <c r="B250" s="253" t="s">
        <v>220</v>
      </c>
      <c r="C250" s="258"/>
      <c r="D250" s="25">
        <v>0</v>
      </c>
      <c r="E250" s="252"/>
      <c r="F250" s="253"/>
      <c r="G250" s="253"/>
      <c r="H250" s="253"/>
      <c r="I250" s="253"/>
      <c r="J250" s="253"/>
      <c r="K250" s="253"/>
      <c r="L250" s="253"/>
      <c r="M250" s="253"/>
      <c r="N250" s="253"/>
      <c r="O250" s="253"/>
      <c r="P250" s="253"/>
      <c r="Q250" s="253"/>
      <c r="R250" s="253"/>
      <c r="S250" s="253"/>
      <c r="T250" s="253"/>
      <c r="U250" s="253"/>
      <c r="V250" s="253"/>
      <c r="W250" s="253"/>
      <c r="X250" s="253"/>
      <c r="Y250" s="253"/>
      <c r="Z250" s="253"/>
      <c r="AA250" s="253"/>
      <c r="AB250" s="253"/>
      <c r="AC250" s="253"/>
      <c r="AD250" s="253"/>
      <c r="AE250" s="253"/>
      <c r="AF250" s="253"/>
      <c r="AG250" s="253"/>
      <c r="AH250" s="253"/>
      <c r="AI250" s="253"/>
      <c r="AJ250" s="253"/>
      <c r="AK250" s="253"/>
      <c r="AL250" s="253"/>
      <c r="AM250" s="253"/>
      <c r="AN250" s="253"/>
      <c r="AO250" s="253"/>
      <c r="AP250" s="253"/>
      <c r="AQ250" s="253"/>
      <c r="AR250" s="253"/>
      <c r="AS250" s="271"/>
    </row>
    <row r="251" spans="1:45">
      <c r="A251" s="258"/>
      <c r="B251" s="272" t="s">
        <v>221</v>
      </c>
      <c r="C251" s="273"/>
      <c r="D251" s="86" t="s">
        <v>222</v>
      </c>
      <c r="E251" s="252"/>
      <c r="F251" s="253"/>
      <c r="G251" s="253"/>
      <c r="H251" s="253"/>
      <c r="I251" s="253"/>
      <c r="J251" s="253"/>
      <c r="K251" s="253"/>
      <c r="L251" s="253"/>
      <c r="M251" s="253"/>
      <c r="N251" s="253"/>
      <c r="O251" s="253"/>
      <c r="P251" s="253"/>
      <c r="Q251" s="253"/>
      <c r="R251" s="253"/>
      <c r="S251" s="253"/>
      <c r="T251" s="253"/>
      <c r="U251" s="253"/>
      <c r="V251" s="253"/>
      <c r="W251" s="253"/>
      <c r="X251" s="253"/>
      <c r="Y251" s="253"/>
      <c r="Z251" s="253"/>
      <c r="AA251" s="253"/>
      <c r="AB251" s="253"/>
      <c r="AC251" s="253"/>
      <c r="AD251" s="253"/>
      <c r="AE251" s="253"/>
      <c r="AF251" s="253"/>
      <c r="AG251" s="253"/>
      <c r="AH251" s="253"/>
      <c r="AI251" s="253"/>
      <c r="AJ251" s="253"/>
      <c r="AK251" s="253"/>
      <c r="AL251" s="253"/>
      <c r="AM251" s="253"/>
      <c r="AN251" s="253"/>
      <c r="AO251" s="253"/>
      <c r="AP251" s="253"/>
      <c r="AQ251" s="253"/>
      <c r="AR251" s="253"/>
      <c r="AS251" s="271"/>
    </row>
    <row r="252" spans="1:45">
      <c r="B252" s="274"/>
      <c r="C252" s="267"/>
      <c r="D252" s="275"/>
      <c r="AS252" s="271"/>
    </row>
    <row r="253" spans="1:45" ht="15">
      <c r="B253" s="246" t="s">
        <v>529</v>
      </c>
      <c r="AS253" s="247" t="s">
        <v>248</v>
      </c>
    </row>
    <row r="254" spans="1:45" ht="15">
      <c r="A254" s="276" t="s">
        <v>14</v>
      </c>
      <c r="B254" s="289" t="s">
        <v>118</v>
      </c>
      <c r="C254" s="290" t="s">
        <v>119</v>
      </c>
      <c r="D254" s="291" t="s">
        <v>204</v>
      </c>
      <c r="E254" s="252"/>
      <c r="F254" s="253"/>
      <c r="G254" s="253"/>
      <c r="H254" s="253"/>
      <c r="I254" s="253"/>
      <c r="J254" s="253"/>
      <c r="K254" s="253"/>
      <c r="L254" s="253"/>
      <c r="M254" s="253"/>
      <c r="N254" s="253"/>
      <c r="O254" s="253"/>
      <c r="P254" s="253"/>
      <c r="Q254" s="253"/>
      <c r="R254" s="253"/>
      <c r="S254" s="253"/>
      <c r="T254" s="253"/>
      <c r="U254" s="253"/>
      <c r="V254" s="253"/>
      <c r="W254" s="253"/>
      <c r="X254" s="253"/>
      <c r="Y254" s="253"/>
      <c r="Z254" s="253"/>
      <c r="AA254" s="253"/>
      <c r="AB254" s="253"/>
      <c r="AC254" s="253"/>
      <c r="AD254" s="253"/>
      <c r="AE254" s="253"/>
      <c r="AF254" s="253"/>
      <c r="AG254" s="253"/>
      <c r="AH254" s="253"/>
      <c r="AI254" s="253"/>
      <c r="AJ254" s="253"/>
      <c r="AK254" s="253"/>
      <c r="AL254" s="253"/>
      <c r="AM254" s="253"/>
      <c r="AN254" s="253"/>
      <c r="AO254" s="253"/>
      <c r="AP254" s="253"/>
      <c r="AQ254" s="253"/>
      <c r="AR254" s="253"/>
      <c r="AS254" s="247">
        <v>1</v>
      </c>
    </row>
    <row r="255" spans="1:45">
      <c r="A255" s="258"/>
      <c r="B255" s="255" t="s">
        <v>205</v>
      </c>
      <c r="C255" s="256" t="s">
        <v>205</v>
      </c>
      <c r="D255" s="257" t="s">
        <v>206</v>
      </c>
      <c r="E255" s="252"/>
      <c r="F255" s="253"/>
      <c r="G255" s="253"/>
      <c r="H255" s="253"/>
      <c r="I255" s="253"/>
      <c r="J255" s="253"/>
      <c r="K255" s="253"/>
      <c r="L255" s="253"/>
      <c r="M255" s="253"/>
      <c r="N255" s="253"/>
      <c r="O255" s="253"/>
      <c r="P255" s="253"/>
      <c r="Q255" s="253"/>
      <c r="R255" s="253"/>
      <c r="S255" s="253"/>
      <c r="T255" s="253"/>
      <c r="U255" s="253"/>
      <c r="V255" s="253"/>
      <c r="W255" s="253"/>
      <c r="X255" s="253"/>
      <c r="Y255" s="253"/>
      <c r="Z255" s="253"/>
      <c r="AA255" s="253"/>
      <c r="AB255" s="253"/>
      <c r="AC255" s="253"/>
      <c r="AD255" s="253"/>
      <c r="AE255" s="253"/>
      <c r="AF255" s="253"/>
      <c r="AG255" s="253"/>
      <c r="AH255" s="253"/>
      <c r="AI255" s="253"/>
      <c r="AJ255" s="253"/>
      <c r="AK255" s="253"/>
      <c r="AL255" s="253"/>
      <c r="AM255" s="253"/>
      <c r="AN255" s="253"/>
      <c r="AO255" s="253"/>
      <c r="AP255" s="253"/>
      <c r="AQ255" s="253"/>
      <c r="AR255" s="253"/>
      <c r="AS255" s="247" t="s">
        <v>3</v>
      </c>
    </row>
    <row r="256" spans="1:45">
      <c r="A256" s="258"/>
      <c r="B256" s="255"/>
      <c r="C256" s="256"/>
      <c r="D256" s="259" t="s">
        <v>511</v>
      </c>
      <c r="E256" s="252"/>
      <c r="F256" s="253"/>
      <c r="G256" s="253"/>
      <c r="H256" s="253"/>
      <c r="I256" s="253"/>
      <c r="J256" s="253"/>
      <c r="K256" s="253"/>
      <c r="L256" s="253"/>
      <c r="M256" s="253"/>
      <c r="N256" s="253"/>
      <c r="O256" s="253"/>
      <c r="P256" s="253"/>
      <c r="Q256" s="253"/>
      <c r="R256" s="253"/>
      <c r="S256" s="253"/>
      <c r="T256" s="253"/>
      <c r="U256" s="253"/>
      <c r="V256" s="253"/>
      <c r="W256" s="253"/>
      <c r="X256" s="253"/>
      <c r="Y256" s="253"/>
      <c r="Z256" s="253"/>
      <c r="AA256" s="253"/>
      <c r="AB256" s="253"/>
      <c r="AC256" s="253"/>
      <c r="AD256" s="253"/>
      <c r="AE256" s="253"/>
      <c r="AF256" s="253"/>
      <c r="AG256" s="253"/>
      <c r="AH256" s="253"/>
      <c r="AI256" s="253"/>
      <c r="AJ256" s="253"/>
      <c r="AK256" s="253"/>
      <c r="AL256" s="253"/>
      <c r="AM256" s="253"/>
      <c r="AN256" s="253"/>
      <c r="AO256" s="253"/>
      <c r="AP256" s="253"/>
      <c r="AQ256" s="253"/>
      <c r="AR256" s="253"/>
      <c r="AS256" s="247">
        <v>2</v>
      </c>
    </row>
    <row r="257" spans="1:45">
      <c r="A257" s="258"/>
      <c r="B257" s="255"/>
      <c r="C257" s="256"/>
      <c r="D257" s="260"/>
      <c r="E257" s="252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  <c r="S257" s="253"/>
      <c r="T257" s="253"/>
      <c r="U257" s="253"/>
      <c r="V257" s="253"/>
      <c r="W257" s="253"/>
      <c r="X257" s="253"/>
      <c r="Y257" s="253"/>
      <c r="Z257" s="253"/>
      <c r="AA257" s="253"/>
      <c r="AB257" s="253"/>
      <c r="AC257" s="253"/>
      <c r="AD257" s="253"/>
      <c r="AE257" s="253"/>
      <c r="AF257" s="253"/>
      <c r="AG257" s="253"/>
      <c r="AH257" s="253"/>
      <c r="AI257" s="253"/>
      <c r="AJ257" s="253"/>
      <c r="AK257" s="253"/>
      <c r="AL257" s="253"/>
      <c r="AM257" s="253"/>
      <c r="AN257" s="253"/>
      <c r="AO257" s="253"/>
      <c r="AP257" s="253"/>
      <c r="AQ257" s="253"/>
      <c r="AR257" s="253"/>
      <c r="AS257" s="247">
        <v>2</v>
      </c>
    </row>
    <row r="258" spans="1:45">
      <c r="A258" s="258"/>
      <c r="B258" s="289">
        <v>1</v>
      </c>
      <c r="C258" s="292">
        <v>1</v>
      </c>
      <c r="D258" s="293">
        <v>0.65</v>
      </c>
      <c r="E258" s="252"/>
      <c r="F258" s="253"/>
      <c r="G258" s="253"/>
      <c r="H258" s="253"/>
      <c r="I258" s="253"/>
      <c r="J258" s="253"/>
      <c r="K258" s="253"/>
      <c r="L258" s="253"/>
      <c r="M258" s="253"/>
      <c r="N258" s="253"/>
      <c r="O258" s="253"/>
      <c r="P258" s="253"/>
      <c r="Q258" s="253"/>
      <c r="R258" s="253"/>
      <c r="S258" s="253"/>
      <c r="T258" s="253"/>
      <c r="U258" s="253"/>
      <c r="V258" s="253"/>
      <c r="W258" s="253"/>
      <c r="X258" s="253"/>
      <c r="Y258" s="253"/>
      <c r="Z258" s="253"/>
      <c r="AA258" s="253"/>
      <c r="AB258" s="253"/>
      <c r="AC258" s="253"/>
      <c r="AD258" s="253"/>
      <c r="AE258" s="253"/>
      <c r="AF258" s="253"/>
      <c r="AG258" s="253"/>
      <c r="AH258" s="253"/>
      <c r="AI258" s="253"/>
      <c r="AJ258" s="253"/>
      <c r="AK258" s="253"/>
      <c r="AL258" s="253"/>
      <c r="AM258" s="253"/>
      <c r="AN258" s="253"/>
      <c r="AO258" s="253"/>
      <c r="AP258" s="253"/>
      <c r="AQ258" s="253"/>
      <c r="AR258" s="253"/>
      <c r="AS258" s="247">
        <v>1</v>
      </c>
    </row>
    <row r="259" spans="1:45">
      <c r="A259" s="258"/>
      <c r="B259" s="255">
        <v>1</v>
      </c>
      <c r="C259" s="256">
        <v>2</v>
      </c>
      <c r="D259" s="294">
        <v>0.8</v>
      </c>
      <c r="E259" s="252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  <c r="S259" s="253"/>
      <c r="T259" s="253"/>
      <c r="U259" s="253"/>
      <c r="V259" s="253"/>
      <c r="W259" s="253"/>
      <c r="X259" s="253"/>
      <c r="Y259" s="253"/>
      <c r="Z259" s="253"/>
      <c r="AA259" s="253"/>
      <c r="AB259" s="253"/>
      <c r="AC259" s="253"/>
      <c r="AD259" s="253"/>
      <c r="AE259" s="253"/>
      <c r="AF259" s="253"/>
      <c r="AG259" s="253"/>
      <c r="AH259" s="253"/>
      <c r="AI259" s="253"/>
      <c r="AJ259" s="253"/>
      <c r="AK259" s="253"/>
      <c r="AL259" s="253"/>
      <c r="AM259" s="253"/>
      <c r="AN259" s="253"/>
      <c r="AO259" s="253"/>
      <c r="AP259" s="253"/>
      <c r="AQ259" s="253"/>
      <c r="AR259" s="253"/>
      <c r="AS259" s="247">
        <v>2</v>
      </c>
    </row>
    <row r="260" spans="1:45">
      <c r="A260" s="258"/>
      <c r="B260" s="267" t="s">
        <v>217</v>
      </c>
      <c r="C260" s="298"/>
      <c r="D260" s="299">
        <v>0.72500000000000009</v>
      </c>
      <c r="E260" s="252"/>
      <c r="F260" s="253"/>
      <c r="G260" s="253"/>
      <c r="H260" s="253"/>
      <c r="I260" s="253"/>
      <c r="J260" s="253"/>
      <c r="K260" s="253"/>
      <c r="L260" s="253"/>
      <c r="M260" s="253"/>
      <c r="N260" s="253"/>
      <c r="O260" s="253"/>
      <c r="P260" s="253"/>
      <c r="Q260" s="253"/>
      <c r="R260" s="253"/>
      <c r="S260" s="253"/>
      <c r="T260" s="253"/>
      <c r="U260" s="253"/>
      <c r="V260" s="253"/>
      <c r="W260" s="253"/>
      <c r="X260" s="253"/>
      <c r="Y260" s="253"/>
      <c r="Z260" s="253"/>
      <c r="AA260" s="253"/>
      <c r="AB260" s="253"/>
      <c r="AC260" s="253"/>
      <c r="AD260" s="253"/>
      <c r="AE260" s="253"/>
      <c r="AF260" s="253"/>
      <c r="AG260" s="253"/>
      <c r="AH260" s="253"/>
      <c r="AI260" s="253"/>
      <c r="AJ260" s="253"/>
      <c r="AK260" s="253"/>
      <c r="AL260" s="253"/>
      <c r="AM260" s="253"/>
      <c r="AN260" s="253"/>
      <c r="AO260" s="253"/>
      <c r="AP260" s="253"/>
      <c r="AQ260" s="253"/>
      <c r="AR260" s="253"/>
      <c r="AS260" s="247">
        <v>16</v>
      </c>
    </row>
    <row r="261" spans="1:45">
      <c r="A261" s="258"/>
      <c r="B261" s="253" t="s">
        <v>218</v>
      </c>
      <c r="C261" s="258"/>
      <c r="D261" s="296">
        <v>0.72500000000000009</v>
      </c>
      <c r="E261" s="252"/>
      <c r="F261" s="253"/>
      <c r="G261" s="253"/>
      <c r="H261" s="253"/>
      <c r="I261" s="253"/>
      <c r="J261" s="253"/>
      <c r="K261" s="253"/>
      <c r="L261" s="253"/>
      <c r="M261" s="253"/>
      <c r="N261" s="253"/>
      <c r="O261" s="253"/>
      <c r="P261" s="253"/>
      <c r="Q261" s="253"/>
      <c r="R261" s="253"/>
      <c r="S261" s="253"/>
      <c r="T261" s="253"/>
      <c r="U261" s="253"/>
      <c r="V261" s="253"/>
      <c r="W261" s="253"/>
      <c r="X261" s="253"/>
      <c r="Y261" s="253"/>
      <c r="Z261" s="253"/>
      <c r="AA261" s="253"/>
      <c r="AB261" s="253"/>
      <c r="AC261" s="253"/>
      <c r="AD261" s="253"/>
      <c r="AE261" s="253"/>
      <c r="AF261" s="253"/>
      <c r="AG261" s="253"/>
      <c r="AH261" s="253"/>
      <c r="AI261" s="253"/>
      <c r="AJ261" s="253"/>
      <c r="AK261" s="253"/>
      <c r="AL261" s="253"/>
      <c r="AM261" s="253"/>
      <c r="AN261" s="253"/>
      <c r="AO261" s="253"/>
      <c r="AP261" s="253"/>
      <c r="AQ261" s="253"/>
      <c r="AR261" s="253"/>
      <c r="AS261" s="247">
        <v>0.72499999999999998</v>
      </c>
    </row>
    <row r="262" spans="1:45">
      <c r="A262" s="258"/>
      <c r="B262" s="253" t="s">
        <v>219</v>
      </c>
      <c r="C262" s="258"/>
      <c r="D262" s="297">
        <v>0.10606601717798204</v>
      </c>
      <c r="E262" s="252"/>
      <c r="F262" s="253"/>
      <c r="G262" s="253"/>
      <c r="H262" s="253"/>
      <c r="I262" s="253"/>
      <c r="J262" s="253"/>
      <c r="K262" s="253"/>
      <c r="L262" s="253"/>
      <c r="M262" s="253"/>
      <c r="N262" s="253"/>
      <c r="O262" s="253"/>
      <c r="P262" s="253"/>
      <c r="Q262" s="253"/>
      <c r="R262" s="253"/>
      <c r="S262" s="253"/>
      <c r="T262" s="253"/>
      <c r="U262" s="253"/>
      <c r="V262" s="253"/>
      <c r="W262" s="253"/>
      <c r="X262" s="253"/>
      <c r="Y262" s="253"/>
      <c r="Z262" s="253"/>
      <c r="AA262" s="253"/>
      <c r="AB262" s="253"/>
      <c r="AC262" s="253"/>
      <c r="AD262" s="253"/>
      <c r="AE262" s="253"/>
      <c r="AF262" s="253"/>
      <c r="AG262" s="253"/>
      <c r="AH262" s="253"/>
      <c r="AI262" s="253"/>
      <c r="AJ262" s="253"/>
      <c r="AK262" s="253"/>
      <c r="AL262" s="253"/>
      <c r="AM262" s="253"/>
      <c r="AN262" s="253"/>
      <c r="AO262" s="253"/>
      <c r="AP262" s="253"/>
      <c r="AQ262" s="253"/>
      <c r="AR262" s="253"/>
      <c r="AS262" s="247">
        <v>8</v>
      </c>
    </row>
    <row r="263" spans="1:45">
      <c r="A263" s="258"/>
      <c r="B263" s="253" t="s">
        <v>88</v>
      </c>
      <c r="C263" s="258"/>
      <c r="D263" s="25">
        <v>0.14629795472825108</v>
      </c>
      <c r="E263" s="252"/>
      <c r="F263" s="253"/>
      <c r="G263" s="253"/>
      <c r="H263" s="253"/>
      <c r="I263" s="253"/>
      <c r="J263" s="253"/>
      <c r="K263" s="253"/>
      <c r="L263" s="253"/>
      <c r="M263" s="253"/>
      <c r="N263" s="253"/>
      <c r="O263" s="253"/>
      <c r="P263" s="253"/>
      <c r="Q263" s="253"/>
      <c r="R263" s="253"/>
      <c r="S263" s="253"/>
      <c r="T263" s="253"/>
      <c r="U263" s="253"/>
      <c r="V263" s="253"/>
      <c r="W263" s="253"/>
      <c r="X263" s="253"/>
      <c r="Y263" s="253"/>
      <c r="Z263" s="253"/>
      <c r="AA263" s="253"/>
      <c r="AB263" s="253"/>
      <c r="AC263" s="253"/>
      <c r="AD263" s="253"/>
      <c r="AE263" s="253"/>
      <c r="AF263" s="253"/>
      <c r="AG263" s="253"/>
      <c r="AH263" s="253"/>
      <c r="AI263" s="253"/>
      <c r="AJ263" s="253"/>
      <c r="AK263" s="253"/>
      <c r="AL263" s="253"/>
      <c r="AM263" s="253"/>
      <c r="AN263" s="253"/>
      <c r="AO263" s="253"/>
      <c r="AP263" s="253"/>
      <c r="AQ263" s="253"/>
      <c r="AR263" s="253"/>
      <c r="AS263" s="271"/>
    </row>
    <row r="264" spans="1:45">
      <c r="A264" s="258"/>
      <c r="B264" s="253" t="s">
        <v>220</v>
      </c>
      <c r="C264" s="258"/>
      <c r="D264" s="25">
        <v>2.2204460492503131E-16</v>
      </c>
      <c r="E264" s="252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  <c r="AS264" s="271"/>
    </row>
    <row r="265" spans="1:45">
      <c r="A265" s="258"/>
      <c r="B265" s="272" t="s">
        <v>221</v>
      </c>
      <c r="C265" s="273"/>
      <c r="D265" s="86" t="s">
        <v>222</v>
      </c>
      <c r="E265" s="252"/>
      <c r="F265" s="253"/>
      <c r="G265" s="253"/>
      <c r="H265" s="253"/>
      <c r="I265" s="253"/>
      <c r="J265" s="253"/>
      <c r="K265" s="253"/>
      <c r="L265" s="253"/>
      <c r="M265" s="253"/>
      <c r="N265" s="253"/>
      <c r="O265" s="253"/>
      <c r="P265" s="253"/>
      <c r="Q265" s="253"/>
      <c r="R265" s="253"/>
      <c r="S265" s="253"/>
      <c r="T265" s="253"/>
      <c r="U265" s="253"/>
      <c r="V265" s="253"/>
      <c r="W265" s="253"/>
      <c r="X265" s="253"/>
      <c r="Y265" s="253"/>
      <c r="Z265" s="253"/>
      <c r="AA265" s="253"/>
      <c r="AB265" s="253"/>
      <c r="AC265" s="253"/>
      <c r="AD265" s="253"/>
      <c r="AE265" s="253"/>
      <c r="AF265" s="253"/>
      <c r="AG265" s="253"/>
      <c r="AH265" s="253"/>
      <c r="AI265" s="253"/>
      <c r="AJ265" s="253"/>
      <c r="AK265" s="253"/>
      <c r="AL265" s="253"/>
      <c r="AM265" s="253"/>
      <c r="AN265" s="253"/>
      <c r="AO265" s="253"/>
      <c r="AP265" s="253"/>
      <c r="AQ265" s="253"/>
      <c r="AR265" s="253"/>
      <c r="AS265" s="271"/>
    </row>
    <row r="266" spans="1:45">
      <c r="B266" s="274"/>
      <c r="C266" s="267"/>
      <c r="D266" s="275"/>
      <c r="AS266" s="271"/>
    </row>
    <row r="267" spans="1:45" ht="15">
      <c r="B267" s="246" t="s">
        <v>530</v>
      </c>
      <c r="AS267" s="247" t="s">
        <v>248</v>
      </c>
    </row>
    <row r="268" spans="1:45" ht="15">
      <c r="A268" s="276" t="s">
        <v>17</v>
      </c>
      <c r="B268" s="289" t="s">
        <v>118</v>
      </c>
      <c r="C268" s="290" t="s">
        <v>119</v>
      </c>
      <c r="D268" s="291" t="s">
        <v>204</v>
      </c>
      <c r="E268" s="252"/>
      <c r="F268" s="253"/>
      <c r="G268" s="253"/>
      <c r="H268" s="253"/>
      <c r="I268" s="253"/>
      <c r="J268" s="253"/>
      <c r="K268" s="253"/>
      <c r="L268" s="253"/>
      <c r="M268" s="253"/>
      <c r="N268" s="253"/>
      <c r="O268" s="253"/>
      <c r="P268" s="253"/>
      <c r="Q268" s="253"/>
      <c r="R268" s="253"/>
      <c r="S268" s="253"/>
      <c r="T268" s="253"/>
      <c r="U268" s="253"/>
      <c r="V268" s="253"/>
      <c r="W268" s="253"/>
      <c r="X268" s="253"/>
      <c r="Y268" s="253"/>
      <c r="Z268" s="253"/>
      <c r="AA268" s="253"/>
      <c r="AB268" s="253"/>
      <c r="AC268" s="253"/>
      <c r="AD268" s="253"/>
      <c r="AE268" s="253"/>
      <c r="AF268" s="253"/>
      <c r="AG268" s="253"/>
      <c r="AH268" s="253"/>
      <c r="AI268" s="253"/>
      <c r="AJ268" s="253"/>
      <c r="AK268" s="253"/>
      <c r="AL268" s="253"/>
      <c r="AM268" s="253"/>
      <c r="AN268" s="253"/>
      <c r="AO268" s="253"/>
      <c r="AP268" s="253"/>
      <c r="AQ268" s="253"/>
      <c r="AR268" s="253"/>
      <c r="AS268" s="247">
        <v>1</v>
      </c>
    </row>
    <row r="269" spans="1:45">
      <c r="A269" s="258"/>
      <c r="B269" s="255" t="s">
        <v>205</v>
      </c>
      <c r="C269" s="256" t="s">
        <v>205</v>
      </c>
      <c r="D269" s="257" t="s">
        <v>206</v>
      </c>
      <c r="E269" s="252"/>
      <c r="F269" s="253"/>
      <c r="G269" s="253"/>
      <c r="H269" s="253"/>
      <c r="I269" s="253"/>
      <c r="J269" s="253"/>
      <c r="K269" s="253"/>
      <c r="L269" s="253"/>
      <c r="M269" s="253"/>
      <c r="N269" s="253"/>
      <c r="O269" s="253"/>
      <c r="P269" s="253"/>
      <c r="Q269" s="253"/>
      <c r="R269" s="253"/>
      <c r="S269" s="253"/>
      <c r="T269" s="253"/>
      <c r="U269" s="253"/>
      <c r="V269" s="253"/>
      <c r="W269" s="253"/>
      <c r="X269" s="253"/>
      <c r="Y269" s="253"/>
      <c r="Z269" s="253"/>
      <c r="AA269" s="253"/>
      <c r="AB269" s="253"/>
      <c r="AC269" s="253"/>
      <c r="AD269" s="253"/>
      <c r="AE269" s="253"/>
      <c r="AF269" s="253"/>
      <c r="AG269" s="253"/>
      <c r="AH269" s="253"/>
      <c r="AI269" s="253"/>
      <c r="AJ269" s="253"/>
      <c r="AK269" s="253"/>
      <c r="AL269" s="253"/>
      <c r="AM269" s="253"/>
      <c r="AN269" s="253"/>
      <c r="AO269" s="253"/>
      <c r="AP269" s="253"/>
      <c r="AQ269" s="253"/>
      <c r="AR269" s="253"/>
      <c r="AS269" s="247" t="s">
        <v>3</v>
      </c>
    </row>
    <row r="270" spans="1:45">
      <c r="A270" s="258"/>
      <c r="B270" s="255"/>
      <c r="C270" s="256"/>
      <c r="D270" s="259" t="s">
        <v>511</v>
      </c>
      <c r="E270" s="252"/>
      <c r="F270" s="253"/>
      <c r="G270" s="253"/>
      <c r="H270" s="253"/>
      <c r="I270" s="253"/>
      <c r="J270" s="253"/>
      <c r="K270" s="253"/>
      <c r="L270" s="253"/>
      <c r="M270" s="253"/>
      <c r="N270" s="253"/>
      <c r="O270" s="253"/>
      <c r="P270" s="253"/>
      <c r="Q270" s="253"/>
      <c r="R270" s="253"/>
      <c r="S270" s="253"/>
      <c r="T270" s="253"/>
      <c r="U270" s="253"/>
      <c r="V270" s="253"/>
      <c r="W270" s="253"/>
      <c r="X270" s="253"/>
      <c r="Y270" s="253"/>
      <c r="Z270" s="253"/>
      <c r="AA270" s="253"/>
      <c r="AB270" s="253"/>
      <c r="AC270" s="253"/>
      <c r="AD270" s="253"/>
      <c r="AE270" s="253"/>
      <c r="AF270" s="253"/>
      <c r="AG270" s="253"/>
      <c r="AH270" s="253"/>
      <c r="AI270" s="253"/>
      <c r="AJ270" s="253"/>
      <c r="AK270" s="253"/>
      <c r="AL270" s="253"/>
      <c r="AM270" s="253"/>
      <c r="AN270" s="253"/>
      <c r="AO270" s="253"/>
      <c r="AP270" s="253"/>
      <c r="AQ270" s="253"/>
      <c r="AR270" s="253"/>
      <c r="AS270" s="247">
        <v>1</v>
      </c>
    </row>
    <row r="271" spans="1:45">
      <c r="A271" s="258"/>
      <c r="B271" s="255"/>
      <c r="C271" s="256"/>
      <c r="D271" s="260"/>
      <c r="E271" s="252"/>
      <c r="F271" s="253"/>
      <c r="G271" s="253"/>
      <c r="H271" s="253"/>
      <c r="I271" s="253"/>
      <c r="J271" s="253"/>
      <c r="K271" s="253"/>
      <c r="L271" s="253"/>
      <c r="M271" s="253"/>
      <c r="N271" s="253"/>
      <c r="O271" s="253"/>
      <c r="P271" s="253"/>
      <c r="Q271" s="253"/>
      <c r="R271" s="253"/>
      <c r="S271" s="253"/>
      <c r="T271" s="253"/>
      <c r="U271" s="253"/>
      <c r="V271" s="253"/>
      <c r="W271" s="253"/>
      <c r="X271" s="253"/>
      <c r="Y271" s="253"/>
      <c r="Z271" s="253"/>
      <c r="AA271" s="253"/>
      <c r="AB271" s="253"/>
      <c r="AC271" s="253"/>
      <c r="AD271" s="253"/>
      <c r="AE271" s="253"/>
      <c r="AF271" s="253"/>
      <c r="AG271" s="253"/>
      <c r="AH271" s="253"/>
      <c r="AI271" s="253"/>
      <c r="AJ271" s="253"/>
      <c r="AK271" s="253"/>
      <c r="AL271" s="253"/>
      <c r="AM271" s="253"/>
      <c r="AN271" s="253"/>
      <c r="AO271" s="253"/>
      <c r="AP271" s="253"/>
      <c r="AQ271" s="253"/>
      <c r="AR271" s="253"/>
      <c r="AS271" s="247">
        <v>1</v>
      </c>
    </row>
    <row r="272" spans="1:45">
      <c r="A272" s="258"/>
      <c r="B272" s="289">
        <v>1</v>
      </c>
      <c r="C272" s="292">
        <v>1</v>
      </c>
      <c r="D272" s="300">
        <v>26.2</v>
      </c>
      <c r="E272" s="263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  <c r="AA272" s="264"/>
      <c r="AB272" s="264"/>
      <c r="AC272" s="264"/>
      <c r="AD272" s="264"/>
      <c r="AE272" s="264"/>
      <c r="AF272" s="264"/>
      <c r="AG272" s="264"/>
      <c r="AH272" s="264"/>
      <c r="AI272" s="264"/>
      <c r="AJ272" s="264"/>
      <c r="AK272" s="264"/>
      <c r="AL272" s="264"/>
      <c r="AM272" s="264"/>
      <c r="AN272" s="264"/>
      <c r="AO272" s="264"/>
      <c r="AP272" s="264"/>
      <c r="AQ272" s="264"/>
      <c r="AR272" s="264"/>
      <c r="AS272" s="265">
        <v>1</v>
      </c>
    </row>
    <row r="273" spans="1:45">
      <c r="A273" s="258"/>
      <c r="B273" s="255">
        <v>1</v>
      </c>
      <c r="C273" s="256">
        <v>2</v>
      </c>
      <c r="D273" s="266">
        <v>27.7</v>
      </c>
      <c r="E273" s="263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  <c r="AI273" s="264"/>
      <c r="AJ273" s="264"/>
      <c r="AK273" s="264"/>
      <c r="AL273" s="264"/>
      <c r="AM273" s="264"/>
      <c r="AN273" s="264"/>
      <c r="AO273" s="264"/>
      <c r="AP273" s="264"/>
      <c r="AQ273" s="264"/>
      <c r="AR273" s="264"/>
      <c r="AS273" s="265">
        <v>3</v>
      </c>
    </row>
    <row r="274" spans="1:45">
      <c r="A274" s="258"/>
      <c r="B274" s="267" t="s">
        <v>217</v>
      </c>
      <c r="C274" s="298"/>
      <c r="D274" s="301">
        <v>26.95</v>
      </c>
      <c r="E274" s="263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  <c r="AA274" s="264"/>
      <c r="AB274" s="264"/>
      <c r="AC274" s="264"/>
      <c r="AD274" s="264"/>
      <c r="AE274" s="264"/>
      <c r="AF274" s="264"/>
      <c r="AG274" s="264"/>
      <c r="AH274" s="264"/>
      <c r="AI274" s="264"/>
      <c r="AJ274" s="264"/>
      <c r="AK274" s="264"/>
      <c r="AL274" s="264"/>
      <c r="AM274" s="264"/>
      <c r="AN274" s="264"/>
      <c r="AO274" s="264"/>
      <c r="AP274" s="264"/>
      <c r="AQ274" s="264"/>
      <c r="AR274" s="264"/>
      <c r="AS274" s="265">
        <v>16</v>
      </c>
    </row>
    <row r="275" spans="1:45">
      <c r="A275" s="258"/>
      <c r="B275" s="253" t="s">
        <v>218</v>
      </c>
      <c r="C275" s="258"/>
      <c r="D275" s="270">
        <v>26.95</v>
      </c>
      <c r="E275" s="263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  <c r="AI275" s="264"/>
      <c r="AJ275" s="264"/>
      <c r="AK275" s="264"/>
      <c r="AL275" s="264"/>
      <c r="AM275" s="264"/>
      <c r="AN275" s="264"/>
      <c r="AO275" s="264"/>
      <c r="AP275" s="264"/>
      <c r="AQ275" s="264"/>
      <c r="AR275" s="264"/>
      <c r="AS275" s="265">
        <v>26.95</v>
      </c>
    </row>
    <row r="276" spans="1:45">
      <c r="A276" s="258"/>
      <c r="B276" s="253" t="s">
        <v>219</v>
      </c>
      <c r="C276" s="258"/>
      <c r="D276" s="270">
        <v>1.0606601717798212</v>
      </c>
      <c r="E276" s="263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  <c r="AA276" s="264"/>
      <c r="AB276" s="264"/>
      <c r="AC276" s="264"/>
      <c r="AD276" s="264"/>
      <c r="AE276" s="264"/>
      <c r="AF276" s="264"/>
      <c r="AG276" s="264"/>
      <c r="AH276" s="264"/>
      <c r="AI276" s="264"/>
      <c r="AJ276" s="264"/>
      <c r="AK276" s="264"/>
      <c r="AL276" s="264"/>
      <c r="AM276" s="264"/>
      <c r="AN276" s="264"/>
      <c r="AO276" s="264"/>
      <c r="AP276" s="264"/>
      <c r="AQ276" s="264"/>
      <c r="AR276" s="264"/>
      <c r="AS276" s="265">
        <v>9</v>
      </c>
    </row>
    <row r="277" spans="1:45">
      <c r="A277" s="258"/>
      <c r="B277" s="253" t="s">
        <v>88</v>
      </c>
      <c r="C277" s="258"/>
      <c r="D277" s="25">
        <v>3.9356592644891324E-2</v>
      </c>
      <c r="E277" s="252"/>
      <c r="F277" s="253"/>
      <c r="G277" s="253"/>
      <c r="H277" s="253"/>
      <c r="I277" s="253"/>
      <c r="J277" s="253"/>
      <c r="K277" s="253"/>
      <c r="L277" s="253"/>
      <c r="M277" s="253"/>
      <c r="N277" s="253"/>
      <c r="O277" s="253"/>
      <c r="P277" s="253"/>
      <c r="Q277" s="253"/>
      <c r="R277" s="253"/>
      <c r="S277" s="253"/>
      <c r="T277" s="253"/>
      <c r="U277" s="253"/>
      <c r="V277" s="253"/>
      <c r="W277" s="253"/>
      <c r="X277" s="253"/>
      <c r="Y277" s="253"/>
      <c r="Z277" s="253"/>
      <c r="AA277" s="253"/>
      <c r="AB277" s="253"/>
      <c r="AC277" s="253"/>
      <c r="AD277" s="253"/>
      <c r="AE277" s="253"/>
      <c r="AF277" s="253"/>
      <c r="AG277" s="253"/>
      <c r="AH277" s="253"/>
      <c r="AI277" s="253"/>
      <c r="AJ277" s="253"/>
      <c r="AK277" s="253"/>
      <c r="AL277" s="253"/>
      <c r="AM277" s="253"/>
      <c r="AN277" s="253"/>
      <c r="AO277" s="253"/>
      <c r="AP277" s="253"/>
      <c r="AQ277" s="253"/>
      <c r="AR277" s="253"/>
      <c r="AS277" s="271"/>
    </row>
    <row r="278" spans="1:45">
      <c r="A278" s="258"/>
      <c r="B278" s="253" t="s">
        <v>220</v>
      </c>
      <c r="C278" s="258"/>
      <c r="D278" s="25">
        <v>0</v>
      </c>
      <c r="E278" s="252"/>
      <c r="F278" s="253"/>
      <c r="G278" s="253"/>
      <c r="H278" s="253"/>
      <c r="I278" s="253"/>
      <c r="J278" s="253"/>
      <c r="K278" s="253"/>
      <c r="L278" s="253"/>
      <c r="M278" s="253"/>
      <c r="N278" s="253"/>
      <c r="O278" s="253"/>
      <c r="P278" s="253"/>
      <c r="Q278" s="253"/>
      <c r="R278" s="253"/>
      <c r="S278" s="253"/>
      <c r="T278" s="253"/>
      <c r="U278" s="253"/>
      <c r="V278" s="253"/>
      <c r="W278" s="253"/>
      <c r="X278" s="253"/>
      <c r="Y278" s="253"/>
      <c r="Z278" s="253"/>
      <c r="AA278" s="253"/>
      <c r="AB278" s="253"/>
      <c r="AC278" s="253"/>
      <c r="AD278" s="253"/>
      <c r="AE278" s="253"/>
      <c r="AF278" s="253"/>
      <c r="AG278" s="253"/>
      <c r="AH278" s="253"/>
      <c r="AI278" s="253"/>
      <c r="AJ278" s="253"/>
      <c r="AK278" s="253"/>
      <c r="AL278" s="253"/>
      <c r="AM278" s="253"/>
      <c r="AN278" s="253"/>
      <c r="AO278" s="253"/>
      <c r="AP278" s="253"/>
      <c r="AQ278" s="253"/>
      <c r="AR278" s="253"/>
      <c r="AS278" s="271"/>
    </row>
    <row r="279" spans="1:45">
      <c r="A279" s="258"/>
      <c r="B279" s="272" t="s">
        <v>221</v>
      </c>
      <c r="C279" s="273"/>
      <c r="D279" s="86" t="s">
        <v>222</v>
      </c>
      <c r="E279" s="252"/>
      <c r="F279" s="253"/>
      <c r="G279" s="253"/>
      <c r="H279" s="253"/>
      <c r="I279" s="253"/>
      <c r="J279" s="253"/>
      <c r="K279" s="253"/>
      <c r="L279" s="253"/>
      <c r="M279" s="253"/>
      <c r="N279" s="253"/>
      <c r="O279" s="253"/>
      <c r="P279" s="253"/>
      <c r="Q279" s="253"/>
      <c r="R279" s="253"/>
      <c r="S279" s="253"/>
      <c r="T279" s="253"/>
      <c r="U279" s="253"/>
      <c r="V279" s="253"/>
      <c r="W279" s="253"/>
      <c r="X279" s="253"/>
      <c r="Y279" s="253"/>
      <c r="Z279" s="253"/>
      <c r="AA279" s="253"/>
      <c r="AB279" s="253"/>
      <c r="AC279" s="253"/>
      <c r="AD279" s="253"/>
      <c r="AE279" s="253"/>
      <c r="AF279" s="253"/>
      <c r="AG279" s="253"/>
      <c r="AH279" s="253"/>
      <c r="AI279" s="253"/>
      <c r="AJ279" s="253"/>
      <c r="AK279" s="253"/>
      <c r="AL279" s="253"/>
      <c r="AM279" s="253"/>
      <c r="AN279" s="253"/>
      <c r="AO279" s="253"/>
      <c r="AP279" s="253"/>
      <c r="AQ279" s="253"/>
      <c r="AR279" s="253"/>
      <c r="AS279" s="271"/>
    </row>
    <row r="280" spans="1:45">
      <c r="B280" s="274"/>
      <c r="C280" s="267"/>
      <c r="D280" s="275"/>
      <c r="AS280" s="271"/>
    </row>
    <row r="281" spans="1:45" ht="15">
      <c r="B281" s="246" t="s">
        <v>531</v>
      </c>
      <c r="AS281" s="247" t="s">
        <v>248</v>
      </c>
    </row>
    <row r="282" spans="1:45" ht="15">
      <c r="A282" s="276" t="s">
        <v>23</v>
      </c>
      <c r="B282" s="289" t="s">
        <v>118</v>
      </c>
      <c r="C282" s="290" t="s">
        <v>119</v>
      </c>
      <c r="D282" s="291" t="s">
        <v>204</v>
      </c>
      <c r="E282" s="252"/>
      <c r="F282" s="253"/>
      <c r="G282" s="253"/>
      <c r="H282" s="253"/>
      <c r="I282" s="253"/>
      <c r="J282" s="253"/>
      <c r="K282" s="253"/>
      <c r="L282" s="253"/>
      <c r="M282" s="253"/>
      <c r="N282" s="253"/>
      <c r="O282" s="253"/>
      <c r="P282" s="253"/>
      <c r="Q282" s="253"/>
      <c r="R282" s="253"/>
      <c r="S282" s="253"/>
      <c r="T282" s="253"/>
      <c r="U282" s="253"/>
      <c r="V282" s="253"/>
      <c r="W282" s="253"/>
      <c r="X282" s="253"/>
      <c r="Y282" s="253"/>
      <c r="Z282" s="253"/>
      <c r="AA282" s="253"/>
      <c r="AB282" s="253"/>
      <c r="AC282" s="253"/>
      <c r="AD282" s="253"/>
      <c r="AE282" s="253"/>
      <c r="AF282" s="253"/>
      <c r="AG282" s="253"/>
      <c r="AH282" s="253"/>
      <c r="AI282" s="253"/>
      <c r="AJ282" s="253"/>
      <c r="AK282" s="253"/>
      <c r="AL282" s="253"/>
      <c r="AM282" s="253"/>
      <c r="AN282" s="253"/>
      <c r="AO282" s="253"/>
      <c r="AP282" s="253"/>
      <c r="AQ282" s="253"/>
      <c r="AR282" s="253"/>
      <c r="AS282" s="247">
        <v>1</v>
      </c>
    </row>
    <row r="283" spans="1:45">
      <c r="A283" s="258"/>
      <c r="B283" s="255" t="s">
        <v>205</v>
      </c>
      <c r="C283" s="256" t="s">
        <v>205</v>
      </c>
      <c r="D283" s="257" t="s">
        <v>206</v>
      </c>
      <c r="E283" s="252"/>
      <c r="F283" s="253"/>
      <c r="G283" s="253"/>
      <c r="H283" s="253"/>
      <c r="I283" s="253"/>
      <c r="J283" s="253"/>
      <c r="K283" s="253"/>
      <c r="L283" s="253"/>
      <c r="M283" s="253"/>
      <c r="N283" s="253"/>
      <c r="O283" s="253"/>
      <c r="P283" s="253"/>
      <c r="Q283" s="253"/>
      <c r="R283" s="253"/>
      <c r="S283" s="253"/>
      <c r="T283" s="253"/>
      <c r="U283" s="253"/>
      <c r="V283" s="253"/>
      <c r="W283" s="253"/>
      <c r="X283" s="253"/>
      <c r="Y283" s="253"/>
      <c r="Z283" s="253"/>
      <c r="AA283" s="253"/>
      <c r="AB283" s="253"/>
      <c r="AC283" s="253"/>
      <c r="AD283" s="253"/>
      <c r="AE283" s="253"/>
      <c r="AF283" s="253"/>
      <c r="AG283" s="253"/>
      <c r="AH283" s="253"/>
      <c r="AI283" s="253"/>
      <c r="AJ283" s="253"/>
      <c r="AK283" s="253"/>
      <c r="AL283" s="253"/>
      <c r="AM283" s="253"/>
      <c r="AN283" s="253"/>
      <c r="AO283" s="253"/>
      <c r="AP283" s="253"/>
      <c r="AQ283" s="253"/>
      <c r="AR283" s="253"/>
      <c r="AS283" s="247" t="s">
        <v>3</v>
      </c>
    </row>
    <row r="284" spans="1:45">
      <c r="A284" s="258"/>
      <c r="B284" s="255"/>
      <c r="C284" s="256"/>
      <c r="D284" s="259" t="s">
        <v>511</v>
      </c>
      <c r="E284" s="252"/>
      <c r="F284" s="253"/>
      <c r="G284" s="253"/>
      <c r="H284" s="253"/>
      <c r="I284" s="253"/>
      <c r="J284" s="253"/>
      <c r="K284" s="253"/>
      <c r="L284" s="253"/>
      <c r="M284" s="253"/>
      <c r="N284" s="253"/>
      <c r="O284" s="253"/>
      <c r="P284" s="253"/>
      <c r="Q284" s="253"/>
      <c r="R284" s="253"/>
      <c r="S284" s="253"/>
      <c r="T284" s="253"/>
      <c r="U284" s="253"/>
      <c r="V284" s="253"/>
      <c r="W284" s="253"/>
      <c r="X284" s="253"/>
      <c r="Y284" s="253"/>
      <c r="Z284" s="253"/>
      <c r="AA284" s="253"/>
      <c r="AB284" s="253"/>
      <c r="AC284" s="253"/>
      <c r="AD284" s="253"/>
      <c r="AE284" s="253"/>
      <c r="AF284" s="253"/>
      <c r="AG284" s="253"/>
      <c r="AH284" s="253"/>
      <c r="AI284" s="253"/>
      <c r="AJ284" s="253"/>
      <c r="AK284" s="253"/>
      <c r="AL284" s="253"/>
      <c r="AM284" s="253"/>
      <c r="AN284" s="253"/>
      <c r="AO284" s="253"/>
      <c r="AP284" s="253"/>
      <c r="AQ284" s="253"/>
      <c r="AR284" s="253"/>
      <c r="AS284" s="247">
        <v>2</v>
      </c>
    </row>
    <row r="285" spans="1:45">
      <c r="A285" s="258"/>
      <c r="B285" s="255"/>
      <c r="C285" s="256"/>
      <c r="D285" s="260"/>
      <c r="E285" s="252"/>
      <c r="F285" s="253"/>
      <c r="G285" s="253"/>
      <c r="H285" s="253"/>
      <c r="I285" s="253"/>
      <c r="J285" s="253"/>
      <c r="K285" s="253"/>
      <c r="L285" s="253"/>
      <c r="M285" s="253"/>
      <c r="N285" s="253"/>
      <c r="O285" s="253"/>
      <c r="P285" s="253"/>
      <c r="Q285" s="253"/>
      <c r="R285" s="253"/>
      <c r="S285" s="253"/>
      <c r="T285" s="253"/>
      <c r="U285" s="253"/>
      <c r="V285" s="253"/>
      <c r="W285" s="253"/>
      <c r="X285" s="253"/>
      <c r="Y285" s="253"/>
      <c r="Z285" s="253"/>
      <c r="AA285" s="253"/>
      <c r="AB285" s="253"/>
      <c r="AC285" s="253"/>
      <c r="AD285" s="253"/>
      <c r="AE285" s="253"/>
      <c r="AF285" s="253"/>
      <c r="AG285" s="253"/>
      <c r="AH285" s="253"/>
      <c r="AI285" s="253"/>
      <c r="AJ285" s="253"/>
      <c r="AK285" s="253"/>
      <c r="AL285" s="253"/>
      <c r="AM285" s="253"/>
      <c r="AN285" s="253"/>
      <c r="AO285" s="253"/>
      <c r="AP285" s="253"/>
      <c r="AQ285" s="253"/>
      <c r="AR285" s="253"/>
      <c r="AS285" s="247">
        <v>2</v>
      </c>
    </row>
    <row r="286" spans="1:45">
      <c r="A286" s="258"/>
      <c r="B286" s="289">
        <v>1</v>
      </c>
      <c r="C286" s="292">
        <v>1</v>
      </c>
      <c r="D286" s="293">
        <v>0.12</v>
      </c>
      <c r="E286" s="252"/>
      <c r="F286" s="253"/>
      <c r="G286" s="253"/>
      <c r="H286" s="253"/>
      <c r="I286" s="253"/>
      <c r="J286" s="253"/>
      <c r="K286" s="253"/>
      <c r="L286" s="253"/>
      <c r="M286" s="253"/>
      <c r="N286" s="253"/>
      <c r="O286" s="253"/>
      <c r="P286" s="253"/>
      <c r="Q286" s="253"/>
      <c r="R286" s="253"/>
      <c r="S286" s="253"/>
      <c r="T286" s="253"/>
      <c r="U286" s="253"/>
      <c r="V286" s="253"/>
      <c r="W286" s="253"/>
      <c r="X286" s="253"/>
      <c r="Y286" s="253"/>
      <c r="Z286" s="253"/>
      <c r="AA286" s="253"/>
      <c r="AB286" s="253"/>
      <c r="AC286" s="253"/>
      <c r="AD286" s="253"/>
      <c r="AE286" s="253"/>
      <c r="AF286" s="253"/>
      <c r="AG286" s="253"/>
      <c r="AH286" s="253"/>
      <c r="AI286" s="253"/>
      <c r="AJ286" s="253"/>
      <c r="AK286" s="253"/>
      <c r="AL286" s="253"/>
      <c r="AM286" s="253"/>
      <c r="AN286" s="253"/>
      <c r="AO286" s="253"/>
      <c r="AP286" s="253"/>
      <c r="AQ286" s="253"/>
      <c r="AR286" s="253"/>
      <c r="AS286" s="247">
        <v>1</v>
      </c>
    </row>
    <row r="287" spans="1:45">
      <c r="A287" s="258"/>
      <c r="B287" s="255">
        <v>1</v>
      </c>
      <c r="C287" s="256">
        <v>2</v>
      </c>
      <c r="D287" s="294">
        <v>0.15</v>
      </c>
      <c r="E287" s="252"/>
      <c r="F287" s="253"/>
      <c r="G287" s="253"/>
      <c r="H287" s="253"/>
      <c r="I287" s="253"/>
      <c r="J287" s="253"/>
      <c r="K287" s="253"/>
      <c r="L287" s="253"/>
      <c r="M287" s="253"/>
      <c r="N287" s="253"/>
      <c r="O287" s="253"/>
      <c r="P287" s="253"/>
      <c r="Q287" s="253"/>
      <c r="R287" s="253"/>
      <c r="S287" s="253"/>
      <c r="T287" s="253"/>
      <c r="U287" s="253"/>
      <c r="V287" s="253"/>
      <c r="W287" s="253"/>
      <c r="X287" s="253"/>
      <c r="Y287" s="253"/>
      <c r="Z287" s="253"/>
      <c r="AA287" s="253"/>
      <c r="AB287" s="253"/>
      <c r="AC287" s="253"/>
      <c r="AD287" s="253"/>
      <c r="AE287" s="253"/>
      <c r="AF287" s="253"/>
      <c r="AG287" s="253"/>
      <c r="AH287" s="253"/>
      <c r="AI287" s="253"/>
      <c r="AJ287" s="253"/>
      <c r="AK287" s="253"/>
      <c r="AL287" s="253"/>
      <c r="AM287" s="253"/>
      <c r="AN287" s="253"/>
      <c r="AO287" s="253"/>
      <c r="AP287" s="253"/>
      <c r="AQ287" s="253"/>
      <c r="AR287" s="253"/>
      <c r="AS287" s="247">
        <v>4</v>
      </c>
    </row>
    <row r="288" spans="1:45">
      <c r="A288" s="258"/>
      <c r="B288" s="267" t="s">
        <v>217</v>
      </c>
      <c r="C288" s="298"/>
      <c r="D288" s="299">
        <v>0.13500000000000001</v>
      </c>
      <c r="E288" s="252"/>
      <c r="F288" s="253"/>
      <c r="G288" s="253"/>
      <c r="H288" s="253"/>
      <c r="I288" s="253"/>
      <c r="J288" s="253"/>
      <c r="K288" s="253"/>
      <c r="L288" s="253"/>
      <c r="M288" s="253"/>
      <c r="N288" s="253"/>
      <c r="O288" s="253"/>
      <c r="P288" s="253"/>
      <c r="Q288" s="253"/>
      <c r="R288" s="253"/>
      <c r="S288" s="253"/>
      <c r="T288" s="253"/>
      <c r="U288" s="253"/>
      <c r="V288" s="253"/>
      <c r="W288" s="253"/>
      <c r="X288" s="253"/>
      <c r="Y288" s="253"/>
      <c r="Z288" s="253"/>
      <c r="AA288" s="253"/>
      <c r="AB288" s="253"/>
      <c r="AC288" s="253"/>
      <c r="AD288" s="253"/>
      <c r="AE288" s="253"/>
      <c r="AF288" s="253"/>
      <c r="AG288" s="253"/>
      <c r="AH288" s="253"/>
      <c r="AI288" s="253"/>
      <c r="AJ288" s="253"/>
      <c r="AK288" s="253"/>
      <c r="AL288" s="253"/>
      <c r="AM288" s="253"/>
      <c r="AN288" s="253"/>
      <c r="AO288" s="253"/>
      <c r="AP288" s="253"/>
      <c r="AQ288" s="253"/>
      <c r="AR288" s="253"/>
      <c r="AS288" s="247">
        <v>16</v>
      </c>
    </row>
    <row r="289" spans="1:45">
      <c r="A289" s="258"/>
      <c r="B289" s="253" t="s">
        <v>218</v>
      </c>
      <c r="C289" s="258"/>
      <c r="D289" s="296">
        <v>0.13500000000000001</v>
      </c>
      <c r="E289" s="252"/>
      <c r="F289" s="253"/>
      <c r="G289" s="253"/>
      <c r="H289" s="253"/>
      <c r="I289" s="253"/>
      <c r="J289" s="253"/>
      <c r="K289" s="253"/>
      <c r="L289" s="253"/>
      <c r="M289" s="253"/>
      <c r="N289" s="253"/>
      <c r="O289" s="253"/>
      <c r="P289" s="253"/>
      <c r="Q289" s="253"/>
      <c r="R289" s="253"/>
      <c r="S289" s="253"/>
      <c r="T289" s="253"/>
      <c r="U289" s="253"/>
      <c r="V289" s="253"/>
      <c r="W289" s="253"/>
      <c r="X289" s="253"/>
      <c r="Y289" s="253"/>
      <c r="Z289" s="253"/>
      <c r="AA289" s="253"/>
      <c r="AB289" s="253"/>
      <c r="AC289" s="253"/>
      <c r="AD289" s="253"/>
      <c r="AE289" s="253"/>
      <c r="AF289" s="253"/>
      <c r="AG289" s="253"/>
      <c r="AH289" s="253"/>
      <c r="AI289" s="253"/>
      <c r="AJ289" s="253"/>
      <c r="AK289" s="253"/>
      <c r="AL289" s="253"/>
      <c r="AM289" s="253"/>
      <c r="AN289" s="253"/>
      <c r="AO289" s="253"/>
      <c r="AP289" s="253"/>
      <c r="AQ289" s="253"/>
      <c r="AR289" s="253"/>
      <c r="AS289" s="247">
        <v>0.13500000000000001</v>
      </c>
    </row>
    <row r="290" spans="1:45">
      <c r="A290" s="258"/>
      <c r="B290" s="253" t="s">
        <v>219</v>
      </c>
      <c r="C290" s="258"/>
      <c r="D290" s="297">
        <v>2.1213203435596403E-2</v>
      </c>
      <c r="E290" s="252"/>
      <c r="F290" s="253"/>
      <c r="G290" s="253"/>
      <c r="H290" s="253"/>
      <c r="I290" s="253"/>
      <c r="J290" s="253"/>
      <c r="K290" s="253"/>
      <c r="L290" s="253"/>
      <c r="M290" s="253"/>
      <c r="N290" s="253"/>
      <c r="O290" s="253"/>
      <c r="P290" s="253"/>
      <c r="Q290" s="253"/>
      <c r="R290" s="253"/>
      <c r="S290" s="253"/>
      <c r="T290" s="253"/>
      <c r="U290" s="253"/>
      <c r="V290" s="253"/>
      <c r="W290" s="253"/>
      <c r="X290" s="253"/>
      <c r="Y290" s="253"/>
      <c r="Z290" s="253"/>
      <c r="AA290" s="253"/>
      <c r="AB290" s="253"/>
      <c r="AC290" s="253"/>
      <c r="AD290" s="253"/>
      <c r="AE290" s="253"/>
      <c r="AF290" s="253"/>
      <c r="AG290" s="253"/>
      <c r="AH290" s="253"/>
      <c r="AI290" s="253"/>
      <c r="AJ290" s="253"/>
      <c r="AK290" s="253"/>
      <c r="AL290" s="253"/>
      <c r="AM290" s="253"/>
      <c r="AN290" s="253"/>
      <c r="AO290" s="253"/>
      <c r="AP290" s="253"/>
      <c r="AQ290" s="253"/>
      <c r="AR290" s="253"/>
      <c r="AS290" s="247">
        <v>10</v>
      </c>
    </row>
    <row r="291" spans="1:45">
      <c r="A291" s="258"/>
      <c r="B291" s="253" t="s">
        <v>88</v>
      </c>
      <c r="C291" s="258"/>
      <c r="D291" s="25">
        <v>0.15713484026367705</v>
      </c>
      <c r="E291" s="252"/>
      <c r="F291" s="253"/>
      <c r="G291" s="253"/>
      <c r="H291" s="253"/>
      <c r="I291" s="253"/>
      <c r="J291" s="253"/>
      <c r="K291" s="253"/>
      <c r="L291" s="253"/>
      <c r="M291" s="253"/>
      <c r="N291" s="253"/>
      <c r="O291" s="253"/>
      <c r="P291" s="253"/>
      <c r="Q291" s="253"/>
      <c r="R291" s="253"/>
      <c r="S291" s="253"/>
      <c r="T291" s="253"/>
      <c r="U291" s="253"/>
      <c r="V291" s="253"/>
      <c r="W291" s="253"/>
      <c r="X291" s="253"/>
      <c r="Y291" s="253"/>
      <c r="Z291" s="253"/>
      <c r="AA291" s="253"/>
      <c r="AB291" s="253"/>
      <c r="AC291" s="253"/>
      <c r="AD291" s="253"/>
      <c r="AE291" s="253"/>
      <c r="AF291" s="253"/>
      <c r="AG291" s="253"/>
      <c r="AH291" s="253"/>
      <c r="AI291" s="253"/>
      <c r="AJ291" s="253"/>
      <c r="AK291" s="253"/>
      <c r="AL291" s="253"/>
      <c r="AM291" s="253"/>
      <c r="AN291" s="253"/>
      <c r="AO291" s="253"/>
      <c r="AP291" s="253"/>
      <c r="AQ291" s="253"/>
      <c r="AR291" s="253"/>
      <c r="AS291" s="271"/>
    </row>
    <row r="292" spans="1:45">
      <c r="A292" s="258"/>
      <c r="B292" s="253" t="s">
        <v>220</v>
      </c>
      <c r="C292" s="258"/>
      <c r="D292" s="25">
        <v>0</v>
      </c>
      <c r="E292" s="252"/>
      <c r="F292" s="253"/>
      <c r="G292" s="253"/>
      <c r="H292" s="253"/>
      <c r="I292" s="253"/>
      <c r="J292" s="253"/>
      <c r="K292" s="253"/>
      <c r="L292" s="253"/>
      <c r="M292" s="253"/>
      <c r="N292" s="253"/>
      <c r="O292" s="253"/>
      <c r="P292" s="253"/>
      <c r="Q292" s="253"/>
      <c r="R292" s="253"/>
      <c r="S292" s="253"/>
      <c r="T292" s="253"/>
      <c r="U292" s="253"/>
      <c r="V292" s="253"/>
      <c r="W292" s="253"/>
      <c r="X292" s="253"/>
      <c r="Y292" s="253"/>
      <c r="Z292" s="253"/>
      <c r="AA292" s="253"/>
      <c r="AB292" s="253"/>
      <c r="AC292" s="253"/>
      <c r="AD292" s="253"/>
      <c r="AE292" s="253"/>
      <c r="AF292" s="253"/>
      <c r="AG292" s="253"/>
      <c r="AH292" s="253"/>
      <c r="AI292" s="253"/>
      <c r="AJ292" s="253"/>
      <c r="AK292" s="253"/>
      <c r="AL292" s="253"/>
      <c r="AM292" s="253"/>
      <c r="AN292" s="253"/>
      <c r="AO292" s="253"/>
      <c r="AP292" s="253"/>
      <c r="AQ292" s="253"/>
      <c r="AR292" s="253"/>
      <c r="AS292" s="271"/>
    </row>
    <row r="293" spans="1:45">
      <c r="A293" s="258"/>
      <c r="B293" s="272" t="s">
        <v>221</v>
      </c>
      <c r="C293" s="273"/>
      <c r="D293" s="86" t="s">
        <v>222</v>
      </c>
      <c r="E293" s="252"/>
      <c r="F293" s="253"/>
      <c r="G293" s="253"/>
      <c r="H293" s="253"/>
      <c r="I293" s="253"/>
      <c r="J293" s="253"/>
      <c r="K293" s="253"/>
      <c r="L293" s="253"/>
      <c r="M293" s="253"/>
      <c r="N293" s="253"/>
      <c r="O293" s="253"/>
      <c r="P293" s="253"/>
      <c r="Q293" s="253"/>
      <c r="R293" s="253"/>
      <c r="S293" s="253"/>
      <c r="T293" s="253"/>
      <c r="U293" s="253"/>
      <c r="V293" s="253"/>
      <c r="W293" s="253"/>
      <c r="X293" s="253"/>
      <c r="Y293" s="253"/>
      <c r="Z293" s="253"/>
      <c r="AA293" s="253"/>
      <c r="AB293" s="253"/>
      <c r="AC293" s="253"/>
      <c r="AD293" s="253"/>
      <c r="AE293" s="253"/>
      <c r="AF293" s="253"/>
      <c r="AG293" s="253"/>
      <c r="AH293" s="253"/>
      <c r="AI293" s="253"/>
      <c r="AJ293" s="253"/>
      <c r="AK293" s="253"/>
      <c r="AL293" s="253"/>
      <c r="AM293" s="253"/>
      <c r="AN293" s="253"/>
      <c r="AO293" s="253"/>
      <c r="AP293" s="253"/>
      <c r="AQ293" s="253"/>
      <c r="AR293" s="253"/>
      <c r="AS293" s="271"/>
    </row>
    <row r="294" spans="1:45">
      <c r="B294" s="274"/>
      <c r="C294" s="267"/>
      <c r="D294" s="275"/>
      <c r="AS294" s="271"/>
    </row>
    <row r="295" spans="1:45" ht="15">
      <c r="B295" s="246" t="s">
        <v>532</v>
      </c>
      <c r="AS295" s="247" t="s">
        <v>248</v>
      </c>
    </row>
    <row r="296" spans="1:45" ht="15">
      <c r="A296" s="276" t="s">
        <v>56</v>
      </c>
      <c r="B296" s="289" t="s">
        <v>118</v>
      </c>
      <c r="C296" s="290" t="s">
        <v>119</v>
      </c>
      <c r="D296" s="291" t="s">
        <v>204</v>
      </c>
      <c r="E296" s="252"/>
      <c r="F296" s="253"/>
      <c r="G296" s="253"/>
      <c r="H296" s="253"/>
      <c r="I296" s="253"/>
      <c r="J296" s="253"/>
      <c r="K296" s="253"/>
      <c r="L296" s="253"/>
      <c r="M296" s="253"/>
      <c r="N296" s="253"/>
      <c r="O296" s="253"/>
      <c r="P296" s="253"/>
      <c r="Q296" s="253"/>
      <c r="R296" s="253"/>
      <c r="S296" s="253"/>
      <c r="T296" s="253"/>
      <c r="U296" s="253"/>
      <c r="V296" s="253"/>
      <c r="W296" s="253"/>
      <c r="X296" s="253"/>
      <c r="Y296" s="253"/>
      <c r="Z296" s="253"/>
      <c r="AA296" s="253"/>
      <c r="AB296" s="253"/>
      <c r="AC296" s="253"/>
      <c r="AD296" s="253"/>
      <c r="AE296" s="253"/>
      <c r="AF296" s="253"/>
      <c r="AG296" s="253"/>
      <c r="AH296" s="253"/>
      <c r="AI296" s="253"/>
      <c r="AJ296" s="253"/>
      <c r="AK296" s="253"/>
      <c r="AL296" s="253"/>
      <c r="AM296" s="253"/>
      <c r="AN296" s="253"/>
      <c r="AO296" s="253"/>
      <c r="AP296" s="253"/>
      <c r="AQ296" s="253"/>
      <c r="AR296" s="253"/>
      <c r="AS296" s="247">
        <v>1</v>
      </c>
    </row>
    <row r="297" spans="1:45">
      <c r="A297" s="258"/>
      <c r="B297" s="255" t="s">
        <v>205</v>
      </c>
      <c r="C297" s="256" t="s">
        <v>205</v>
      </c>
      <c r="D297" s="257" t="s">
        <v>206</v>
      </c>
      <c r="E297" s="252"/>
      <c r="F297" s="253"/>
      <c r="G297" s="253"/>
      <c r="H297" s="253"/>
      <c r="I297" s="253"/>
      <c r="J297" s="253"/>
      <c r="K297" s="253"/>
      <c r="L297" s="253"/>
      <c r="M297" s="253"/>
      <c r="N297" s="253"/>
      <c r="O297" s="253"/>
      <c r="P297" s="253"/>
      <c r="Q297" s="253"/>
      <c r="R297" s="253"/>
      <c r="S297" s="253"/>
      <c r="T297" s="253"/>
      <c r="U297" s="253"/>
      <c r="V297" s="253"/>
      <c r="W297" s="253"/>
      <c r="X297" s="253"/>
      <c r="Y297" s="253"/>
      <c r="Z297" s="253"/>
      <c r="AA297" s="253"/>
      <c r="AB297" s="253"/>
      <c r="AC297" s="253"/>
      <c r="AD297" s="253"/>
      <c r="AE297" s="253"/>
      <c r="AF297" s="253"/>
      <c r="AG297" s="253"/>
      <c r="AH297" s="253"/>
      <c r="AI297" s="253"/>
      <c r="AJ297" s="253"/>
      <c r="AK297" s="253"/>
      <c r="AL297" s="253"/>
      <c r="AM297" s="253"/>
      <c r="AN297" s="253"/>
      <c r="AO297" s="253"/>
      <c r="AP297" s="253"/>
      <c r="AQ297" s="253"/>
      <c r="AR297" s="253"/>
      <c r="AS297" s="247" t="s">
        <v>1</v>
      </c>
    </row>
    <row r="298" spans="1:45">
      <c r="A298" s="258"/>
      <c r="B298" s="255"/>
      <c r="C298" s="256"/>
      <c r="D298" s="259" t="s">
        <v>511</v>
      </c>
      <c r="E298" s="252"/>
      <c r="F298" s="253"/>
      <c r="G298" s="253"/>
      <c r="H298" s="253"/>
      <c r="I298" s="253"/>
      <c r="J298" s="253"/>
      <c r="K298" s="253"/>
      <c r="L298" s="253"/>
      <c r="M298" s="253"/>
      <c r="N298" s="253"/>
      <c r="O298" s="253"/>
      <c r="P298" s="253"/>
      <c r="Q298" s="253"/>
      <c r="R298" s="253"/>
      <c r="S298" s="253"/>
      <c r="T298" s="253"/>
      <c r="U298" s="253"/>
      <c r="V298" s="253"/>
      <c r="W298" s="253"/>
      <c r="X298" s="253"/>
      <c r="Y298" s="253"/>
      <c r="Z298" s="253"/>
      <c r="AA298" s="253"/>
      <c r="AB298" s="253"/>
      <c r="AC298" s="253"/>
      <c r="AD298" s="253"/>
      <c r="AE298" s="253"/>
      <c r="AF298" s="253"/>
      <c r="AG298" s="253"/>
      <c r="AH298" s="253"/>
      <c r="AI298" s="253"/>
      <c r="AJ298" s="253"/>
      <c r="AK298" s="253"/>
      <c r="AL298" s="253"/>
      <c r="AM298" s="253"/>
      <c r="AN298" s="253"/>
      <c r="AO298" s="253"/>
      <c r="AP298" s="253"/>
      <c r="AQ298" s="253"/>
      <c r="AR298" s="253"/>
      <c r="AS298" s="247">
        <v>3</v>
      </c>
    </row>
    <row r="299" spans="1:45">
      <c r="A299" s="258"/>
      <c r="B299" s="255"/>
      <c r="C299" s="256"/>
      <c r="D299" s="260"/>
      <c r="E299" s="252"/>
      <c r="F299" s="253"/>
      <c r="G299" s="253"/>
      <c r="H299" s="253"/>
      <c r="I299" s="253"/>
      <c r="J299" s="253"/>
      <c r="K299" s="253"/>
      <c r="L299" s="253"/>
      <c r="M299" s="253"/>
      <c r="N299" s="253"/>
      <c r="O299" s="253"/>
      <c r="P299" s="253"/>
      <c r="Q299" s="253"/>
      <c r="R299" s="253"/>
      <c r="S299" s="253"/>
      <c r="T299" s="253"/>
      <c r="U299" s="253"/>
      <c r="V299" s="253"/>
      <c r="W299" s="253"/>
      <c r="X299" s="253"/>
      <c r="Y299" s="253"/>
      <c r="Z299" s="253"/>
      <c r="AA299" s="253"/>
      <c r="AB299" s="253"/>
      <c r="AC299" s="253"/>
      <c r="AD299" s="253"/>
      <c r="AE299" s="253"/>
      <c r="AF299" s="253"/>
      <c r="AG299" s="253"/>
      <c r="AH299" s="253"/>
      <c r="AI299" s="253"/>
      <c r="AJ299" s="253"/>
      <c r="AK299" s="253"/>
      <c r="AL299" s="253"/>
      <c r="AM299" s="253"/>
      <c r="AN299" s="253"/>
      <c r="AO299" s="253"/>
      <c r="AP299" s="253"/>
      <c r="AQ299" s="253"/>
      <c r="AR299" s="253"/>
      <c r="AS299" s="247">
        <v>3</v>
      </c>
    </row>
    <row r="300" spans="1:45">
      <c r="A300" s="258"/>
      <c r="B300" s="289">
        <v>1</v>
      </c>
      <c r="C300" s="292">
        <v>1</v>
      </c>
      <c r="D300" s="304">
        <v>8.4400000000000003E-2</v>
      </c>
      <c r="E300" s="305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  <c r="AG300" s="306"/>
      <c r="AH300" s="306"/>
      <c r="AI300" s="306"/>
      <c r="AJ300" s="306"/>
      <c r="AK300" s="306"/>
      <c r="AL300" s="306"/>
      <c r="AM300" s="306"/>
      <c r="AN300" s="306"/>
      <c r="AO300" s="306"/>
      <c r="AP300" s="306"/>
      <c r="AQ300" s="306"/>
      <c r="AR300" s="306"/>
      <c r="AS300" s="307">
        <v>1</v>
      </c>
    </row>
    <row r="301" spans="1:45">
      <c r="A301" s="258"/>
      <c r="B301" s="255">
        <v>1</v>
      </c>
      <c r="C301" s="256">
        <v>2</v>
      </c>
      <c r="D301" s="308">
        <v>8.0199999999999994E-2</v>
      </c>
      <c r="E301" s="305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  <c r="AA301" s="306"/>
      <c r="AB301" s="306"/>
      <c r="AC301" s="306"/>
      <c r="AD301" s="306"/>
      <c r="AE301" s="306"/>
      <c r="AF301" s="306"/>
      <c r="AG301" s="306"/>
      <c r="AH301" s="306"/>
      <c r="AI301" s="306"/>
      <c r="AJ301" s="306"/>
      <c r="AK301" s="306"/>
      <c r="AL301" s="306"/>
      <c r="AM301" s="306"/>
      <c r="AN301" s="306"/>
      <c r="AO301" s="306"/>
      <c r="AP301" s="306"/>
      <c r="AQ301" s="306"/>
      <c r="AR301" s="306"/>
      <c r="AS301" s="307">
        <v>5</v>
      </c>
    </row>
    <row r="302" spans="1:45">
      <c r="A302" s="258"/>
      <c r="B302" s="267" t="s">
        <v>217</v>
      </c>
      <c r="C302" s="298"/>
      <c r="D302" s="309">
        <v>8.2299999999999998E-2</v>
      </c>
      <c r="E302" s="305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  <c r="AA302" s="306"/>
      <c r="AB302" s="306"/>
      <c r="AC302" s="306"/>
      <c r="AD302" s="306"/>
      <c r="AE302" s="306"/>
      <c r="AF302" s="306"/>
      <c r="AG302" s="306"/>
      <c r="AH302" s="306"/>
      <c r="AI302" s="306"/>
      <c r="AJ302" s="306"/>
      <c r="AK302" s="306"/>
      <c r="AL302" s="306"/>
      <c r="AM302" s="306"/>
      <c r="AN302" s="306"/>
      <c r="AO302" s="306"/>
      <c r="AP302" s="306"/>
      <c r="AQ302" s="306"/>
      <c r="AR302" s="306"/>
      <c r="AS302" s="307">
        <v>16</v>
      </c>
    </row>
    <row r="303" spans="1:45">
      <c r="A303" s="258"/>
      <c r="B303" s="253" t="s">
        <v>218</v>
      </c>
      <c r="C303" s="258"/>
      <c r="D303" s="297">
        <v>8.2299999999999998E-2</v>
      </c>
      <c r="E303" s="305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  <c r="AC303" s="306"/>
      <c r="AD303" s="306"/>
      <c r="AE303" s="306"/>
      <c r="AF303" s="306"/>
      <c r="AG303" s="306"/>
      <c r="AH303" s="306"/>
      <c r="AI303" s="306"/>
      <c r="AJ303" s="306"/>
      <c r="AK303" s="306"/>
      <c r="AL303" s="306"/>
      <c r="AM303" s="306"/>
      <c r="AN303" s="306"/>
      <c r="AO303" s="306"/>
      <c r="AP303" s="306"/>
      <c r="AQ303" s="306"/>
      <c r="AR303" s="306"/>
      <c r="AS303" s="307">
        <v>8.2299999999999998E-2</v>
      </c>
    </row>
    <row r="304" spans="1:45">
      <c r="A304" s="258"/>
      <c r="B304" s="253" t="s">
        <v>219</v>
      </c>
      <c r="C304" s="258"/>
      <c r="D304" s="297">
        <v>2.9698484809835063E-3</v>
      </c>
      <c r="E304" s="305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  <c r="AA304" s="306"/>
      <c r="AB304" s="306"/>
      <c r="AC304" s="306"/>
      <c r="AD304" s="306"/>
      <c r="AE304" s="306"/>
      <c r="AF304" s="306"/>
      <c r="AG304" s="306"/>
      <c r="AH304" s="306"/>
      <c r="AI304" s="306"/>
      <c r="AJ304" s="306"/>
      <c r="AK304" s="306"/>
      <c r="AL304" s="306"/>
      <c r="AM304" s="306"/>
      <c r="AN304" s="306"/>
      <c r="AO304" s="306"/>
      <c r="AP304" s="306"/>
      <c r="AQ304" s="306"/>
      <c r="AR304" s="306"/>
      <c r="AS304" s="307">
        <v>11</v>
      </c>
    </row>
    <row r="305" spans="1:45">
      <c r="A305" s="258"/>
      <c r="B305" s="253" t="s">
        <v>88</v>
      </c>
      <c r="C305" s="258"/>
      <c r="D305" s="25">
        <v>3.6085643754356092E-2</v>
      </c>
      <c r="E305" s="252"/>
      <c r="F305" s="253"/>
      <c r="G305" s="253"/>
      <c r="H305" s="253"/>
      <c r="I305" s="253"/>
      <c r="J305" s="253"/>
      <c r="K305" s="253"/>
      <c r="L305" s="253"/>
      <c r="M305" s="253"/>
      <c r="N305" s="253"/>
      <c r="O305" s="253"/>
      <c r="P305" s="253"/>
      <c r="Q305" s="253"/>
      <c r="R305" s="253"/>
      <c r="S305" s="253"/>
      <c r="T305" s="253"/>
      <c r="U305" s="253"/>
      <c r="V305" s="253"/>
      <c r="W305" s="253"/>
      <c r="X305" s="253"/>
      <c r="Y305" s="253"/>
      <c r="Z305" s="253"/>
      <c r="AA305" s="253"/>
      <c r="AB305" s="253"/>
      <c r="AC305" s="253"/>
      <c r="AD305" s="253"/>
      <c r="AE305" s="253"/>
      <c r="AF305" s="253"/>
      <c r="AG305" s="253"/>
      <c r="AH305" s="253"/>
      <c r="AI305" s="253"/>
      <c r="AJ305" s="253"/>
      <c r="AK305" s="253"/>
      <c r="AL305" s="253"/>
      <c r="AM305" s="253"/>
      <c r="AN305" s="253"/>
      <c r="AO305" s="253"/>
      <c r="AP305" s="253"/>
      <c r="AQ305" s="253"/>
      <c r="AR305" s="253"/>
      <c r="AS305" s="271"/>
    </row>
    <row r="306" spans="1:45">
      <c r="A306" s="258"/>
      <c r="B306" s="253" t="s">
        <v>220</v>
      </c>
      <c r="C306" s="258"/>
      <c r="D306" s="25">
        <v>0</v>
      </c>
      <c r="E306" s="252"/>
      <c r="F306" s="253"/>
      <c r="G306" s="253"/>
      <c r="H306" s="253"/>
      <c r="I306" s="253"/>
      <c r="J306" s="253"/>
      <c r="K306" s="253"/>
      <c r="L306" s="253"/>
      <c r="M306" s="253"/>
      <c r="N306" s="253"/>
      <c r="O306" s="253"/>
      <c r="P306" s="253"/>
      <c r="Q306" s="253"/>
      <c r="R306" s="253"/>
      <c r="S306" s="253"/>
      <c r="T306" s="253"/>
      <c r="U306" s="253"/>
      <c r="V306" s="253"/>
      <c r="W306" s="253"/>
      <c r="X306" s="253"/>
      <c r="Y306" s="253"/>
      <c r="Z306" s="253"/>
      <c r="AA306" s="253"/>
      <c r="AB306" s="253"/>
      <c r="AC306" s="253"/>
      <c r="AD306" s="253"/>
      <c r="AE306" s="253"/>
      <c r="AF306" s="253"/>
      <c r="AG306" s="253"/>
      <c r="AH306" s="253"/>
      <c r="AI306" s="253"/>
      <c r="AJ306" s="253"/>
      <c r="AK306" s="253"/>
      <c r="AL306" s="253"/>
      <c r="AM306" s="253"/>
      <c r="AN306" s="253"/>
      <c r="AO306" s="253"/>
      <c r="AP306" s="253"/>
      <c r="AQ306" s="253"/>
      <c r="AR306" s="253"/>
      <c r="AS306" s="271"/>
    </row>
    <row r="307" spans="1:45">
      <c r="A307" s="258"/>
      <c r="B307" s="272" t="s">
        <v>221</v>
      </c>
      <c r="C307" s="273"/>
      <c r="D307" s="86" t="s">
        <v>222</v>
      </c>
      <c r="E307" s="252"/>
      <c r="F307" s="253"/>
      <c r="G307" s="253"/>
      <c r="H307" s="253"/>
      <c r="I307" s="253"/>
      <c r="J307" s="253"/>
      <c r="K307" s="253"/>
      <c r="L307" s="253"/>
      <c r="M307" s="253"/>
      <c r="N307" s="253"/>
      <c r="O307" s="253"/>
      <c r="P307" s="253"/>
      <c r="Q307" s="253"/>
      <c r="R307" s="253"/>
      <c r="S307" s="253"/>
      <c r="T307" s="253"/>
      <c r="U307" s="253"/>
      <c r="V307" s="253"/>
      <c r="W307" s="253"/>
      <c r="X307" s="253"/>
      <c r="Y307" s="253"/>
      <c r="Z307" s="253"/>
      <c r="AA307" s="253"/>
      <c r="AB307" s="253"/>
      <c r="AC307" s="253"/>
      <c r="AD307" s="253"/>
      <c r="AE307" s="253"/>
      <c r="AF307" s="253"/>
      <c r="AG307" s="253"/>
      <c r="AH307" s="253"/>
      <c r="AI307" s="253"/>
      <c r="AJ307" s="253"/>
      <c r="AK307" s="253"/>
      <c r="AL307" s="253"/>
      <c r="AM307" s="253"/>
      <c r="AN307" s="253"/>
      <c r="AO307" s="253"/>
      <c r="AP307" s="253"/>
      <c r="AQ307" s="253"/>
      <c r="AR307" s="253"/>
      <c r="AS307" s="271"/>
    </row>
    <row r="308" spans="1:45">
      <c r="B308" s="274"/>
      <c r="C308" s="267"/>
      <c r="D308" s="275"/>
      <c r="AS308" s="271"/>
    </row>
    <row r="309" spans="1:45" ht="15">
      <c r="B309" s="246" t="s">
        <v>533</v>
      </c>
      <c r="AS309" s="247" t="s">
        <v>248</v>
      </c>
    </row>
    <row r="310" spans="1:45" ht="15">
      <c r="A310" s="276" t="s">
        <v>26</v>
      </c>
      <c r="B310" s="289" t="s">
        <v>118</v>
      </c>
      <c r="C310" s="290" t="s">
        <v>119</v>
      </c>
      <c r="D310" s="291" t="s">
        <v>204</v>
      </c>
      <c r="E310" s="252"/>
      <c r="F310" s="253"/>
      <c r="G310" s="253"/>
      <c r="H310" s="253"/>
      <c r="I310" s="253"/>
      <c r="J310" s="253"/>
      <c r="K310" s="253"/>
      <c r="L310" s="253"/>
      <c r="M310" s="253"/>
      <c r="N310" s="253"/>
      <c r="O310" s="253"/>
      <c r="P310" s="253"/>
      <c r="Q310" s="253"/>
      <c r="R310" s="253"/>
      <c r="S310" s="253"/>
      <c r="T310" s="253"/>
      <c r="U310" s="253"/>
      <c r="V310" s="253"/>
      <c r="W310" s="253"/>
      <c r="X310" s="253"/>
      <c r="Y310" s="253"/>
      <c r="Z310" s="253"/>
      <c r="AA310" s="253"/>
      <c r="AB310" s="253"/>
      <c r="AC310" s="253"/>
      <c r="AD310" s="253"/>
      <c r="AE310" s="253"/>
      <c r="AF310" s="253"/>
      <c r="AG310" s="253"/>
      <c r="AH310" s="253"/>
      <c r="AI310" s="253"/>
      <c r="AJ310" s="253"/>
      <c r="AK310" s="253"/>
      <c r="AL310" s="253"/>
      <c r="AM310" s="253"/>
      <c r="AN310" s="253"/>
      <c r="AO310" s="253"/>
      <c r="AP310" s="253"/>
      <c r="AQ310" s="253"/>
      <c r="AR310" s="253"/>
      <c r="AS310" s="247">
        <v>1</v>
      </c>
    </row>
    <row r="311" spans="1:45">
      <c r="A311" s="258"/>
      <c r="B311" s="255" t="s">
        <v>205</v>
      </c>
      <c r="C311" s="256" t="s">
        <v>205</v>
      </c>
      <c r="D311" s="257" t="s">
        <v>206</v>
      </c>
      <c r="E311" s="252"/>
      <c r="F311" s="253"/>
      <c r="G311" s="253"/>
      <c r="H311" s="253"/>
      <c r="I311" s="253"/>
      <c r="J311" s="253"/>
      <c r="K311" s="253"/>
      <c r="L311" s="253"/>
      <c r="M311" s="253"/>
      <c r="N311" s="253"/>
      <c r="O311" s="253"/>
      <c r="P311" s="253"/>
      <c r="Q311" s="253"/>
      <c r="R311" s="253"/>
      <c r="S311" s="253"/>
      <c r="T311" s="253"/>
      <c r="U311" s="253"/>
      <c r="V311" s="253"/>
      <c r="W311" s="253"/>
      <c r="X311" s="253"/>
      <c r="Y311" s="253"/>
      <c r="Z311" s="253"/>
      <c r="AA311" s="253"/>
      <c r="AB311" s="253"/>
      <c r="AC311" s="253"/>
      <c r="AD311" s="253"/>
      <c r="AE311" s="253"/>
      <c r="AF311" s="253"/>
      <c r="AG311" s="253"/>
      <c r="AH311" s="253"/>
      <c r="AI311" s="253"/>
      <c r="AJ311" s="253"/>
      <c r="AK311" s="253"/>
      <c r="AL311" s="253"/>
      <c r="AM311" s="253"/>
      <c r="AN311" s="253"/>
      <c r="AO311" s="253"/>
      <c r="AP311" s="253"/>
      <c r="AQ311" s="253"/>
      <c r="AR311" s="253"/>
      <c r="AS311" s="247" t="s">
        <v>3</v>
      </c>
    </row>
    <row r="312" spans="1:45">
      <c r="A312" s="258"/>
      <c r="B312" s="255"/>
      <c r="C312" s="256"/>
      <c r="D312" s="259" t="s">
        <v>511</v>
      </c>
      <c r="E312" s="252"/>
      <c r="F312" s="253"/>
      <c r="G312" s="253"/>
      <c r="H312" s="253"/>
      <c r="I312" s="253"/>
      <c r="J312" s="253"/>
      <c r="K312" s="253"/>
      <c r="L312" s="253"/>
      <c r="M312" s="253"/>
      <c r="N312" s="253"/>
      <c r="O312" s="253"/>
      <c r="P312" s="253"/>
      <c r="Q312" s="253"/>
      <c r="R312" s="253"/>
      <c r="S312" s="253"/>
      <c r="T312" s="253"/>
      <c r="U312" s="253"/>
      <c r="V312" s="253"/>
      <c r="W312" s="253"/>
      <c r="X312" s="253"/>
      <c r="Y312" s="253"/>
      <c r="Z312" s="253"/>
      <c r="AA312" s="253"/>
      <c r="AB312" s="253"/>
      <c r="AC312" s="253"/>
      <c r="AD312" s="253"/>
      <c r="AE312" s="253"/>
      <c r="AF312" s="253"/>
      <c r="AG312" s="253"/>
      <c r="AH312" s="253"/>
      <c r="AI312" s="253"/>
      <c r="AJ312" s="253"/>
      <c r="AK312" s="253"/>
      <c r="AL312" s="253"/>
      <c r="AM312" s="253"/>
      <c r="AN312" s="253"/>
      <c r="AO312" s="253"/>
      <c r="AP312" s="253"/>
      <c r="AQ312" s="253"/>
      <c r="AR312" s="253"/>
      <c r="AS312" s="247">
        <v>2</v>
      </c>
    </row>
    <row r="313" spans="1:45">
      <c r="A313" s="258"/>
      <c r="B313" s="255"/>
      <c r="C313" s="256"/>
      <c r="D313" s="260"/>
      <c r="E313" s="252"/>
      <c r="F313" s="253"/>
      <c r="G313" s="253"/>
      <c r="H313" s="253"/>
      <c r="I313" s="253"/>
      <c r="J313" s="253"/>
      <c r="K313" s="253"/>
      <c r="L313" s="253"/>
      <c r="M313" s="253"/>
      <c r="N313" s="253"/>
      <c r="O313" s="253"/>
      <c r="P313" s="253"/>
      <c r="Q313" s="253"/>
      <c r="R313" s="253"/>
      <c r="S313" s="253"/>
      <c r="T313" s="253"/>
      <c r="U313" s="253"/>
      <c r="V313" s="253"/>
      <c r="W313" s="253"/>
      <c r="X313" s="253"/>
      <c r="Y313" s="253"/>
      <c r="Z313" s="253"/>
      <c r="AA313" s="253"/>
      <c r="AB313" s="253"/>
      <c r="AC313" s="253"/>
      <c r="AD313" s="253"/>
      <c r="AE313" s="253"/>
      <c r="AF313" s="253"/>
      <c r="AG313" s="253"/>
      <c r="AH313" s="253"/>
      <c r="AI313" s="253"/>
      <c r="AJ313" s="253"/>
      <c r="AK313" s="253"/>
      <c r="AL313" s="253"/>
      <c r="AM313" s="253"/>
      <c r="AN313" s="253"/>
      <c r="AO313" s="253"/>
      <c r="AP313" s="253"/>
      <c r="AQ313" s="253"/>
      <c r="AR313" s="253"/>
      <c r="AS313" s="247">
        <v>2</v>
      </c>
    </row>
    <row r="314" spans="1:45">
      <c r="A314" s="258"/>
      <c r="B314" s="289">
        <v>1</v>
      </c>
      <c r="C314" s="292">
        <v>1</v>
      </c>
      <c r="D314" s="293">
        <v>2.6</v>
      </c>
      <c r="E314" s="252"/>
      <c r="F314" s="253"/>
      <c r="G314" s="253"/>
      <c r="H314" s="253"/>
      <c r="I314" s="253"/>
      <c r="J314" s="253"/>
      <c r="K314" s="253"/>
      <c r="L314" s="253"/>
      <c r="M314" s="253"/>
      <c r="N314" s="253"/>
      <c r="O314" s="253"/>
      <c r="P314" s="253"/>
      <c r="Q314" s="253"/>
      <c r="R314" s="253"/>
      <c r="S314" s="253"/>
      <c r="T314" s="253"/>
      <c r="U314" s="253"/>
      <c r="V314" s="253"/>
      <c r="W314" s="253"/>
      <c r="X314" s="253"/>
      <c r="Y314" s="253"/>
      <c r="Z314" s="253"/>
      <c r="AA314" s="253"/>
      <c r="AB314" s="253"/>
      <c r="AC314" s="253"/>
      <c r="AD314" s="253"/>
      <c r="AE314" s="253"/>
      <c r="AF314" s="253"/>
      <c r="AG314" s="253"/>
      <c r="AH314" s="253"/>
      <c r="AI314" s="253"/>
      <c r="AJ314" s="253"/>
      <c r="AK314" s="253"/>
      <c r="AL314" s="253"/>
      <c r="AM314" s="253"/>
      <c r="AN314" s="253"/>
      <c r="AO314" s="253"/>
      <c r="AP314" s="253"/>
      <c r="AQ314" s="253"/>
      <c r="AR314" s="253"/>
      <c r="AS314" s="247">
        <v>1</v>
      </c>
    </row>
    <row r="315" spans="1:45">
      <c r="A315" s="258"/>
      <c r="B315" s="255">
        <v>1</v>
      </c>
      <c r="C315" s="256">
        <v>2</v>
      </c>
      <c r="D315" s="294">
        <v>2.2000000000000002</v>
      </c>
      <c r="E315" s="252"/>
      <c r="F315" s="253"/>
      <c r="G315" s="253"/>
      <c r="H315" s="253"/>
      <c r="I315" s="253"/>
      <c r="J315" s="253"/>
      <c r="K315" s="253"/>
      <c r="L315" s="253"/>
      <c r="M315" s="253"/>
      <c r="N315" s="253"/>
      <c r="O315" s="253"/>
      <c r="P315" s="253"/>
      <c r="Q315" s="253"/>
      <c r="R315" s="253"/>
      <c r="S315" s="253"/>
      <c r="T315" s="253"/>
      <c r="U315" s="253"/>
      <c r="V315" s="253"/>
      <c r="W315" s="253"/>
      <c r="X315" s="253"/>
      <c r="Y315" s="253"/>
      <c r="Z315" s="253"/>
      <c r="AA315" s="253"/>
      <c r="AB315" s="253"/>
      <c r="AC315" s="253"/>
      <c r="AD315" s="253"/>
      <c r="AE315" s="253"/>
      <c r="AF315" s="253"/>
      <c r="AG315" s="253"/>
      <c r="AH315" s="253"/>
      <c r="AI315" s="253"/>
      <c r="AJ315" s="253"/>
      <c r="AK315" s="253"/>
      <c r="AL315" s="253"/>
      <c r="AM315" s="253"/>
      <c r="AN315" s="253"/>
      <c r="AO315" s="253"/>
      <c r="AP315" s="253"/>
      <c r="AQ315" s="253"/>
      <c r="AR315" s="253"/>
      <c r="AS315" s="247">
        <v>6</v>
      </c>
    </row>
    <row r="316" spans="1:45">
      <c r="A316" s="258"/>
      <c r="B316" s="267" t="s">
        <v>217</v>
      </c>
      <c r="C316" s="298"/>
      <c r="D316" s="299">
        <v>2.4000000000000004</v>
      </c>
      <c r="E316" s="252"/>
      <c r="F316" s="253"/>
      <c r="G316" s="253"/>
      <c r="H316" s="253"/>
      <c r="I316" s="253"/>
      <c r="J316" s="253"/>
      <c r="K316" s="253"/>
      <c r="L316" s="253"/>
      <c r="M316" s="253"/>
      <c r="N316" s="253"/>
      <c r="O316" s="253"/>
      <c r="P316" s="253"/>
      <c r="Q316" s="253"/>
      <c r="R316" s="253"/>
      <c r="S316" s="253"/>
      <c r="T316" s="253"/>
      <c r="U316" s="253"/>
      <c r="V316" s="253"/>
      <c r="W316" s="253"/>
      <c r="X316" s="253"/>
      <c r="Y316" s="253"/>
      <c r="Z316" s="253"/>
      <c r="AA316" s="253"/>
      <c r="AB316" s="253"/>
      <c r="AC316" s="253"/>
      <c r="AD316" s="253"/>
      <c r="AE316" s="253"/>
      <c r="AF316" s="253"/>
      <c r="AG316" s="253"/>
      <c r="AH316" s="253"/>
      <c r="AI316" s="253"/>
      <c r="AJ316" s="253"/>
      <c r="AK316" s="253"/>
      <c r="AL316" s="253"/>
      <c r="AM316" s="253"/>
      <c r="AN316" s="253"/>
      <c r="AO316" s="253"/>
      <c r="AP316" s="253"/>
      <c r="AQ316" s="253"/>
      <c r="AR316" s="253"/>
      <c r="AS316" s="247">
        <v>16</v>
      </c>
    </row>
    <row r="317" spans="1:45">
      <c r="A317" s="258"/>
      <c r="B317" s="253" t="s">
        <v>218</v>
      </c>
      <c r="C317" s="258"/>
      <c r="D317" s="296">
        <v>2.4000000000000004</v>
      </c>
      <c r="E317" s="252"/>
      <c r="F317" s="253"/>
      <c r="G317" s="253"/>
      <c r="H317" s="253"/>
      <c r="I317" s="253"/>
      <c r="J317" s="253"/>
      <c r="K317" s="253"/>
      <c r="L317" s="253"/>
      <c r="M317" s="253"/>
      <c r="N317" s="253"/>
      <c r="O317" s="253"/>
      <c r="P317" s="253"/>
      <c r="Q317" s="253"/>
      <c r="R317" s="253"/>
      <c r="S317" s="253"/>
      <c r="T317" s="253"/>
      <c r="U317" s="253"/>
      <c r="V317" s="253"/>
      <c r="W317" s="253"/>
      <c r="X317" s="253"/>
      <c r="Y317" s="253"/>
      <c r="Z317" s="253"/>
      <c r="AA317" s="253"/>
      <c r="AB317" s="253"/>
      <c r="AC317" s="253"/>
      <c r="AD317" s="253"/>
      <c r="AE317" s="253"/>
      <c r="AF317" s="253"/>
      <c r="AG317" s="253"/>
      <c r="AH317" s="253"/>
      <c r="AI317" s="253"/>
      <c r="AJ317" s="253"/>
      <c r="AK317" s="253"/>
      <c r="AL317" s="253"/>
      <c r="AM317" s="253"/>
      <c r="AN317" s="253"/>
      <c r="AO317" s="253"/>
      <c r="AP317" s="253"/>
      <c r="AQ317" s="253"/>
      <c r="AR317" s="253"/>
      <c r="AS317" s="247">
        <v>2.4</v>
      </c>
    </row>
    <row r="318" spans="1:45">
      <c r="A318" s="258"/>
      <c r="B318" s="253" t="s">
        <v>219</v>
      </c>
      <c r="C318" s="258"/>
      <c r="D318" s="297">
        <v>0.28284271247461895</v>
      </c>
      <c r="E318" s="252"/>
      <c r="F318" s="253"/>
      <c r="G318" s="253"/>
      <c r="H318" s="253"/>
      <c r="I318" s="253"/>
      <c r="J318" s="253"/>
      <c r="K318" s="253"/>
      <c r="L318" s="253"/>
      <c r="M318" s="253"/>
      <c r="N318" s="253"/>
      <c r="O318" s="253"/>
      <c r="P318" s="253"/>
      <c r="Q318" s="253"/>
      <c r="R318" s="253"/>
      <c r="S318" s="253"/>
      <c r="T318" s="253"/>
      <c r="U318" s="253"/>
      <c r="V318" s="253"/>
      <c r="W318" s="253"/>
      <c r="X318" s="253"/>
      <c r="Y318" s="253"/>
      <c r="Z318" s="253"/>
      <c r="AA318" s="253"/>
      <c r="AB318" s="253"/>
      <c r="AC318" s="253"/>
      <c r="AD318" s="253"/>
      <c r="AE318" s="253"/>
      <c r="AF318" s="253"/>
      <c r="AG318" s="253"/>
      <c r="AH318" s="253"/>
      <c r="AI318" s="253"/>
      <c r="AJ318" s="253"/>
      <c r="AK318" s="253"/>
      <c r="AL318" s="253"/>
      <c r="AM318" s="253"/>
      <c r="AN318" s="253"/>
      <c r="AO318" s="253"/>
      <c r="AP318" s="253"/>
      <c r="AQ318" s="253"/>
      <c r="AR318" s="253"/>
      <c r="AS318" s="247">
        <v>12</v>
      </c>
    </row>
    <row r="319" spans="1:45">
      <c r="A319" s="258"/>
      <c r="B319" s="253" t="s">
        <v>88</v>
      </c>
      <c r="C319" s="258"/>
      <c r="D319" s="25">
        <v>0.11785113019775788</v>
      </c>
      <c r="E319" s="252"/>
      <c r="F319" s="253"/>
      <c r="G319" s="253"/>
      <c r="H319" s="253"/>
      <c r="I319" s="253"/>
      <c r="J319" s="253"/>
      <c r="K319" s="253"/>
      <c r="L319" s="253"/>
      <c r="M319" s="253"/>
      <c r="N319" s="253"/>
      <c r="O319" s="253"/>
      <c r="P319" s="253"/>
      <c r="Q319" s="253"/>
      <c r="R319" s="253"/>
      <c r="S319" s="253"/>
      <c r="T319" s="253"/>
      <c r="U319" s="253"/>
      <c r="V319" s="253"/>
      <c r="W319" s="253"/>
      <c r="X319" s="253"/>
      <c r="Y319" s="253"/>
      <c r="Z319" s="253"/>
      <c r="AA319" s="253"/>
      <c r="AB319" s="253"/>
      <c r="AC319" s="253"/>
      <c r="AD319" s="253"/>
      <c r="AE319" s="253"/>
      <c r="AF319" s="253"/>
      <c r="AG319" s="253"/>
      <c r="AH319" s="253"/>
      <c r="AI319" s="253"/>
      <c r="AJ319" s="253"/>
      <c r="AK319" s="253"/>
      <c r="AL319" s="253"/>
      <c r="AM319" s="253"/>
      <c r="AN319" s="253"/>
      <c r="AO319" s="253"/>
      <c r="AP319" s="253"/>
      <c r="AQ319" s="253"/>
      <c r="AR319" s="253"/>
      <c r="AS319" s="271"/>
    </row>
    <row r="320" spans="1:45">
      <c r="A320" s="258"/>
      <c r="B320" s="253" t="s">
        <v>220</v>
      </c>
      <c r="C320" s="258"/>
      <c r="D320" s="25">
        <v>2.2204460492503131E-16</v>
      </c>
      <c r="E320" s="252"/>
      <c r="F320" s="253"/>
      <c r="G320" s="253"/>
      <c r="H320" s="253"/>
      <c r="I320" s="253"/>
      <c r="J320" s="253"/>
      <c r="K320" s="253"/>
      <c r="L320" s="253"/>
      <c r="M320" s="253"/>
      <c r="N320" s="253"/>
      <c r="O320" s="253"/>
      <c r="P320" s="253"/>
      <c r="Q320" s="253"/>
      <c r="R320" s="253"/>
      <c r="S320" s="253"/>
      <c r="T320" s="253"/>
      <c r="U320" s="253"/>
      <c r="V320" s="253"/>
      <c r="W320" s="253"/>
      <c r="X320" s="253"/>
      <c r="Y320" s="253"/>
      <c r="Z320" s="253"/>
      <c r="AA320" s="253"/>
      <c r="AB320" s="253"/>
      <c r="AC320" s="253"/>
      <c r="AD320" s="253"/>
      <c r="AE320" s="253"/>
      <c r="AF320" s="253"/>
      <c r="AG320" s="253"/>
      <c r="AH320" s="253"/>
      <c r="AI320" s="253"/>
      <c r="AJ320" s="253"/>
      <c r="AK320" s="253"/>
      <c r="AL320" s="253"/>
      <c r="AM320" s="253"/>
      <c r="AN320" s="253"/>
      <c r="AO320" s="253"/>
      <c r="AP320" s="253"/>
      <c r="AQ320" s="253"/>
      <c r="AR320" s="253"/>
      <c r="AS320" s="271"/>
    </row>
    <row r="321" spans="1:45">
      <c r="A321" s="258"/>
      <c r="B321" s="272" t="s">
        <v>221</v>
      </c>
      <c r="C321" s="273"/>
      <c r="D321" s="86" t="s">
        <v>222</v>
      </c>
      <c r="E321" s="252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253"/>
      <c r="Y321" s="253"/>
      <c r="Z321" s="253"/>
      <c r="AA321" s="253"/>
      <c r="AB321" s="253"/>
      <c r="AC321" s="253"/>
      <c r="AD321" s="253"/>
      <c r="AE321" s="253"/>
      <c r="AF321" s="253"/>
      <c r="AG321" s="253"/>
      <c r="AH321" s="253"/>
      <c r="AI321" s="253"/>
      <c r="AJ321" s="253"/>
      <c r="AK321" s="253"/>
      <c r="AL321" s="253"/>
      <c r="AM321" s="253"/>
      <c r="AN321" s="253"/>
      <c r="AO321" s="253"/>
      <c r="AP321" s="253"/>
      <c r="AQ321" s="253"/>
      <c r="AR321" s="253"/>
      <c r="AS321" s="271"/>
    </row>
    <row r="322" spans="1:45">
      <c r="B322" s="274"/>
      <c r="C322" s="267"/>
      <c r="D322" s="275"/>
      <c r="AS322" s="271"/>
    </row>
    <row r="323" spans="1:45" ht="15">
      <c r="B323" s="246" t="s">
        <v>534</v>
      </c>
      <c r="AS323" s="247" t="s">
        <v>248</v>
      </c>
    </row>
    <row r="324" spans="1:45" ht="15">
      <c r="A324" s="276" t="s">
        <v>29</v>
      </c>
      <c r="B324" s="289" t="s">
        <v>118</v>
      </c>
      <c r="C324" s="290" t="s">
        <v>119</v>
      </c>
      <c r="D324" s="291" t="s">
        <v>204</v>
      </c>
      <c r="E324" s="252"/>
      <c r="F324" s="253"/>
      <c r="G324" s="253"/>
      <c r="H324" s="253"/>
      <c r="I324" s="253"/>
      <c r="J324" s="253"/>
      <c r="K324" s="253"/>
      <c r="L324" s="253"/>
      <c r="M324" s="253"/>
      <c r="N324" s="253"/>
      <c r="O324" s="253"/>
      <c r="P324" s="253"/>
      <c r="Q324" s="253"/>
      <c r="R324" s="253"/>
      <c r="S324" s="253"/>
      <c r="T324" s="253"/>
      <c r="U324" s="253"/>
      <c r="V324" s="253"/>
      <c r="W324" s="253"/>
      <c r="X324" s="253"/>
      <c r="Y324" s="253"/>
      <c r="Z324" s="253"/>
      <c r="AA324" s="253"/>
      <c r="AB324" s="253"/>
      <c r="AC324" s="253"/>
      <c r="AD324" s="253"/>
      <c r="AE324" s="253"/>
      <c r="AF324" s="253"/>
      <c r="AG324" s="253"/>
      <c r="AH324" s="253"/>
      <c r="AI324" s="253"/>
      <c r="AJ324" s="253"/>
      <c r="AK324" s="253"/>
      <c r="AL324" s="253"/>
      <c r="AM324" s="253"/>
      <c r="AN324" s="253"/>
      <c r="AO324" s="253"/>
      <c r="AP324" s="253"/>
      <c r="AQ324" s="253"/>
      <c r="AR324" s="253"/>
      <c r="AS324" s="247">
        <v>1</v>
      </c>
    </row>
    <row r="325" spans="1:45">
      <c r="A325" s="258"/>
      <c r="B325" s="255" t="s">
        <v>205</v>
      </c>
      <c r="C325" s="256" t="s">
        <v>205</v>
      </c>
      <c r="D325" s="257" t="s">
        <v>206</v>
      </c>
      <c r="E325" s="252"/>
      <c r="F325" s="253"/>
      <c r="G325" s="253"/>
      <c r="H325" s="253"/>
      <c r="I325" s="253"/>
      <c r="J325" s="253"/>
      <c r="K325" s="253"/>
      <c r="L325" s="253"/>
      <c r="M325" s="253"/>
      <c r="N325" s="253"/>
      <c r="O325" s="253"/>
      <c r="P325" s="253"/>
      <c r="Q325" s="253"/>
      <c r="R325" s="253"/>
      <c r="S325" s="253"/>
      <c r="T325" s="253"/>
      <c r="U325" s="253"/>
      <c r="V325" s="253"/>
      <c r="W325" s="253"/>
      <c r="X325" s="253"/>
      <c r="Y325" s="253"/>
      <c r="Z325" s="253"/>
      <c r="AA325" s="253"/>
      <c r="AB325" s="253"/>
      <c r="AC325" s="253"/>
      <c r="AD325" s="253"/>
      <c r="AE325" s="253"/>
      <c r="AF325" s="253"/>
      <c r="AG325" s="253"/>
      <c r="AH325" s="253"/>
      <c r="AI325" s="253"/>
      <c r="AJ325" s="253"/>
      <c r="AK325" s="253"/>
      <c r="AL325" s="253"/>
      <c r="AM325" s="253"/>
      <c r="AN325" s="253"/>
      <c r="AO325" s="253"/>
      <c r="AP325" s="253"/>
      <c r="AQ325" s="253"/>
      <c r="AR325" s="253"/>
      <c r="AS325" s="247" t="s">
        <v>3</v>
      </c>
    </row>
    <row r="326" spans="1:45">
      <c r="A326" s="258"/>
      <c r="B326" s="255"/>
      <c r="C326" s="256"/>
      <c r="D326" s="259" t="s">
        <v>511</v>
      </c>
      <c r="E326" s="252"/>
      <c r="F326" s="253"/>
      <c r="G326" s="253"/>
      <c r="H326" s="253"/>
      <c r="I326" s="253"/>
      <c r="J326" s="253"/>
      <c r="K326" s="253"/>
      <c r="L326" s="253"/>
      <c r="M326" s="253"/>
      <c r="N326" s="253"/>
      <c r="O326" s="253"/>
      <c r="P326" s="253"/>
      <c r="Q326" s="253"/>
      <c r="R326" s="253"/>
      <c r="S326" s="253"/>
      <c r="T326" s="253"/>
      <c r="U326" s="253"/>
      <c r="V326" s="253"/>
      <c r="W326" s="253"/>
      <c r="X326" s="253"/>
      <c r="Y326" s="253"/>
      <c r="Z326" s="253"/>
      <c r="AA326" s="253"/>
      <c r="AB326" s="253"/>
      <c r="AC326" s="253"/>
      <c r="AD326" s="253"/>
      <c r="AE326" s="253"/>
      <c r="AF326" s="253"/>
      <c r="AG326" s="253"/>
      <c r="AH326" s="253"/>
      <c r="AI326" s="253"/>
      <c r="AJ326" s="253"/>
      <c r="AK326" s="253"/>
      <c r="AL326" s="253"/>
      <c r="AM326" s="253"/>
      <c r="AN326" s="253"/>
      <c r="AO326" s="253"/>
      <c r="AP326" s="253"/>
      <c r="AQ326" s="253"/>
      <c r="AR326" s="253"/>
      <c r="AS326" s="247">
        <v>2</v>
      </c>
    </row>
    <row r="327" spans="1:45">
      <c r="A327" s="258"/>
      <c r="B327" s="255"/>
      <c r="C327" s="256"/>
      <c r="D327" s="260"/>
      <c r="E327" s="252"/>
      <c r="F327" s="253"/>
      <c r="G327" s="253"/>
      <c r="H327" s="253"/>
      <c r="I327" s="253"/>
      <c r="J327" s="253"/>
      <c r="K327" s="253"/>
      <c r="L327" s="253"/>
      <c r="M327" s="253"/>
      <c r="N327" s="253"/>
      <c r="O327" s="253"/>
      <c r="P327" s="253"/>
      <c r="Q327" s="253"/>
      <c r="R327" s="253"/>
      <c r="S327" s="253"/>
      <c r="T327" s="253"/>
      <c r="U327" s="253"/>
      <c r="V327" s="253"/>
      <c r="W327" s="253"/>
      <c r="X327" s="253"/>
      <c r="Y327" s="253"/>
      <c r="Z327" s="253"/>
      <c r="AA327" s="253"/>
      <c r="AB327" s="253"/>
      <c r="AC327" s="253"/>
      <c r="AD327" s="253"/>
      <c r="AE327" s="253"/>
      <c r="AF327" s="253"/>
      <c r="AG327" s="253"/>
      <c r="AH327" s="253"/>
      <c r="AI327" s="253"/>
      <c r="AJ327" s="253"/>
      <c r="AK327" s="253"/>
      <c r="AL327" s="253"/>
      <c r="AM327" s="253"/>
      <c r="AN327" s="253"/>
      <c r="AO327" s="253"/>
      <c r="AP327" s="253"/>
      <c r="AQ327" s="253"/>
      <c r="AR327" s="253"/>
      <c r="AS327" s="247">
        <v>2</v>
      </c>
    </row>
    <row r="328" spans="1:45">
      <c r="A328" s="258"/>
      <c r="B328" s="289">
        <v>1</v>
      </c>
      <c r="C328" s="292">
        <v>1</v>
      </c>
      <c r="D328" s="293">
        <v>8.0500000000000007</v>
      </c>
      <c r="E328" s="252"/>
      <c r="F328" s="253"/>
      <c r="G328" s="253"/>
      <c r="H328" s="253"/>
      <c r="I328" s="253"/>
      <c r="J328" s="253"/>
      <c r="K328" s="253"/>
      <c r="L328" s="253"/>
      <c r="M328" s="253"/>
      <c r="N328" s="253"/>
      <c r="O328" s="253"/>
      <c r="P328" s="253"/>
      <c r="Q328" s="253"/>
      <c r="R328" s="253"/>
      <c r="S328" s="253"/>
      <c r="T328" s="253"/>
      <c r="U328" s="253"/>
      <c r="V328" s="253"/>
      <c r="W328" s="253"/>
      <c r="X328" s="253"/>
      <c r="Y328" s="253"/>
      <c r="Z328" s="253"/>
      <c r="AA328" s="253"/>
      <c r="AB328" s="253"/>
      <c r="AC328" s="253"/>
      <c r="AD328" s="253"/>
      <c r="AE328" s="253"/>
      <c r="AF328" s="253"/>
      <c r="AG328" s="253"/>
      <c r="AH328" s="253"/>
      <c r="AI328" s="253"/>
      <c r="AJ328" s="253"/>
      <c r="AK328" s="253"/>
      <c r="AL328" s="253"/>
      <c r="AM328" s="253"/>
      <c r="AN328" s="253"/>
      <c r="AO328" s="253"/>
      <c r="AP328" s="253"/>
      <c r="AQ328" s="253"/>
      <c r="AR328" s="253"/>
      <c r="AS328" s="247">
        <v>1</v>
      </c>
    </row>
    <row r="329" spans="1:45">
      <c r="A329" s="258"/>
      <c r="B329" s="255">
        <v>1</v>
      </c>
      <c r="C329" s="256">
        <v>2</v>
      </c>
      <c r="D329" s="294">
        <v>8.48</v>
      </c>
      <c r="E329" s="252"/>
      <c r="F329" s="253"/>
      <c r="G329" s="253"/>
      <c r="H329" s="253"/>
      <c r="I329" s="253"/>
      <c r="J329" s="253"/>
      <c r="K329" s="253"/>
      <c r="L329" s="253"/>
      <c r="M329" s="253"/>
      <c r="N329" s="253"/>
      <c r="O329" s="253"/>
      <c r="P329" s="253"/>
      <c r="Q329" s="253"/>
      <c r="R329" s="253"/>
      <c r="S329" s="253"/>
      <c r="T329" s="253"/>
      <c r="U329" s="253"/>
      <c r="V329" s="253"/>
      <c r="W329" s="253"/>
      <c r="X329" s="253"/>
      <c r="Y329" s="253"/>
      <c r="Z329" s="253"/>
      <c r="AA329" s="253"/>
      <c r="AB329" s="253"/>
      <c r="AC329" s="253"/>
      <c r="AD329" s="253"/>
      <c r="AE329" s="253"/>
      <c r="AF329" s="253"/>
      <c r="AG329" s="253"/>
      <c r="AH329" s="253"/>
      <c r="AI329" s="253"/>
      <c r="AJ329" s="253"/>
      <c r="AK329" s="253"/>
      <c r="AL329" s="253"/>
      <c r="AM329" s="253"/>
      <c r="AN329" s="253"/>
      <c r="AO329" s="253"/>
      <c r="AP329" s="253"/>
      <c r="AQ329" s="253"/>
      <c r="AR329" s="253"/>
      <c r="AS329" s="247">
        <v>7</v>
      </c>
    </row>
    <row r="330" spans="1:45">
      <c r="A330" s="258"/>
      <c r="B330" s="267" t="s">
        <v>217</v>
      </c>
      <c r="C330" s="298"/>
      <c r="D330" s="299">
        <v>8.2650000000000006</v>
      </c>
      <c r="E330" s="252"/>
      <c r="F330" s="253"/>
      <c r="G330" s="253"/>
      <c r="H330" s="253"/>
      <c r="I330" s="253"/>
      <c r="J330" s="253"/>
      <c r="K330" s="253"/>
      <c r="L330" s="253"/>
      <c r="M330" s="253"/>
      <c r="N330" s="253"/>
      <c r="O330" s="253"/>
      <c r="P330" s="253"/>
      <c r="Q330" s="253"/>
      <c r="R330" s="253"/>
      <c r="S330" s="253"/>
      <c r="T330" s="253"/>
      <c r="U330" s="253"/>
      <c r="V330" s="253"/>
      <c r="W330" s="253"/>
      <c r="X330" s="253"/>
      <c r="Y330" s="253"/>
      <c r="Z330" s="253"/>
      <c r="AA330" s="253"/>
      <c r="AB330" s="253"/>
      <c r="AC330" s="253"/>
      <c r="AD330" s="253"/>
      <c r="AE330" s="253"/>
      <c r="AF330" s="253"/>
      <c r="AG330" s="253"/>
      <c r="AH330" s="253"/>
      <c r="AI330" s="253"/>
      <c r="AJ330" s="253"/>
      <c r="AK330" s="253"/>
      <c r="AL330" s="253"/>
      <c r="AM330" s="253"/>
      <c r="AN330" s="253"/>
      <c r="AO330" s="253"/>
      <c r="AP330" s="253"/>
      <c r="AQ330" s="253"/>
      <c r="AR330" s="253"/>
      <c r="AS330" s="247">
        <v>16</v>
      </c>
    </row>
    <row r="331" spans="1:45">
      <c r="A331" s="258"/>
      <c r="B331" s="253" t="s">
        <v>218</v>
      </c>
      <c r="C331" s="258"/>
      <c r="D331" s="296">
        <v>8.2650000000000006</v>
      </c>
      <c r="E331" s="252"/>
      <c r="F331" s="253"/>
      <c r="G331" s="253"/>
      <c r="H331" s="253"/>
      <c r="I331" s="253"/>
      <c r="J331" s="253"/>
      <c r="K331" s="253"/>
      <c r="L331" s="253"/>
      <c r="M331" s="253"/>
      <c r="N331" s="253"/>
      <c r="O331" s="253"/>
      <c r="P331" s="253"/>
      <c r="Q331" s="253"/>
      <c r="R331" s="253"/>
      <c r="S331" s="253"/>
      <c r="T331" s="253"/>
      <c r="U331" s="253"/>
      <c r="V331" s="253"/>
      <c r="W331" s="253"/>
      <c r="X331" s="253"/>
      <c r="Y331" s="253"/>
      <c r="Z331" s="253"/>
      <c r="AA331" s="253"/>
      <c r="AB331" s="253"/>
      <c r="AC331" s="253"/>
      <c r="AD331" s="253"/>
      <c r="AE331" s="253"/>
      <c r="AF331" s="253"/>
      <c r="AG331" s="253"/>
      <c r="AH331" s="253"/>
      <c r="AI331" s="253"/>
      <c r="AJ331" s="253"/>
      <c r="AK331" s="253"/>
      <c r="AL331" s="253"/>
      <c r="AM331" s="253"/>
      <c r="AN331" s="253"/>
      <c r="AO331" s="253"/>
      <c r="AP331" s="253"/>
      <c r="AQ331" s="253"/>
      <c r="AR331" s="253"/>
      <c r="AS331" s="247">
        <v>8.2650000000000006</v>
      </c>
    </row>
    <row r="332" spans="1:45">
      <c r="A332" s="258"/>
      <c r="B332" s="253" t="s">
        <v>219</v>
      </c>
      <c r="C332" s="258"/>
      <c r="D332" s="297">
        <v>0.30405591591021525</v>
      </c>
      <c r="E332" s="252"/>
      <c r="F332" s="253"/>
      <c r="G332" s="253"/>
      <c r="H332" s="253"/>
      <c r="I332" s="253"/>
      <c r="J332" s="253"/>
      <c r="K332" s="253"/>
      <c r="L332" s="253"/>
      <c r="M332" s="253"/>
      <c r="N332" s="253"/>
      <c r="O332" s="253"/>
      <c r="P332" s="253"/>
      <c r="Q332" s="253"/>
      <c r="R332" s="253"/>
      <c r="S332" s="253"/>
      <c r="T332" s="253"/>
      <c r="U332" s="253"/>
      <c r="V332" s="253"/>
      <c r="W332" s="253"/>
      <c r="X332" s="253"/>
      <c r="Y332" s="253"/>
      <c r="Z332" s="253"/>
      <c r="AA332" s="253"/>
      <c r="AB332" s="253"/>
      <c r="AC332" s="253"/>
      <c r="AD332" s="253"/>
      <c r="AE332" s="253"/>
      <c r="AF332" s="253"/>
      <c r="AG332" s="253"/>
      <c r="AH332" s="253"/>
      <c r="AI332" s="253"/>
      <c r="AJ332" s="253"/>
      <c r="AK332" s="253"/>
      <c r="AL332" s="253"/>
      <c r="AM332" s="253"/>
      <c r="AN332" s="253"/>
      <c r="AO332" s="253"/>
      <c r="AP332" s="253"/>
      <c r="AQ332" s="253"/>
      <c r="AR332" s="253"/>
      <c r="AS332" s="247">
        <v>13</v>
      </c>
    </row>
    <row r="333" spans="1:45">
      <c r="A333" s="258"/>
      <c r="B333" s="253" t="s">
        <v>88</v>
      </c>
      <c r="C333" s="258"/>
      <c r="D333" s="25">
        <v>3.6788374580788291E-2</v>
      </c>
      <c r="E333" s="252"/>
      <c r="F333" s="253"/>
      <c r="G333" s="253"/>
      <c r="H333" s="253"/>
      <c r="I333" s="253"/>
      <c r="J333" s="253"/>
      <c r="K333" s="253"/>
      <c r="L333" s="253"/>
      <c r="M333" s="253"/>
      <c r="N333" s="253"/>
      <c r="O333" s="253"/>
      <c r="P333" s="253"/>
      <c r="Q333" s="253"/>
      <c r="R333" s="253"/>
      <c r="S333" s="253"/>
      <c r="T333" s="253"/>
      <c r="U333" s="253"/>
      <c r="V333" s="253"/>
      <c r="W333" s="253"/>
      <c r="X333" s="253"/>
      <c r="Y333" s="253"/>
      <c r="Z333" s="253"/>
      <c r="AA333" s="253"/>
      <c r="AB333" s="253"/>
      <c r="AC333" s="253"/>
      <c r="AD333" s="253"/>
      <c r="AE333" s="253"/>
      <c r="AF333" s="253"/>
      <c r="AG333" s="253"/>
      <c r="AH333" s="253"/>
      <c r="AI333" s="253"/>
      <c r="AJ333" s="253"/>
      <c r="AK333" s="253"/>
      <c r="AL333" s="253"/>
      <c r="AM333" s="253"/>
      <c r="AN333" s="253"/>
      <c r="AO333" s="253"/>
      <c r="AP333" s="253"/>
      <c r="AQ333" s="253"/>
      <c r="AR333" s="253"/>
      <c r="AS333" s="271"/>
    </row>
    <row r="334" spans="1:45">
      <c r="A334" s="258"/>
      <c r="B334" s="253" t="s">
        <v>220</v>
      </c>
      <c r="C334" s="258"/>
      <c r="D334" s="25">
        <v>0</v>
      </c>
      <c r="E334" s="252"/>
      <c r="F334" s="253"/>
      <c r="G334" s="253"/>
      <c r="H334" s="253"/>
      <c r="I334" s="253"/>
      <c r="J334" s="253"/>
      <c r="K334" s="253"/>
      <c r="L334" s="253"/>
      <c r="M334" s="253"/>
      <c r="N334" s="253"/>
      <c r="O334" s="253"/>
      <c r="P334" s="253"/>
      <c r="Q334" s="253"/>
      <c r="R334" s="253"/>
      <c r="S334" s="253"/>
      <c r="T334" s="253"/>
      <c r="U334" s="253"/>
      <c r="V334" s="253"/>
      <c r="W334" s="253"/>
      <c r="X334" s="253"/>
      <c r="Y334" s="253"/>
      <c r="Z334" s="253"/>
      <c r="AA334" s="253"/>
      <c r="AB334" s="253"/>
      <c r="AC334" s="253"/>
      <c r="AD334" s="253"/>
      <c r="AE334" s="253"/>
      <c r="AF334" s="253"/>
      <c r="AG334" s="253"/>
      <c r="AH334" s="253"/>
      <c r="AI334" s="253"/>
      <c r="AJ334" s="253"/>
      <c r="AK334" s="253"/>
      <c r="AL334" s="253"/>
      <c r="AM334" s="253"/>
      <c r="AN334" s="253"/>
      <c r="AO334" s="253"/>
      <c r="AP334" s="253"/>
      <c r="AQ334" s="253"/>
      <c r="AR334" s="253"/>
      <c r="AS334" s="271"/>
    </row>
    <row r="335" spans="1:45">
      <c r="A335" s="258"/>
      <c r="B335" s="272" t="s">
        <v>221</v>
      </c>
      <c r="C335" s="273"/>
      <c r="D335" s="86" t="s">
        <v>222</v>
      </c>
      <c r="E335" s="252"/>
      <c r="F335" s="253"/>
      <c r="G335" s="253"/>
      <c r="H335" s="253"/>
      <c r="I335" s="253"/>
      <c r="J335" s="253"/>
      <c r="K335" s="253"/>
      <c r="L335" s="253"/>
      <c r="M335" s="253"/>
      <c r="N335" s="253"/>
      <c r="O335" s="253"/>
      <c r="P335" s="253"/>
      <c r="Q335" s="253"/>
      <c r="R335" s="253"/>
      <c r="S335" s="253"/>
      <c r="T335" s="253"/>
      <c r="U335" s="253"/>
      <c r="V335" s="253"/>
      <c r="W335" s="253"/>
      <c r="X335" s="253"/>
      <c r="Y335" s="253"/>
      <c r="Z335" s="253"/>
      <c r="AA335" s="253"/>
      <c r="AB335" s="253"/>
      <c r="AC335" s="253"/>
      <c r="AD335" s="253"/>
      <c r="AE335" s="253"/>
      <c r="AF335" s="253"/>
      <c r="AG335" s="253"/>
      <c r="AH335" s="253"/>
      <c r="AI335" s="253"/>
      <c r="AJ335" s="253"/>
      <c r="AK335" s="253"/>
      <c r="AL335" s="253"/>
      <c r="AM335" s="253"/>
      <c r="AN335" s="253"/>
      <c r="AO335" s="253"/>
      <c r="AP335" s="253"/>
      <c r="AQ335" s="253"/>
      <c r="AR335" s="253"/>
      <c r="AS335" s="271"/>
    </row>
    <row r="336" spans="1:45">
      <c r="B336" s="274"/>
      <c r="C336" s="267"/>
      <c r="D336" s="275"/>
      <c r="AS336" s="271"/>
    </row>
    <row r="337" spans="1:45" ht="15">
      <c r="B337" s="246" t="s">
        <v>535</v>
      </c>
      <c r="AS337" s="247" t="s">
        <v>248</v>
      </c>
    </row>
    <row r="338" spans="1:45" ht="15">
      <c r="A338" s="276" t="s">
        <v>31</v>
      </c>
      <c r="B338" s="289" t="s">
        <v>118</v>
      </c>
      <c r="C338" s="290" t="s">
        <v>119</v>
      </c>
      <c r="D338" s="291" t="s">
        <v>204</v>
      </c>
      <c r="E338" s="252"/>
      <c r="F338" s="253"/>
      <c r="G338" s="253"/>
      <c r="H338" s="253"/>
      <c r="I338" s="253"/>
      <c r="J338" s="253"/>
      <c r="K338" s="253"/>
      <c r="L338" s="253"/>
      <c r="M338" s="253"/>
      <c r="N338" s="253"/>
      <c r="O338" s="253"/>
      <c r="P338" s="253"/>
      <c r="Q338" s="253"/>
      <c r="R338" s="253"/>
      <c r="S338" s="253"/>
      <c r="T338" s="253"/>
      <c r="U338" s="253"/>
      <c r="V338" s="253"/>
      <c r="W338" s="253"/>
      <c r="X338" s="253"/>
      <c r="Y338" s="253"/>
      <c r="Z338" s="253"/>
      <c r="AA338" s="253"/>
      <c r="AB338" s="253"/>
      <c r="AC338" s="253"/>
      <c r="AD338" s="253"/>
      <c r="AE338" s="253"/>
      <c r="AF338" s="253"/>
      <c r="AG338" s="253"/>
      <c r="AH338" s="253"/>
      <c r="AI338" s="253"/>
      <c r="AJ338" s="253"/>
      <c r="AK338" s="253"/>
      <c r="AL338" s="253"/>
      <c r="AM338" s="253"/>
      <c r="AN338" s="253"/>
      <c r="AO338" s="253"/>
      <c r="AP338" s="253"/>
      <c r="AQ338" s="253"/>
      <c r="AR338" s="253"/>
      <c r="AS338" s="247">
        <v>1</v>
      </c>
    </row>
    <row r="339" spans="1:45">
      <c r="A339" s="258"/>
      <c r="B339" s="255" t="s">
        <v>205</v>
      </c>
      <c r="C339" s="256" t="s">
        <v>205</v>
      </c>
      <c r="D339" s="257" t="s">
        <v>206</v>
      </c>
      <c r="E339" s="252"/>
      <c r="F339" s="253"/>
      <c r="G339" s="253"/>
      <c r="H339" s="253"/>
      <c r="I339" s="253"/>
      <c r="J339" s="253"/>
      <c r="K339" s="253"/>
      <c r="L339" s="253"/>
      <c r="M339" s="253"/>
      <c r="N339" s="253"/>
      <c r="O339" s="253"/>
      <c r="P339" s="253"/>
      <c r="Q339" s="253"/>
      <c r="R339" s="253"/>
      <c r="S339" s="253"/>
      <c r="T339" s="253"/>
      <c r="U339" s="253"/>
      <c r="V339" s="253"/>
      <c r="W339" s="253"/>
      <c r="X339" s="253"/>
      <c r="Y339" s="253"/>
      <c r="Z339" s="253"/>
      <c r="AA339" s="253"/>
      <c r="AB339" s="253"/>
      <c r="AC339" s="253"/>
      <c r="AD339" s="253"/>
      <c r="AE339" s="253"/>
      <c r="AF339" s="253"/>
      <c r="AG339" s="253"/>
      <c r="AH339" s="253"/>
      <c r="AI339" s="253"/>
      <c r="AJ339" s="253"/>
      <c r="AK339" s="253"/>
      <c r="AL339" s="253"/>
      <c r="AM339" s="253"/>
      <c r="AN339" s="253"/>
      <c r="AO339" s="253"/>
      <c r="AP339" s="253"/>
      <c r="AQ339" s="253"/>
      <c r="AR339" s="253"/>
      <c r="AS339" s="247" t="s">
        <v>3</v>
      </c>
    </row>
    <row r="340" spans="1:45">
      <c r="A340" s="258"/>
      <c r="B340" s="255"/>
      <c r="C340" s="256"/>
      <c r="D340" s="259" t="s">
        <v>511</v>
      </c>
      <c r="E340" s="252"/>
      <c r="F340" s="253"/>
      <c r="G340" s="253"/>
      <c r="H340" s="253"/>
      <c r="I340" s="253"/>
      <c r="J340" s="253"/>
      <c r="K340" s="253"/>
      <c r="L340" s="253"/>
      <c r="M340" s="253"/>
      <c r="N340" s="253"/>
      <c r="O340" s="253"/>
      <c r="P340" s="253"/>
      <c r="Q340" s="253"/>
      <c r="R340" s="253"/>
      <c r="S340" s="253"/>
      <c r="T340" s="253"/>
      <c r="U340" s="253"/>
      <c r="V340" s="253"/>
      <c r="W340" s="253"/>
      <c r="X340" s="253"/>
      <c r="Y340" s="253"/>
      <c r="Z340" s="253"/>
      <c r="AA340" s="253"/>
      <c r="AB340" s="253"/>
      <c r="AC340" s="253"/>
      <c r="AD340" s="253"/>
      <c r="AE340" s="253"/>
      <c r="AF340" s="253"/>
      <c r="AG340" s="253"/>
      <c r="AH340" s="253"/>
      <c r="AI340" s="253"/>
      <c r="AJ340" s="253"/>
      <c r="AK340" s="253"/>
      <c r="AL340" s="253"/>
      <c r="AM340" s="253"/>
      <c r="AN340" s="253"/>
      <c r="AO340" s="253"/>
      <c r="AP340" s="253"/>
      <c r="AQ340" s="253"/>
      <c r="AR340" s="253"/>
      <c r="AS340" s="247">
        <v>1</v>
      </c>
    </row>
    <row r="341" spans="1:45">
      <c r="A341" s="258"/>
      <c r="B341" s="255"/>
      <c r="C341" s="256"/>
      <c r="D341" s="260"/>
      <c r="E341" s="252"/>
      <c r="F341" s="253"/>
      <c r="G341" s="253"/>
      <c r="H341" s="253"/>
      <c r="I341" s="253"/>
      <c r="J341" s="253"/>
      <c r="K341" s="253"/>
      <c r="L341" s="253"/>
      <c r="M341" s="253"/>
      <c r="N341" s="253"/>
      <c r="O341" s="253"/>
      <c r="P341" s="253"/>
      <c r="Q341" s="253"/>
      <c r="R341" s="253"/>
      <c r="S341" s="253"/>
      <c r="T341" s="253"/>
      <c r="U341" s="253"/>
      <c r="V341" s="253"/>
      <c r="W341" s="253"/>
      <c r="X341" s="253"/>
      <c r="Y341" s="253"/>
      <c r="Z341" s="253"/>
      <c r="AA341" s="253"/>
      <c r="AB341" s="253"/>
      <c r="AC341" s="253"/>
      <c r="AD341" s="253"/>
      <c r="AE341" s="253"/>
      <c r="AF341" s="253"/>
      <c r="AG341" s="253"/>
      <c r="AH341" s="253"/>
      <c r="AI341" s="253"/>
      <c r="AJ341" s="253"/>
      <c r="AK341" s="253"/>
      <c r="AL341" s="253"/>
      <c r="AM341" s="253"/>
      <c r="AN341" s="253"/>
      <c r="AO341" s="253"/>
      <c r="AP341" s="253"/>
      <c r="AQ341" s="253"/>
      <c r="AR341" s="253"/>
      <c r="AS341" s="247">
        <v>1</v>
      </c>
    </row>
    <row r="342" spans="1:45">
      <c r="A342" s="258"/>
      <c r="B342" s="289">
        <v>1</v>
      </c>
      <c r="C342" s="292">
        <v>1</v>
      </c>
      <c r="D342" s="300">
        <v>20.5</v>
      </c>
      <c r="E342" s="263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  <c r="AA342" s="264"/>
      <c r="AB342" s="264"/>
      <c r="AC342" s="264"/>
      <c r="AD342" s="264"/>
      <c r="AE342" s="264"/>
      <c r="AF342" s="264"/>
      <c r="AG342" s="264"/>
      <c r="AH342" s="264"/>
      <c r="AI342" s="264"/>
      <c r="AJ342" s="264"/>
      <c r="AK342" s="264"/>
      <c r="AL342" s="264"/>
      <c r="AM342" s="264"/>
      <c r="AN342" s="264"/>
      <c r="AO342" s="264"/>
      <c r="AP342" s="264"/>
      <c r="AQ342" s="264"/>
      <c r="AR342" s="264"/>
      <c r="AS342" s="265">
        <v>1</v>
      </c>
    </row>
    <row r="343" spans="1:45">
      <c r="A343" s="258"/>
      <c r="B343" s="255">
        <v>1</v>
      </c>
      <c r="C343" s="256">
        <v>2</v>
      </c>
      <c r="D343" s="266">
        <v>19.5</v>
      </c>
      <c r="E343" s="263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  <c r="AA343" s="264"/>
      <c r="AB343" s="264"/>
      <c r="AC343" s="264"/>
      <c r="AD343" s="264"/>
      <c r="AE343" s="264"/>
      <c r="AF343" s="264"/>
      <c r="AG343" s="264"/>
      <c r="AH343" s="264"/>
      <c r="AI343" s="264"/>
      <c r="AJ343" s="264"/>
      <c r="AK343" s="264"/>
      <c r="AL343" s="264"/>
      <c r="AM343" s="264"/>
      <c r="AN343" s="264"/>
      <c r="AO343" s="264"/>
      <c r="AP343" s="264"/>
      <c r="AQ343" s="264"/>
      <c r="AR343" s="264"/>
      <c r="AS343" s="265">
        <v>8</v>
      </c>
    </row>
    <row r="344" spans="1:45">
      <c r="A344" s="258"/>
      <c r="B344" s="267" t="s">
        <v>217</v>
      </c>
      <c r="C344" s="298"/>
      <c r="D344" s="301">
        <v>20</v>
      </c>
      <c r="E344" s="263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  <c r="AA344" s="264"/>
      <c r="AB344" s="264"/>
      <c r="AC344" s="264"/>
      <c r="AD344" s="264"/>
      <c r="AE344" s="264"/>
      <c r="AF344" s="264"/>
      <c r="AG344" s="264"/>
      <c r="AH344" s="264"/>
      <c r="AI344" s="264"/>
      <c r="AJ344" s="264"/>
      <c r="AK344" s="264"/>
      <c r="AL344" s="264"/>
      <c r="AM344" s="264"/>
      <c r="AN344" s="264"/>
      <c r="AO344" s="264"/>
      <c r="AP344" s="264"/>
      <c r="AQ344" s="264"/>
      <c r="AR344" s="264"/>
      <c r="AS344" s="265">
        <v>16</v>
      </c>
    </row>
    <row r="345" spans="1:45">
      <c r="A345" s="258"/>
      <c r="B345" s="253" t="s">
        <v>218</v>
      </c>
      <c r="C345" s="258"/>
      <c r="D345" s="270">
        <v>20</v>
      </c>
      <c r="E345" s="263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  <c r="AA345" s="264"/>
      <c r="AB345" s="264"/>
      <c r="AC345" s="264"/>
      <c r="AD345" s="264"/>
      <c r="AE345" s="264"/>
      <c r="AF345" s="264"/>
      <c r="AG345" s="264"/>
      <c r="AH345" s="264"/>
      <c r="AI345" s="264"/>
      <c r="AJ345" s="264"/>
      <c r="AK345" s="264"/>
      <c r="AL345" s="264"/>
      <c r="AM345" s="264"/>
      <c r="AN345" s="264"/>
      <c r="AO345" s="264"/>
      <c r="AP345" s="264"/>
      <c r="AQ345" s="264"/>
      <c r="AR345" s="264"/>
      <c r="AS345" s="265">
        <v>20</v>
      </c>
    </row>
    <row r="346" spans="1:45">
      <c r="A346" s="258"/>
      <c r="B346" s="253" t="s">
        <v>219</v>
      </c>
      <c r="C346" s="258"/>
      <c r="D346" s="270">
        <v>0.70710678118654757</v>
      </c>
      <c r="E346" s="263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  <c r="AA346" s="264"/>
      <c r="AB346" s="264"/>
      <c r="AC346" s="264"/>
      <c r="AD346" s="264"/>
      <c r="AE346" s="264"/>
      <c r="AF346" s="264"/>
      <c r="AG346" s="264"/>
      <c r="AH346" s="264"/>
      <c r="AI346" s="264"/>
      <c r="AJ346" s="264"/>
      <c r="AK346" s="264"/>
      <c r="AL346" s="264"/>
      <c r="AM346" s="264"/>
      <c r="AN346" s="264"/>
      <c r="AO346" s="264"/>
      <c r="AP346" s="264"/>
      <c r="AQ346" s="264"/>
      <c r="AR346" s="264"/>
      <c r="AS346" s="265">
        <v>14</v>
      </c>
    </row>
    <row r="347" spans="1:45">
      <c r="A347" s="258"/>
      <c r="B347" s="253" t="s">
        <v>88</v>
      </c>
      <c r="C347" s="258"/>
      <c r="D347" s="25">
        <v>3.5355339059327376E-2</v>
      </c>
      <c r="E347" s="252"/>
      <c r="F347" s="253"/>
      <c r="G347" s="253"/>
      <c r="H347" s="253"/>
      <c r="I347" s="253"/>
      <c r="J347" s="253"/>
      <c r="K347" s="253"/>
      <c r="L347" s="253"/>
      <c r="M347" s="253"/>
      <c r="N347" s="253"/>
      <c r="O347" s="253"/>
      <c r="P347" s="253"/>
      <c r="Q347" s="253"/>
      <c r="R347" s="253"/>
      <c r="S347" s="253"/>
      <c r="T347" s="253"/>
      <c r="U347" s="253"/>
      <c r="V347" s="253"/>
      <c r="W347" s="253"/>
      <c r="X347" s="253"/>
      <c r="Y347" s="253"/>
      <c r="Z347" s="253"/>
      <c r="AA347" s="253"/>
      <c r="AB347" s="253"/>
      <c r="AC347" s="253"/>
      <c r="AD347" s="253"/>
      <c r="AE347" s="253"/>
      <c r="AF347" s="253"/>
      <c r="AG347" s="253"/>
      <c r="AH347" s="253"/>
      <c r="AI347" s="253"/>
      <c r="AJ347" s="253"/>
      <c r="AK347" s="253"/>
      <c r="AL347" s="253"/>
      <c r="AM347" s="253"/>
      <c r="AN347" s="253"/>
      <c r="AO347" s="253"/>
      <c r="AP347" s="253"/>
      <c r="AQ347" s="253"/>
      <c r="AR347" s="253"/>
      <c r="AS347" s="271"/>
    </row>
    <row r="348" spans="1:45">
      <c r="A348" s="258"/>
      <c r="B348" s="253" t="s">
        <v>220</v>
      </c>
      <c r="C348" s="258"/>
      <c r="D348" s="25">
        <v>0</v>
      </c>
      <c r="E348" s="252"/>
      <c r="F348" s="253"/>
      <c r="G348" s="253"/>
      <c r="H348" s="253"/>
      <c r="I348" s="253"/>
      <c r="J348" s="253"/>
      <c r="K348" s="253"/>
      <c r="L348" s="253"/>
      <c r="M348" s="253"/>
      <c r="N348" s="253"/>
      <c r="O348" s="253"/>
      <c r="P348" s="253"/>
      <c r="Q348" s="253"/>
      <c r="R348" s="253"/>
      <c r="S348" s="253"/>
      <c r="T348" s="253"/>
      <c r="U348" s="253"/>
      <c r="V348" s="253"/>
      <c r="W348" s="253"/>
      <c r="X348" s="253"/>
      <c r="Y348" s="253"/>
      <c r="Z348" s="253"/>
      <c r="AA348" s="253"/>
      <c r="AB348" s="253"/>
      <c r="AC348" s="253"/>
      <c r="AD348" s="253"/>
      <c r="AE348" s="253"/>
      <c r="AF348" s="253"/>
      <c r="AG348" s="253"/>
      <c r="AH348" s="253"/>
      <c r="AI348" s="253"/>
      <c r="AJ348" s="253"/>
      <c r="AK348" s="253"/>
      <c r="AL348" s="253"/>
      <c r="AM348" s="253"/>
      <c r="AN348" s="253"/>
      <c r="AO348" s="253"/>
      <c r="AP348" s="253"/>
      <c r="AQ348" s="253"/>
      <c r="AR348" s="253"/>
      <c r="AS348" s="271"/>
    </row>
    <row r="349" spans="1:45">
      <c r="A349" s="258"/>
      <c r="B349" s="272" t="s">
        <v>221</v>
      </c>
      <c r="C349" s="273"/>
      <c r="D349" s="86" t="s">
        <v>222</v>
      </c>
      <c r="E349" s="252"/>
      <c r="F349" s="253"/>
      <c r="G349" s="253"/>
      <c r="H349" s="253"/>
      <c r="I349" s="253"/>
      <c r="J349" s="253"/>
      <c r="K349" s="253"/>
      <c r="L349" s="253"/>
      <c r="M349" s="253"/>
      <c r="N349" s="253"/>
      <c r="O349" s="253"/>
      <c r="P349" s="253"/>
      <c r="Q349" s="253"/>
      <c r="R349" s="253"/>
      <c r="S349" s="253"/>
      <c r="T349" s="253"/>
      <c r="U349" s="253"/>
      <c r="V349" s="253"/>
      <c r="W349" s="253"/>
      <c r="X349" s="253"/>
      <c r="Y349" s="253"/>
      <c r="Z349" s="253"/>
      <c r="AA349" s="253"/>
      <c r="AB349" s="253"/>
      <c r="AC349" s="253"/>
      <c r="AD349" s="253"/>
      <c r="AE349" s="253"/>
      <c r="AF349" s="253"/>
      <c r="AG349" s="253"/>
      <c r="AH349" s="253"/>
      <c r="AI349" s="253"/>
      <c r="AJ349" s="253"/>
      <c r="AK349" s="253"/>
      <c r="AL349" s="253"/>
      <c r="AM349" s="253"/>
      <c r="AN349" s="253"/>
      <c r="AO349" s="253"/>
      <c r="AP349" s="253"/>
      <c r="AQ349" s="253"/>
      <c r="AR349" s="253"/>
      <c r="AS349" s="271"/>
    </row>
    <row r="350" spans="1:45">
      <c r="B350" s="274"/>
      <c r="C350" s="267"/>
      <c r="D350" s="275"/>
      <c r="AS350" s="271"/>
    </row>
    <row r="351" spans="1:45" ht="15">
      <c r="B351" s="246" t="s">
        <v>536</v>
      </c>
      <c r="AS351" s="247" t="s">
        <v>248</v>
      </c>
    </row>
    <row r="352" spans="1:45" ht="15">
      <c r="A352" s="276" t="s">
        <v>34</v>
      </c>
      <c r="B352" s="289" t="s">
        <v>118</v>
      </c>
      <c r="C352" s="290" t="s">
        <v>119</v>
      </c>
      <c r="D352" s="291" t="s">
        <v>204</v>
      </c>
      <c r="E352" s="252"/>
      <c r="F352" s="253"/>
      <c r="G352" s="253"/>
      <c r="H352" s="253"/>
      <c r="I352" s="253"/>
      <c r="J352" s="253"/>
      <c r="K352" s="253"/>
      <c r="L352" s="253"/>
      <c r="M352" s="253"/>
      <c r="N352" s="253"/>
      <c r="O352" s="253"/>
      <c r="P352" s="253"/>
      <c r="Q352" s="253"/>
      <c r="R352" s="253"/>
      <c r="S352" s="253"/>
      <c r="T352" s="253"/>
      <c r="U352" s="253"/>
      <c r="V352" s="253"/>
      <c r="W352" s="253"/>
      <c r="X352" s="253"/>
      <c r="Y352" s="253"/>
      <c r="Z352" s="253"/>
      <c r="AA352" s="253"/>
      <c r="AB352" s="253"/>
      <c r="AC352" s="253"/>
      <c r="AD352" s="253"/>
      <c r="AE352" s="253"/>
      <c r="AF352" s="253"/>
      <c r="AG352" s="253"/>
      <c r="AH352" s="253"/>
      <c r="AI352" s="253"/>
      <c r="AJ352" s="253"/>
      <c r="AK352" s="253"/>
      <c r="AL352" s="253"/>
      <c r="AM352" s="253"/>
      <c r="AN352" s="253"/>
      <c r="AO352" s="253"/>
      <c r="AP352" s="253"/>
      <c r="AQ352" s="253"/>
      <c r="AR352" s="253"/>
      <c r="AS352" s="247">
        <v>1</v>
      </c>
    </row>
    <row r="353" spans="1:45">
      <c r="A353" s="258"/>
      <c r="B353" s="255" t="s">
        <v>205</v>
      </c>
      <c r="C353" s="256" t="s">
        <v>205</v>
      </c>
      <c r="D353" s="257" t="s">
        <v>206</v>
      </c>
      <c r="E353" s="252"/>
      <c r="F353" s="253"/>
      <c r="G353" s="253"/>
      <c r="H353" s="253"/>
      <c r="I353" s="253"/>
      <c r="J353" s="253"/>
      <c r="K353" s="253"/>
      <c r="L353" s="253"/>
      <c r="M353" s="253"/>
      <c r="N353" s="253"/>
      <c r="O353" s="253"/>
      <c r="P353" s="253"/>
      <c r="Q353" s="253"/>
      <c r="R353" s="253"/>
      <c r="S353" s="253"/>
      <c r="T353" s="253"/>
      <c r="U353" s="253"/>
      <c r="V353" s="253"/>
      <c r="W353" s="253"/>
      <c r="X353" s="253"/>
      <c r="Y353" s="253"/>
      <c r="Z353" s="253"/>
      <c r="AA353" s="253"/>
      <c r="AB353" s="253"/>
      <c r="AC353" s="253"/>
      <c r="AD353" s="253"/>
      <c r="AE353" s="253"/>
      <c r="AF353" s="253"/>
      <c r="AG353" s="253"/>
      <c r="AH353" s="253"/>
      <c r="AI353" s="253"/>
      <c r="AJ353" s="253"/>
      <c r="AK353" s="253"/>
      <c r="AL353" s="253"/>
      <c r="AM353" s="253"/>
      <c r="AN353" s="253"/>
      <c r="AO353" s="253"/>
      <c r="AP353" s="253"/>
      <c r="AQ353" s="253"/>
      <c r="AR353" s="253"/>
      <c r="AS353" s="247" t="s">
        <v>3</v>
      </c>
    </row>
    <row r="354" spans="1:45">
      <c r="A354" s="258"/>
      <c r="B354" s="255"/>
      <c r="C354" s="256"/>
      <c r="D354" s="259" t="s">
        <v>511</v>
      </c>
      <c r="E354" s="252"/>
      <c r="F354" s="253"/>
      <c r="G354" s="253"/>
      <c r="H354" s="253"/>
      <c r="I354" s="253"/>
      <c r="J354" s="253"/>
      <c r="K354" s="253"/>
      <c r="L354" s="253"/>
      <c r="M354" s="253"/>
      <c r="N354" s="253"/>
      <c r="O354" s="253"/>
      <c r="P354" s="253"/>
      <c r="Q354" s="253"/>
      <c r="R354" s="253"/>
      <c r="S354" s="253"/>
      <c r="T354" s="253"/>
      <c r="U354" s="253"/>
      <c r="V354" s="253"/>
      <c r="W354" s="253"/>
      <c r="X354" s="253"/>
      <c r="Y354" s="253"/>
      <c r="Z354" s="253"/>
      <c r="AA354" s="253"/>
      <c r="AB354" s="253"/>
      <c r="AC354" s="253"/>
      <c r="AD354" s="253"/>
      <c r="AE354" s="253"/>
      <c r="AF354" s="253"/>
      <c r="AG354" s="253"/>
      <c r="AH354" s="253"/>
      <c r="AI354" s="253"/>
      <c r="AJ354" s="253"/>
      <c r="AK354" s="253"/>
      <c r="AL354" s="253"/>
      <c r="AM354" s="253"/>
      <c r="AN354" s="253"/>
      <c r="AO354" s="253"/>
      <c r="AP354" s="253"/>
      <c r="AQ354" s="253"/>
      <c r="AR354" s="253"/>
      <c r="AS354" s="247">
        <v>1</v>
      </c>
    </row>
    <row r="355" spans="1:45">
      <c r="A355" s="258"/>
      <c r="B355" s="255"/>
      <c r="C355" s="256"/>
      <c r="D355" s="260"/>
      <c r="E355" s="252"/>
      <c r="F355" s="253"/>
      <c r="G355" s="253"/>
      <c r="H355" s="253"/>
      <c r="I355" s="253"/>
      <c r="J355" s="253"/>
      <c r="K355" s="253"/>
      <c r="L355" s="253"/>
      <c r="M355" s="253"/>
      <c r="N355" s="253"/>
      <c r="O355" s="253"/>
      <c r="P355" s="253"/>
      <c r="Q355" s="253"/>
      <c r="R355" s="253"/>
      <c r="S355" s="253"/>
      <c r="T355" s="253"/>
      <c r="U355" s="253"/>
      <c r="V355" s="253"/>
      <c r="W355" s="253"/>
      <c r="X355" s="253"/>
      <c r="Y355" s="253"/>
      <c r="Z355" s="253"/>
      <c r="AA355" s="253"/>
      <c r="AB355" s="253"/>
      <c r="AC355" s="253"/>
      <c r="AD355" s="253"/>
      <c r="AE355" s="253"/>
      <c r="AF355" s="253"/>
      <c r="AG355" s="253"/>
      <c r="AH355" s="253"/>
      <c r="AI355" s="253"/>
      <c r="AJ355" s="253"/>
      <c r="AK355" s="253"/>
      <c r="AL355" s="253"/>
      <c r="AM355" s="253"/>
      <c r="AN355" s="253"/>
      <c r="AO355" s="253"/>
      <c r="AP355" s="253"/>
      <c r="AQ355" s="253"/>
      <c r="AR355" s="253"/>
      <c r="AS355" s="247">
        <v>1</v>
      </c>
    </row>
    <row r="356" spans="1:45">
      <c r="A356" s="258"/>
      <c r="B356" s="289">
        <v>1</v>
      </c>
      <c r="C356" s="292">
        <v>1</v>
      </c>
      <c r="D356" s="300">
        <v>16</v>
      </c>
      <c r="E356" s="263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  <c r="AA356" s="264"/>
      <c r="AB356" s="264"/>
      <c r="AC356" s="264"/>
      <c r="AD356" s="264"/>
      <c r="AE356" s="264"/>
      <c r="AF356" s="264"/>
      <c r="AG356" s="264"/>
      <c r="AH356" s="264"/>
      <c r="AI356" s="264"/>
      <c r="AJ356" s="264"/>
      <c r="AK356" s="264"/>
      <c r="AL356" s="264"/>
      <c r="AM356" s="264"/>
      <c r="AN356" s="264"/>
      <c r="AO356" s="264"/>
      <c r="AP356" s="264"/>
      <c r="AQ356" s="264"/>
      <c r="AR356" s="264"/>
      <c r="AS356" s="265">
        <v>1</v>
      </c>
    </row>
    <row r="357" spans="1:45">
      <c r="A357" s="258"/>
      <c r="B357" s="255">
        <v>1</v>
      </c>
      <c r="C357" s="256">
        <v>2</v>
      </c>
      <c r="D357" s="266">
        <v>18</v>
      </c>
      <c r="E357" s="263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  <c r="AA357" s="264"/>
      <c r="AB357" s="264"/>
      <c r="AC357" s="264"/>
      <c r="AD357" s="264"/>
      <c r="AE357" s="264"/>
      <c r="AF357" s="264"/>
      <c r="AG357" s="264"/>
      <c r="AH357" s="264"/>
      <c r="AI357" s="264"/>
      <c r="AJ357" s="264"/>
      <c r="AK357" s="264"/>
      <c r="AL357" s="264"/>
      <c r="AM357" s="264"/>
      <c r="AN357" s="264"/>
      <c r="AO357" s="264"/>
      <c r="AP357" s="264"/>
      <c r="AQ357" s="264"/>
      <c r="AR357" s="264"/>
      <c r="AS357" s="265">
        <v>9</v>
      </c>
    </row>
    <row r="358" spans="1:45">
      <c r="A358" s="258"/>
      <c r="B358" s="267" t="s">
        <v>217</v>
      </c>
      <c r="C358" s="298"/>
      <c r="D358" s="301">
        <v>17</v>
      </c>
      <c r="E358" s="263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  <c r="AA358" s="264"/>
      <c r="AB358" s="264"/>
      <c r="AC358" s="264"/>
      <c r="AD358" s="264"/>
      <c r="AE358" s="264"/>
      <c r="AF358" s="264"/>
      <c r="AG358" s="264"/>
      <c r="AH358" s="264"/>
      <c r="AI358" s="264"/>
      <c r="AJ358" s="264"/>
      <c r="AK358" s="264"/>
      <c r="AL358" s="264"/>
      <c r="AM358" s="264"/>
      <c r="AN358" s="264"/>
      <c r="AO358" s="264"/>
      <c r="AP358" s="264"/>
      <c r="AQ358" s="264"/>
      <c r="AR358" s="264"/>
      <c r="AS358" s="265">
        <v>16</v>
      </c>
    </row>
    <row r="359" spans="1:45">
      <c r="A359" s="258"/>
      <c r="B359" s="253" t="s">
        <v>218</v>
      </c>
      <c r="C359" s="258"/>
      <c r="D359" s="270">
        <v>17</v>
      </c>
      <c r="E359" s="263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4"/>
      <c r="AC359" s="264"/>
      <c r="AD359" s="264"/>
      <c r="AE359" s="264"/>
      <c r="AF359" s="264"/>
      <c r="AG359" s="264"/>
      <c r="AH359" s="264"/>
      <c r="AI359" s="264"/>
      <c r="AJ359" s="264"/>
      <c r="AK359" s="264"/>
      <c r="AL359" s="264"/>
      <c r="AM359" s="264"/>
      <c r="AN359" s="264"/>
      <c r="AO359" s="264"/>
      <c r="AP359" s="264"/>
      <c r="AQ359" s="264"/>
      <c r="AR359" s="264"/>
      <c r="AS359" s="265">
        <v>17</v>
      </c>
    </row>
    <row r="360" spans="1:45">
      <c r="A360" s="258"/>
      <c r="B360" s="253" t="s">
        <v>219</v>
      </c>
      <c r="C360" s="258"/>
      <c r="D360" s="270">
        <v>1.4142135623730951</v>
      </c>
      <c r="E360" s="263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  <c r="AA360" s="264"/>
      <c r="AB360" s="264"/>
      <c r="AC360" s="264"/>
      <c r="AD360" s="264"/>
      <c r="AE360" s="264"/>
      <c r="AF360" s="264"/>
      <c r="AG360" s="264"/>
      <c r="AH360" s="264"/>
      <c r="AI360" s="264"/>
      <c r="AJ360" s="264"/>
      <c r="AK360" s="264"/>
      <c r="AL360" s="264"/>
      <c r="AM360" s="264"/>
      <c r="AN360" s="264"/>
      <c r="AO360" s="264"/>
      <c r="AP360" s="264"/>
      <c r="AQ360" s="264"/>
      <c r="AR360" s="264"/>
      <c r="AS360" s="265">
        <v>15</v>
      </c>
    </row>
    <row r="361" spans="1:45">
      <c r="A361" s="258"/>
      <c r="B361" s="253" t="s">
        <v>88</v>
      </c>
      <c r="C361" s="258"/>
      <c r="D361" s="25">
        <v>8.3189033080770303E-2</v>
      </c>
      <c r="E361" s="252"/>
      <c r="F361" s="253"/>
      <c r="G361" s="253"/>
      <c r="H361" s="253"/>
      <c r="I361" s="253"/>
      <c r="J361" s="253"/>
      <c r="K361" s="253"/>
      <c r="L361" s="253"/>
      <c r="M361" s="253"/>
      <c r="N361" s="253"/>
      <c r="O361" s="253"/>
      <c r="P361" s="253"/>
      <c r="Q361" s="253"/>
      <c r="R361" s="253"/>
      <c r="S361" s="253"/>
      <c r="T361" s="253"/>
      <c r="U361" s="253"/>
      <c r="V361" s="253"/>
      <c r="W361" s="253"/>
      <c r="X361" s="253"/>
      <c r="Y361" s="253"/>
      <c r="Z361" s="253"/>
      <c r="AA361" s="253"/>
      <c r="AB361" s="253"/>
      <c r="AC361" s="253"/>
      <c r="AD361" s="253"/>
      <c r="AE361" s="253"/>
      <c r="AF361" s="253"/>
      <c r="AG361" s="253"/>
      <c r="AH361" s="253"/>
      <c r="AI361" s="253"/>
      <c r="AJ361" s="253"/>
      <c r="AK361" s="253"/>
      <c r="AL361" s="253"/>
      <c r="AM361" s="253"/>
      <c r="AN361" s="253"/>
      <c r="AO361" s="253"/>
      <c r="AP361" s="253"/>
      <c r="AQ361" s="253"/>
      <c r="AR361" s="253"/>
      <c r="AS361" s="271"/>
    </row>
    <row r="362" spans="1:45">
      <c r="A362" s="258"/>
      <c r="B362" s="253" t="s">
        <v>220</v>
      </c>
      <c r="C362" s="258"/>
      <c r="D362" s="25">
        <v>0</v>
      </c>
      <c r="E362" s="252"/>
      <c r="F362" s="253"/>
      <c r="G362" s="253"/>
      <c r="H362" s="253"/>
      <c r="I362" s="253"/>
      <c r="J362" s="253"/>
      <c r="K362" s="253"/>
      <c r="L362" s="253"/>
      <c r="M362" s="253"/>
      <c r="N362" s="253"/>
      <c r="O362" s="253"/>
      <c r="P362" s="253"/>
      <c r="Q362" s="253"/>
      <c r="R362" s="253"/>
      <c r="S362" s="253"/>
      <c r="T362" s="253"/>
      <c r="U362" s="253"/>
      <c r="V362" s="253"/>
      <c r="W362" s="253"/>
      <c r="X362" s="253"/>
      <c r="Y362" s="253"/>
      <c r="Z362" s="253"/>
      <c r="AA362" s="253"/>
      <c r="AB362" s="253"/>
      <c r="AC362" s="253"/>
      <c r="AD362" s="253"/>
      <c r="AE362" s="253"/>
      <c r="AF362" s="253"/>
      <c r="AG362" s="253"/>
      <c r="AH362" s="253"/>
      <c r="AI362" s="253"/>
      <c r="AJ362" s="253"/>
      <c r="AK362" s="253"/>
      <c r="AL362" s="253"/>
      <c r="AM362" s="253"/>
      <c r="AN362" s="253"/>
      <c r="AO362" s="253"/>
      <c r="AP362" s="253"/>
      <c r="AQ362" s="253"/>
      <c r="AR362" s="253"/>
      <c r="AS362" s="271"/>
    </row>
    <row r="363" spans="1:45">
      <c r="A363" s="258"/>
      <c r="B363" s="272" t="s">
        <v>221</v>
      </c>
      <c r="C363" s="273"/>
      <c r="D363" s="86" t="s">
        <v>222</v>
      </c>
      <c r="E363" s="252"/>
      <c r="F363" s="253"/>
      <c r="G363" s="253"/>
      <c r="H363" s="253"/>
      <c r="I363" s="253"/>
      <c r="J363" s="253"/>
      <c r="K363" s="253"/>
      <c r="L363" s="253"/>
      <c r="M363" s="253"/>
      <c r="N363" s="253"/>
      <c r="O363" s="253"/>
      <c r="P363" s="253"/>
      <c r="Q363" s="253"/>
      <c r="R363" s="253"/>
      <c r="S363" s="253"/>
      <c r="T363" s="253"/>
      <c r="U363" s="253"/>
      <c r="V363" s="253"/>
      <c r="W363" s="253"/>
      <c r="X363" s="253"/>
      <c r="Y363" s="253"/>
      <c r="Z363" s="253"/>
      <c r="AA363" s="253"/>
      <c r="AB363" s="253"/>
      <c r="AC363" s="253"/>
      <c r="AD363" s="253"/>
      <c r="AE363" s="253"/>
      <c r="AF363" s="253"/>
      <c r="AG363" s="253"/>
      <c r="AH363" s="253"/>
      <c r="AI363" s="253"/>
      <c r="AJ363" s="253"/>
      <c r="AK363" s="253"/>
      <c r="AL363" s="253"/>
      <c r="AM363" s="253"/>
      <c r="AN363" s="253"/>
      <c r="AO363" s="253"/>
      <c r="AP363" s="253"/>
      <c r="AQ363" s="253"/>
      <c r="AR363" s="253"/>
      <c r="AS363" s="271"/>
    </row>
    <row r="364" spans="1:45">
      <c r="B364" s="274"/>
      <c r="C364" s="267"/>
      <c r="D364" s="275"/>
      <c r="AS364" s="271"/>
    </row>
    <row r="365" spans="1:45" ht="15">
      <c r="B365" s="246" t="s">
        <v>537</v>
      </c>
      <c r="AS365" s="247" t="s">
        <v>248</v>
      </c>
    </row>
    <row r="366" spans="1:45" ht="15">
      <c r="A366" s="276" t="s">
        <v>37</v>
      </c>
      <c r="B366" s="289" t="s">
        <v>118</v>
      </c>
      <c r="C366" s="290" t="s">
        <v>119</v>
      </c>
      <c r="D366" s="291" t="s">
        <v>204</v>
      </c>
      <c r="E366" s="252"/>
      <c r="F366" s="253"/>
      <c r="G366" s="253"/>
      <c r="H366" s="253"/>
      <c r="I366" s="253"/>
      <c r="J366" s="253"/>
      <c r="K366" s="253"/>
      <c r="L366" s="253"/>
      <c r="M366" s="253"/>
      <c r="N366" s="253"/>
      <c r="O366" s="253"/>
      <c r="P366" s="253"/>
      <c r="Q366" s="253"/>
      <c r="R366" s="253"/>
      <c r="S366" s="253"/>
      <c r="T366" s="253"/>
      <c r="U366" s="253"/>
      <c r="V366" s="253"/>
      <c r="W366" s="253"/>
      <c r="X366" s="253"/>
      <c r="Y366" s="253"/>
      <c r="Z366" s="253"/>
      <c r="AA366" s="253"/>
      <c r="AB366" s="253"/>
      <c r="AC366" s="253"/>
      <c r="AD366" s="253"/>
      <c r="AE366" s="253"/>
      <c r="AF366" s="253"/>
      <c r="AG366" s="253"/>
      <c r="AH366" s="253"/>
      <c r="AI366" s="253"/>
      <c r="AJ366" s="253"/>
      <c r="AK366" s="253"/>
      <c r="AL366" s="253"/>
      <c r="AM366" s="253"/>
      <c r="AN366" s="253"/>
      <c r="AO366" s="253"/>
      <c r="AP366" s="253"/>
      <c r="AQ366" s="253"/>
      <c r="AR366" s="253"/>
      <c r="AS366" s="247">
        <v>1</v>
      </c>
    </row>
    <row r="367" spans="1:45">
      <c r="A367" s="258"/>
      <c r="B367" s="255" t="s">
        <v>205</v>
      </c>
      <c r="C367" s="256" t="s">
        <v>205</v>
      </c>
      <c r="D367" s="257" t="s">
        <v>206</v>
      </c>
      <c r="E367" s="252"/>
      <c r="F367" s="253"/>
      <c r="G367" s="253"/>
      <c r="H367" s="253"/>
      <c r="I367" s="253"/>
      <c r="J367" s="253"/>
      <c r="K367" s="253"/>
      <c r="L367" s="253"/>
      <c r="M367" s="253"/>
      <c r="N367" s="253"/>
      <c r="O367" s="253"/>
      <c r="P367" s="253"/>
      <c r="Q367" s="253"/>
      <c r="R367" s="253"/>
      <c r="S367" s="253"/>
      <c r="T367" s="253"/>
      <c r="U367" s="253"/>
      <c r="V367" s="253"/>
      <c r="W367" s="253"/>
      <c r="X367" s="253"/>
      <c r="Y367" s="253"/>
      <c r="Z367" s="253"/>
      <c r="AA367" s="253"/>
      <c r="AB367" s="253"/>
      <c r="AC367" s="253"/>
      <c r="AD367" s="253"/>
      <c r="AE367" s="253"/>
      <c r="AF367" s="253"/>
      <c r="AG367" s="253"/>
      <c r="AH367" s="253"/>
      <c r="AI367" s="253"/>
      <c r="AJ367" s="253"/>
      <c r="AK367" s="253"/>
      <c r="AL367" s="253"/>
      <c r="AM367" s="253"/>
      <c r="AN367" s="253"/>
      <c r="AO367" s="253"/>
      <c r="AP367" s="253"/>
      <c r="AQ367" s="253"/>
      <c r="AR367" s="253"/>
      <c r="AS367" s="247" t="s">
        <v>3</v>
      </c>
    </row>
    <row r="368" spans="1:45">
      <c r="A368" s="258"/>
      <c r="B368" s="255"/>
      <c r="C368" s="256"/>
      <c r="D368" s="259" t="s">
        <v>511</v>
      </c>
      <c r="E368" s="252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  <c r="AC368" s="253"/>
      <c r="AD368" s="253"/>
      <c r="AE368" s="253"/>
      <c r="AF368" s="253"/>
      <c r="AG368" s="253"/>
      <c r="AH368" s="253"/>
      <c r="AI368" s="253"/>
      <c r="AJ368" s="253"/>
      <c r="AK368" s="253"/>
      <c r="AL368" s="253"/>
      <c r="AM368" s="253"/>
      <c r="AN368" s="253"/>
      <c r="AO368" s="253"/>
      <c r="AP368" s="253"/>
      <c r="AQ368" s="253"/>
      <c r="AR368" s="253"/>
      <c r="AS368" s="247">
        <v>0</v>
      </c>
    </row>
    <row r="369" spans="1:45">
      <c r="A369" s="258"/>
      <c r="B369" s="255"/>
      <c r="C369" s="256"/>
      <c r="D369" s="260"/>
      <c r="E369" s="252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  <c r="AC369" s="253"/>
      <c r="AD369" s="253"/>
      <c r="AE369" s="253"/>
      <c r="AF369" s="253"/>
      <c r="AG369" s="253"/>
      <c r="AH369" s="253"/>
      <c r="AI369" s="253"/>
      <c r="AJ369" s="253"/>
      <c r="AK369" s="253"/>
      <c r="AL369" s="253"/>
      <c r="AM369" s="253"/>
      <c r="AN369" s="253"/>
      <c r="AO369" s="253"/>
      <c r="AP369" s="253"/>
      <c r="AQ369" s="253"/>
      <c r="AR369" s="253"/>
      <c r="AS369" s="247">
        <v>0</v>
      </c>
    </row>
    <row r="370" spans="1:45">
      <c r="A370" s="258"/>
      <c r="B370" s="289">
        <v>1</v>
      </c>
      <c r="C370" s="292">
        <v>1</v>
      </c>
      <c r="D370" s="302">
        <v>185</v>
      </c>
      <c r="E370" s="282"/>
      <c r="F370" s="283"/>
      <c r="G370" s="283"/>
      <c r="H370" s="283"/>
      <c r="I370" s="283"/>
      <c r="J370" s="283"/>
      <c r="K370" s="283"/>
      <c r="L370" s="283"/>
      <c r="M370" s="283"/>
      <c r="N370" s="283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  <c r="AD370" s="283"/>
      <c r="AE370" s="283"/>
      <c r="AF370" s="283"/>
      <c r="AG370" s="283"/>
      <c r="AH370" s="283"/>
      <c r="AI370" s="283"/>
      <c r="AJ370" s="283"/>
      <c r="AK370" s="283"/>
      <c r="AL370" s="283"/>
      <c r="AM370" s="283"/>
      <c r="AN370" s="283"/>
      <c r="AO370" s="283"/>
      <c r="AP370" s="283"/>
      <c r="AQ370" s="283"/>
      <c r="AR370" s="283"/>
      <c r="AS370" s="284">
        <v>1</v>
      </c>
    </row>
    <row r="371" spans="1:45">
      <c r="A371" s="258"/>
      <c r="B371" s="255">
        <v>1</v>
      </c>
      <c r="C371" s="256">
        <v>2</v>
      </c>
      <c r="D371" s="285">
        <v>195</v>
      </c>
      <c r="E371" s="282"/>
      <c r="F371" s="283"/>
      <c r="G371" s="283"/>
      <c r="H371" s="283"/>
      <c r="I371" s="283"/>
      <c r="J371" s="283"/>
      <c r="K371" s="283"/>
      <c r="L371" s="283"/>
      <c r="M371" s="283"/>
      <c r="N371" s="283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  <c r="AD371" s="283"/>
      <c r="AE371" s="283"/>
      <c r="AF371" s="283"/>
      <c r="AG371" s="283"/>
      <c r="AH371" s="283"/>
      <c r="AI371" s="283"/>
      <c r="AJ371" s="283"/>
      <c r="AK371" s="283"/>
      <c r="AL371" s="283"/>
      <c r="AM371" s="283"/>
      <c r="AN371" s="283"/>
      <c r="AO371" s="283"/>
      <c r="AP371" s="283"/>
      <c r="AQ371" s="283"/>
      <c r="AR371" s="283"/>
      <c r="AS371" s="284">
        <v>10</v>
      </c>
    </row>
    <row r="372" spans="1:45">
      <c r="A372" s="258"/>
      <c r="B372" s="267" t="s">
        <v>217</v>
      </c>
      <c r="C372" s="298"/>
      <c r="D372" s="303">
        <v>190</v>
      </c>
      <c r="E372" s="282"/>
      <c r="F372" s="283"/>
      <c r="G372" s="283"/>
      <c r="H372" s="283"/>
      <c r="I372" s="283"/>
      <c r="J372" s="283"/>
      <c r="K372" s="283"/>
      <c r="L372" s="283"/>
      <c r="M372" s="283"/>
      <c r="N372" s="283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  <c r="AD372" s="283"/>
      <c r="AE372" s="283"/>
      <c r="AF372" s="283"/>
      <c r="AG372" s="283"/>
      <c r="AH372" s="283"/>
      <c r="AI372" s="283"/>
      <c r="AJ372" s="283"/>
      <c r="AK372" s="283"/>
      <c r="AL372" s="283"/>
      <c r="AM372" s="283"/>
      <c r="AN372" s="283"/>
      <c r="AO372" s="283"/>
      <c r="AP372" s="283"/>
      <c r="AQ372" s="283"/>
      <c r="AR372" s="283"/>
      <c r="AS372" s="284">
        <v>16</v>
      </c>
    </row>
    <row r="373" spans="1:45">
      <c r="A373" s="258"/>
      <c r="B373" s="253" t="s">
        <v>218</v>
      </c>
      <c r="C373" s="258"/>
      <c r="D373" s="288">
        <v>190</v>
      </c>
      <c r="E373" s="282"/>
      <c r="F373" s="283"/>
      <c r="G373" s="283"/>
      <c r="H373" s="283"/>
      <c r="I373" s="283"/>
      <c r="J373" s="283"/>
      <c r="K373" s="283"/>
      <c r="L373" s="283"/>
      <c r="M373" s="283"/>
      <c r="N373" s="283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  <c r="AD373" s="283"/>
      <c r="AE373" s="283"/>
      <c r="AF373" s="283"/>
      <c r="AG373" s="283"/>
      <c r="AH373" s="283"/>
      <c r="AI373" s="283"/>
      <c r="AJ373" s="283"/>
      <c r="AK373" s="283"/>
      <c r="AL373" s="283"/>
      <c r="AM373" s="283"/>
      <c r="AN373" s="283"/>
      <c r="AO373" s="283"/>
      <c r="AP373" s="283"/>
      <c r="AQ373" s="283"/>
      <c r="AR373" s="283"/>
      <c r="AS373" s="284">
        <v>190</v>
      </c>
    </row>
    <row r="374" spans="1:45">
      <c r="A374" s="258"/>
      <c r="B374" s="253" t="s">
        <v>219</v>
      </c>
      <c r="C374" s="258"/>
      <c r="D374" s="288">
        <v>7.0710678118654755</v>
      </c>
      <c r="E374" s="282"/>
      <c r="F374" s="283"/>
      <c r="G374" s="283"/>
      <c r="H374" s="283"/>
      <c r="I374" s="283"/>
      <c r="J374" s="283"/>
      <c r="K374" s="283"/>
      <c r="L374" s="283"/>
      <c r="M374" s="283"/>
      <c r="N374" s="283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  <c r="AD374" s="283"/>
      <c r="AE374" s="283"/>
      <c r="AF374" s="283"/>
      <c r="AG374" s="283"/>
      <c r="AH374" s="283"/>
      <c r="AI374" s="283"/>
      <c r="AJ374" s="283"/>
      <c r="AK374" s="283"/>
      <c r="AL374" s="283"/>
      <c r="AM374" s="283"/>
      <c r="AN374" s="283"/>
      <c r="AO374" s="283"/>
      <c r="AP374" s="283"/>
      <c r="AQ374" s="283"/>
      <c r="AR374" s="283"/>
      <c r="AS374" s="284">
        <v>16</v>
      </c>
    </row>
    <row r="375" spans="1:45">
      <c r="A375" s="258"/>
      <c r="B375" s="253" t="s">
        <v>88</v>
      </c>
      <c r="C375" s="258"/>
      <c r="D375" s="25">
        <v>3.7216146378239348E-2</v>
      </c>
      <c r="E375" s="252"/>
      <c r="F375" s="253"/>
      <c r="G375" s="253"/>
      <c r="H375" s="253"/>
      <c r="I375" s="253"/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  <c r="AB375" s="253"/>
      <c r="AC375" s="253"/>
      <c r="AD375" s="253"/>
      <c r="AE375" s="253"/>
      <c r="AF375" s="253"/>
      <c r="AG375" s="253"/>
      <c r="AH375" s="253"/>
      <c r="AI375" s="253"/>
      <c r="AJ375" s="253"/>
      <c r="AK375" s="253"/>
      <c r="AL375" s="253"/>
      <c r="AM375" s="253"/>
      <c r="AN375" s="253"/>
      <c r="AO375" s="253"/>
      <c r="AP375" s="253"/>
      <c r="AQ375" s="253"/>
      <c r="AR375" s="253"/>
      <c r="AS375" s="271"/>
    </row>
    <row r="376" spans="1:45">
      <c r="A376" s="258"/>
      <c r="B376" s="253" t="s">
        <v>220</v>
      </c>
      <c r="C376" s="258"/>
      <c r="D376" s="25">
        <v>0</v>
      </c>
      <c r="E376" s="252"/>
      <c r="F376" s="253"/>
      <c r="G376" s="253"/>
      <c r="H376" s="253"/>
      <c r="I376" s="253"/>
      <c r="J376" s="253"/>
      <c r="K376" s="253"/>
      <c r="L376" s="253"/>
      <c r="M376" s="253"/>
      <c r="N376" s="253"/>
      <c r="O376" s="253"/>
      <c r="P376" s="253"/>
      <c r="Q376" s="253"/>
      <c r="R376" s="253"/>
      <c r="S376" s="253"/>
      <c r="T376" s="253"/>
      <c r="U376" s="253"/>
      <c r="V376" s="253"/>
      <c r="W376" s="253"/>
      <c r="X376" s="253"/>
      <c r="Y376" s="253"/>
      <c r="Z376" s="253"/>
      <c r="AA376" s="253"/>
      <c r="AB376" s="253"/>
      <c r="AC376" s="253"/>
      <c r="AD376" s="253"/>
      <c r="AE376" s="253"/>
      <c r="AF376" s="253"/>
      <c r="AG376" s="253"/>
      <c r="AH376" s="253"/>
      <c r="AI376" s="253"/>
      <c r="AJ376" s="253"/>
      <c r="AK376" s="253"/>
      <c r="AL376" s="253"/>
      <c r="AM376" s="253"/>
      <c r="AN376" s="253"/>
      <c r="AO376" s="253"/>
      <c r="AP376" s="253"/>
      <c r="AQ376" s="253"/>
      <c r="AR376" s="253"/>
      <c r="AS376" s="271"/>
    </row>
    <row r="377" spans="1:45">
      <c r="A377" s="258"/>
      <c r="B377" s="272" t="s">
        <v>221</v>
      </c>
      <c r="C377" s="273"/>
      <c r="D377" s="86" t="s">
        <v>222</v>
      </c>
      <c r="E377" s="252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253"/>
      <c r="Y377" s="253"/>
      <c r="Z377" s="253"/>
      <c r="AA377" s="253"/>
      <c r="AB377" s="253"/>
      <c r="AC377" s="253"/>
      <c r="AD377" s="253"/>
      <c r="AE377" s="253"/>
      <c r="AF377" s="253"/>
      <c r="AG377" s="253"/>
      <c r="AH377" s="253"/>
      <c r="AI377" s="253"/>
      <c r="AJ377" s="253"/>
      <c r="AK377" s="253"/>
      <c r="AL377" s="253"/>
      <c r="AM377" s="253"/>
      <c r="AN377" s="253"/>
      <c r="AO377" s="253"/>
      <c r="AP377" s="253"/>
      <c r="AQ377" s="253"/>
      <c r="AR377" s="253"/>
      <c r="AS377" s="271"/>
    </row>
    <row r="378" spans="1:45">
      <c r="B378" s="274"/>
      <c r="C378" s="267"/>
      <c r="D378" s="275"/>
      <c r="AS378" s="271"/>
    </row>
    <row r="379" spans="1:45" ht="15">
      <c r="B379" s="246" t="s">
        <v>538</v>
      </c>
      <c r="AS379" s="247" t="s">
        <v>248</v>
      </c>
    </row>
    <row r="380" spans="1:45" ht="15">
      <c r="A380" s="276" t="s">
        <v>40</v>
      </c>
      <c r="B380" s="289" t="s">
        <v>118</v>
      </c>
      <c r="C380" s="290" t="s">
        <v>119</v>
      </c>
      <c r="D380" s="291" t="s">
        <v>204</v>
      </c>
      <c r="E380" s="252"/>
      <c r="F380" s="253"/>
      <c r="G380" s="253"/>
      <c r="H380" s="253"/>
      <c r="I380" s="253"/>
      <c r="J380" s="253"/>
      <c r="K380" s="253"/>
      <c r="L380" s="253"/>
      <c r="M380" s="253"/>
      <c r="N380" s="253"/>
      <c r="O380" s="253"/>
      <c r="P380" s="253"/>
      <c r="Q380" s="253"/>
      <c r="R380" s="253"/>
      <c r="S380" s="253"/>
      <c r="T380" s="253"/>
      <c r="U380" s="253"/>
      <c r="V380" s="253"/>
      <c r="W380" s="253"/>
      <c r="X380" s="253"/>
      <c r="Y380" s="253"/>
      <c r="Z380" s="253"/>
      <c r="AA380" s="253"/>
      <c r="AB380" s="253"/>
      <c r="AC380" s="253"/>
      <c r="AD380" s="253"/>
      <c r="AE380" s="253"/>
      <c r="AF380" s="253"/>
      <c r="AG380" s="253"/>
      <c r="AH380" s="253"/>
      <c r="AI380" s="253"/>
      <c r="AJ380" s="253"/>
      <c r="AK380" s="253"/>
      <c r="AL380" s="253"/>
      <c r="AM380" s="253"/>
      <c r="AN380" s="253"/>
      <c r="AO380" s="253"/>
      <c r="AP380" s="253"/>
      <c r="AQ380" s="253"/>
      <c r="AR380" s="253"/>
      <c r="AS380" s="247">
        <v>1</v>
      </c>
    </row>
    <row r="381" spans="1:45">
      <c r="A381" s="258"/>
      <c r="B381" s="255" t="s">
        <v>205</v>
      </c>
      <c r="C381" s="256" t="s">
        <v>205</v>
      </c>
      <c r="D381" s="257" t="s">
        <v>206</v>
      </c>
      <c r="E381" s="252"/>
      <c r="F381" s="253"/>
      <c r="G381" s="253"/>
      <c r="H381" s="253"/>
      <c r="I381" s="253"/>
      <c r="J381" s="253"/>
      <c r="K381" s="253"/>
      <c r="L381" s="253"/>
      <c r="M381" s="253"/>
      <c r="N381" s="253"/>
      <c r="O381" s="253"/>
      <c r="P381" s="253"/>
      <c r="Q381" s="253"/>
      <c r="R381" s="253"/>
      <c r="S381" s="253"/>
      <c r="T381" s="253"/>
      <c r="U381" s="253"/>
      <c r="V381" s="253"/>
      <c r="W381" s="253"/>
      <c r="X381" s="253"/>
      <c r="Y381" s="253"/>
      <c r="Z381" s="253"/>
      <c r="AA381" s="253"/>
      <c r="AB381" s="253"/>
      <c r="AC381" s="253"/>
      <c r="AD381" s="253"/>
      <c r="AE381" s="253"/>
      <c r="AF381" s="253"/>
      <c r="AG381" s="253"/>
      <c r="AH381" s="253"/>
      <c r="AI381" s="253"/>
      <c r="AJ381" s="253"/>
      <c r="AK381" s="253"/>
      <c r="AL381" s="253"/>
      <c r="AM381" s="253"/>
      <c r="AN381" s="253"/>
      <c r="AO381" s="253"/>
      <c r="AP381" s="253"/>
      <c r="AQ381" s="253"/>
      <c r="AR381" s="253"/>
      <c r="AS381" s="247" t="s">
        <v>3</v>
      </c>
    </row>
    <row r="382" spans="1:45">
      <c r="A382" s="258"/>
      <c r="B382" s="255"/>
      <c r="C382" s="256"/>
      <c r="D382" s="259" t="s">
        <v>511</v>
      </c>
      <c r="E382" s="252"/>
      <c r="F382" s="253"/>
      <c r="G382" s="253"/>
      <c r="H382" s="253"/>
      <c r="I382" s="253"/>
      <c r="J382" s="253"/>
      <c r="K382" s="253"/>
      <c r="L382" s="253"/>
      <c r="M382" s="253"/>
      <c r="N382" s="253"/>
      <c r="O382" s="253"/>
      <c r="P382" s="253"/>
      <c r="Q382" s="253"/>
      <c r="R382" s="253"/>
      <c r="S382" s="253"/>
      <c r="T382" s="253"/>
      <c r="U382" s="253"/>
      <c r="V382" s="253"/>
      <c r="W382" s="253"/>
      <c r="X382" s="253"/>
      <c r="Y382" s="253"/>
      <c r="Z382" s="253"/>
      <c r="AA382" s="253"/>
      <c r="AB382" s="253"/>
      <c r="AC382" s="253"/>
      <c r="AD382" s="253"/>
      <c r="AE382" s="253"/>
      <c r="AF382" s="253"/>
      <c r="AG382" s="253"/>
      <c r="AH382" s="253"/>
      <c r="AI382" s="253"/>
      <c r="AJ382" s="253"/>
      <c r="AK382" s="253"/>
      <c r="AL382" s="253"/>
      <c r="AM382" s="253"/>
      <c r="AN382" s="253"/>
      <c r="AO382" s="253"/>
      <c r="AP382" s="253"/>
      <c r="AQ382" s="253"/>
      <c r="AR382" s="253"/>
      <c r="AS382" s="247">
        <v>2</v>
      </c>
    </row>
    <row r="383" spans="1:45">
      <c r="A383" s="258"/>
      <c r="B383" s="255"/>
      <c r="C383" s="256"/>
      <c r="D383" s="260"/>
      <c r="E383" s="252"/>
      <c r="F383" s="253"/>
      <c r="G383" s="253"/>
      <c r="H383" s="253"/>
      <c r="I383" s="253"/>
      <c r="J383" s="253"/>
      <c r="K383" s="253"/>
      <c r="L383" s="253"/>
      <c r="M383" s="253"/>
      <c r="N383" s="253"/>
      <c r="O383" s="253"/>
      <c r="P383" s="253"/>
      <c r="Q383" s="253"/>
      <c r="R383" s="253"/>
      <c r="S383" s="253"/>
      <c r="T383" s="253"/>
      <c r="U383" s="253"/>
      <c r="V383" s="253"/>
      <c r="W383" s="253"/>
      <c r="X383" s="253"/>
      <c r="Y383" s="253"/>
      <c r="Z383" s="253"/>
      <c r="AA383" s="253"/>
      <c r="AB383" s="253"/>
      <c r="AC383" s="253"/>
      <c r="AD383" s="253"/>
      <c r="AE383" s="253"/>
      <c r="AF383" s="253"/>
      <c r="AG383" s="253"/>
      <c r="AH383" s="253"/>
      <c r="AI383" s="253"/>
      <c r="AJ383" s="253"/>
      <c r="AK383" s="253"/>
      <c r="AL383" s="253"/>
      <c r="AM383" s="253"/>
      <c r="AN383" s="253"/>
      <c r="AO383" s="253"/>
      <c r="AP383" s="253"/>
      <c r="AQ383" s="253"/>
      <c r="AR383" s="253"/>
      <c r="AS383" s="247">
        <v>2</v>
      </c>
    </row>
    <row r="384" spans="1:45">
      <c r="A384" s="258"/>
      <c r="B384" s="289">
        <v>1</v>
      </c>
      <c r="C384" s="292">
        <v>1</v>
      </c>
      <c r="D384" s="293">
        <v>5.33</v>
      </c>
      <c r="E384" s="252"/>
      <c r="F384" s="253"/>
      <c r="G384" s="253"/>
      <c r="H384" s="253"/>
      <c r="I384" s="253"/>
      <c r="J384" s="253"/>
      <c r="K384" s="253"/>
      <c r="L384" s="253"/>
      <c r="M384" s="253"/>
      <c r="N384" s="253"/>
      <c r="O384" s="253"/>
      <c r="P384" s="253"/>
      <c r="Q384" s="253"/>
      <c r="R384" s="253"/>
      <c r="S384" s="253"/>
      <c r="T384" s="253"/>
      <c r="U384" s="253"/>
      <c r="V384" s="253"/>
      <c r="W384" s="253"/>
      <c r="X384" s="253"/>
      <c r="Y384" s="253"/>
      <c r="Z384" s="253"/>
      <c r="AA384" s="253"/>
      <c r="AB384" s="253"/>
      <c r="AC384" s="253"/>
      <c r="AD384" s="253"/>
      <c r="AE384" s="253"/>
      <c r="AF384" s="253"/>
      <c r="AG384" s="253"/>
      <c r="AH384" s="253"/>
      <c r="AI384" s="253"/>
      <c r="AJ384" s="253"/>
      <c r="AK384" s="253"/>
      <c r="AL384" s="253"/>
      <c r="AM384" s="253"/>
      <c r="AN384" s="253"/>
      <c r="AO384" s="253"/>
      <c r="AP384" s="253"/>
      <c r="AQ384" s="253"/>
      <c r="AR384" s="253"/>
      <c r="AS384" s="247">
        <v>1</v>
      </c>
    </row>
    <row r="385" spans="1:45">
      <c r="A385" s="258"/>
      <c r="B385" s="255">
        <v>1</v>
      </c>
      <c r="C385" s="256">
        <v>2</v>
      </c>
      <c r="D385" s="294">
        <v>5.84</v>
      </c>
      <c r="E385" s="252"/>
      <c r="F385" s="253"/>
      <c r="G385" s="253"/>
      <c r="H385" s="253"/>
      <c r="I385" s="253"/>
      <c r="J385" s="253"/>
      <c r="K385" s="253"/>
      <c r="L385" s="253"/>
      <c r="M385" s="253"/>
      <c r="N385" s="253"/>
      <c r="O385" s="253"/>
      <c r="P385" s="253"/>
      <c r="Q385" s="253"/>
      <c r="R385" s="253"/>
      <c r="S385" s="253"/>
      <c r="T385" s="253"/>
      <c r="U385" s="253"/>
      <c r="V385" s="253"/>
      <c r="W385" s="253"/>
      <c r="X385" s="253"/>
      <c r="Y385" s="253"/>
      <c r="Z385" s="253"/>
      <c r="AA385" s="253"/>
      <c r="AB385" s="253"/>
      <c r="AC385" s="253"/>
      <c r="AD385" s="253"/>
      <c r="AE385" s="253"/>
      <c r="AF385" s="253"/>
      <c r="AG385" s="253"/>
      <c r="AH385" s="253"/>
      <c r="AI385" s="253"/>
      <c r="AJ385" s="253"/>
      <c r="AK385" s="253"/>
      <c r="AL385" s="253"/>
      <c r="AM385" s="253"/>
      <c r="AN385" s="253"/>
      <c r="AO385" s="253"/>
      <c r="AP385" s="253"/>
      <c r="AQ385" s="253"/>
      <c r="AR385" s="253"/>
      <c r="AS385" s="247">
        <v>11</v>
      </c>
    </row>
    <row r="386" spans="1:45">
      <c r="A386" s="258"/>
      <c r="B386" s="267" t="s">
        <v>217</v>
      </c>
      <c r="C386" s="298"/>
      <c r="D386" s="299">
        <v>5.585</v>
      </c>
      <c r="E386" s="252"/>
      <c r="F386" s="253"/>
      <c r="G386" s="253"/>
      <c r="H386" s="253"/>
      <c r="I386" s="253"/>
      <c r="J386" s="253"/>
      <c r="K386" s="253"/>
      <c r="L386" s="253"/>
      <c r="M386" s="253"/>
      <c r="N386" s="253"/>
      <c r="O386" s="253"/>
      <c r="P386" s="253"/>
      <c r="Q386" s="253"/>
      <c r="R386" s="253"/>
      <c r="S386" s="253"/>
      <c r="T386" s="253"/>
      <c r="U386" s="253"/>
      <c r="V386" s="253"/>
      <c r="W386" s="253"/>
      <c r="X386" s="253"/>
      <c r="Y386" s="253"/>
      <c r="Z386" s="253"/>
      <c r="AA386" s="253"/>
      <c r="AB386" s="253"/>
      <c r="AC386" s="253"/>
      <c r="AD386" s="253"/>
      <c r="AE386" s="253"/>
      <c r="AF386" s="253"/>
      <c r="AG386" s="253"/>
      <c r="AH386" s="253"/>
      <c r="AI386" s="253"/>
      <c r="AJ386" s="253"/>
      <c r="AK386" s="253"/>
      <c r="AL386" s="253"/>
      <c r="AM386" s="253"/>
      <c r="AN386" s="253"/>
      <c r="AO386" s="253"/>
      <c r="AP386" s="253"/>
      <c r="AQ386" s="253"/>
      <c r="AR386" s="253"/>
      <c r="AS386" s="247">
        <v>16</v>
      </c>
    </row>
    <row r="387" spans="1:45">
      <c r="A387" s="258"/>
      <c r="B387" s="253" t="s">
        <v>218</v>
      </c>
      <c r="C387" s="258"/>
      <c r="D387" s="296">
        <v>5.585</v>
      </c>
      <c r="E387" s="252"/>
      <c r="F387" s="253"/>
      <c r="G387" s="253"/>
      <c r="H387" s="253"/>
      <c r="I387" s="253"/>
      <c r="J387" s="253"/>
      <c r="K387" s="253"/>
      <c r="L387" s="253"/>
      <c r="M387" s="253"/>
      <c r="N387" s="253"/>
      <c r="O387" s="253"/>
      <c r="P387" s="253"/>
      <c r="Q387" s="253"/>
      <c r="R387" s="253"/>
      <c r="S387" s="253"/>
      <c r="T387" s="253"/>
      <c r="U387" s="253"/>
      <c r="V387" s="253"/>
      <c r="W387" s="253"/>
      <c r="X387" s="253"/>
      <c r="Y387" s="253"/>
      <c r="Z387" s="253"/>
      <c r="AA387" s="253"/>
      <c r="AB387" s="253"/>
      <c r="AC387" s="253"/>
      <c r="AD387" s="253"/>
      <c r="AE387" s="253"/>
      <c r="AF387" s="253"/>
      <c r="AG387" s="253"/>
      <c r="AH387" s="253"/>
      <c r="AI387" s="253"/>
      <c r="AJ387" s="253"/>
      <c r="AK387" s="253"/>
      <c r="AL387" s="253"/>
      <c r="AM387" s="253"/>
      <c r="AN387" s="253"/>
      <c r="AO387" s="253"/>
      <c r="AP387" s="253"/>
      <c r="AQ387" s="253"/>
      <c r="AR387" s="253"/>
      <c r="AS387" s="247">
        <v>5.585</v>
      </c>
    </row>
    <row r="388" spans="1:45">
      <c r="A388" s="258"/>
      <c r="B388" s="253" t="s">
        <v>219</v>
      </c>
      <c r="C388" s="258"/>
      <c r="D388" s="297">
        <v>0.36062445840513907</v>
      </c>
      <c r="E388" s="252"/>
      <c r="F388" s="253"/>
      <c r="G388" s="253"/>
      <c r="H388" s="253"/>
      <c r="I388" s="253"/>
      <c r="J388" s="253"/>
      <c r="K388" s="253"/>
      <c r="L388" s="253"/>
      <c r="M388" s="253"/>
      <c r="N388" s="253"/>
      <c r="O388" s="253"/>
      <c r="P388" s="253"/>
      <c r="Q388" s="253"/>
      <c r="R388" s="253"/>
      <c r="S388" s="253"/>
      <c r="T388" s="253"/>
      <c r="U388" s="253"/>
      <c r="V388" s="253"/>
      <c r="W388" s="253"/>
      <c r="X388" s="253"/>
      <c r="Y388" s="253"/>
      <c r="Z388" s="253"/>
      <c r="AA388" s="253"/>
      <c r="AB388" s="253"/>
      <c r="AC388" s="253"/>
      <c r="AD388" s="253"/>
      <c r="AE388" s="253"/>
      <c r="AF388" s="253"/>
      <c r="AG388" s="253"/>
      <c r="AH388" s="253"/>
      <c r="AI388" s="253"/>
      <c r="AJ388" s="253"/>
      <c r="AK388" s="253"/>
      <c r="AL388" s="253"/>
      <c r="AM388" s="253"/>
      <c r="AN388" s="253"/>
      <c r="AO388" s="253"/>
      <c r="AP388" s="253"/>
      <c r="AQ388" s="253"/>
      <c r="AR388" s="253"/>
      <c r="AS388" s="247">
        <v>17</v>
      </c>
    </row>
    <row r="389" spans="1:45">
      <c r="A389" s="258"/>
      <c r="B389" s="253" t="s">
        <v>88</v>
      </c>
      <c r="C389" s="258"/>
      <c r="D389" s="25">
        <v>6.4570180555978351E-2</v>
      </c>
      <c r="E389" s="252"/>
      <c r="F389" s="253"/>
      <c r="G389" s="253"/>
      <c r="H389" s="253"/>
      <c r="I389" s="253"/>
      <c r="J389" s="253"/>
      <c r="K389" s="253"/>
      <c r="L389" s="253"/>
      <c r="M389" s="253"/>
      <c r="N389" s="253"/>
      <c r="O389" s="253"/>
      <c r="P389" s="253"/>
      <c r="Q389" s="253"/>
      <c r="R389" s="253"/>
      <c r="S389" s="253"/>
      <c r="T389" s="253"/>
      <c r="U389" s="253"/>
      <c r="V389" s="253"/>
      <c r="W389" s="253"/>
      <c r="X389" s="253"/>
      <c r="Y389" s="253"/>
      <c r="Z389" s="253"/>
      <c r="AA389" s="253"/>
      <c r="AB389" s="253"/>
      <c r="AC389" s="253"/>
      <c r="AD389" s="253"/>
      <c r="AE389" s="253"/>
      <c r="AF389" s="253"/>
      <c r="AG389" s="253"/>
      <c r="AH389" s="253"/>
      <c r="AI389" s="253"/>
      <c r="AJ389" s="253"/>
      <c r="AK389" s="253"/>
      <c r="AL389" s="253"/>
      <c r="AM389" s="253"/>
      <c r="AN389" s="253"/>
      <c r="AO389" s="253"/>
      <c r="AP389" s="253"/>
      <c r="AQ389" s="253"/>
      <c r="AR389" s="253"/>
      <c r="AS389" s="271"/>
    </row>
    <row r="390" spans="1:45">
      <c r="A390" s="258"/>
      <c r="B390" s="253" t="s">
        <v>220</v>
      </c>
      <c r="C390" s="258"/>
      <c r="D390" s="25">
        <v>0</v>
      </c>
      <c r="E390" s="252"/>
      <c r="F390" s="253"/>
      <c r="G390" s="253"/>
      <c r="H390" s="253"/>
      <c r="I390" s="253"/>
      <c r="J390" s="253"/>
      <c r="K390" s="253"/>
      <c r="L390" s="253"/>
      <c r="M390" s="253"/>
      <c r="N390" s="253"/>
      <c r="O390" s="253"/>
      <c r="P390" s="253"/>
      <c r="Q390" s="253"/>
      <c r="R390" s="253"/>
      <c r="S390" s="253"/>
      <c r="T390" s="253"/>
      <c r="U390" s="253"/>
      <c r="V390" s="253"/>
      <c r="W390" s="253"/>
      <c r="X390" s="253"/>
      <c r="Y390" s="253"/>
      <c r="Z390" s="253"/>
      <c r="AA390" s="253"/>
      <c r="AB390" s="253"/>
      <c r="AC390" s="253"/>
      <c r="AD390" s="253"/>
      <c r="AE390" s="253"/>
      <c r="AF390" s="253"/>
      <c r="AG390" s="253"/>
      <c r="AH390" s="253"/>
      <c r="AI390" s="253"/>
      <c r="AJ390" s="253"/>
      <c r="AK390" s="253"/>
      <c r="AL390" s="253"/>
      <c r="AM390" s="253"/>
      <c r="AN390" s="253"/>
      <c r="AO390" s="253"/>
      <c r="AP390" s="253"/>
      <c r="AQ390" s="253"/>
      <c r="AR390" s="253"/>
      <c r="AS390" s="271"/>
    </row>
    <row r="391" spans="1:45">
      <c r="A391" s="258"/>
      <c r="B391" s="272" t="s">
        <v>221</v>
      </c>
      <c r="C391" s="273"/>
      <c r="D391" s="86" t="s">
        <v>222</v>
      </c>
      <c r="E391" s="252"/>
      <c r="F391" s="253"/>
      <c r="G391" s="253"/>
      <c r="H391" s="253"/>
      <c r="I391" s="253"/>
      <c r="J391" s="253"/>
      <c r="K391" s="253"/>
      <c r="L391" s="253"/>
      <c r="M391" s="253"/>
      <c r="N391" s="253"/>
      <c r="O391" s="253"/>
      <c r="P391" s="253"/>
      <c r="Q391" s="253"/>
      <c r="R391" s="253"/>
      <c r="S391" s="253"/>
      <c r="T391" s="253"/>
      <c r="U391" s="253"/>
      <c r="V391" s="253"/>
      <c r="W391" s="253"/>
      <c r="X391" s="253"/>
      <c r="Y391" s="253"/>
      <c r="Z391" s="253"/>
      <c r="AA391" s="253"/>
      <c r="AB391" s="253"/>
      <c r="AC391" s="253"/>
      <c r="AD391" s="253"/>
      <c r="AE391" s="253"/>
      <c r="AF391" s="253"/>
      <c r="AG391" s="253"/>
      <c r="AH391" s="253"/>
      <c r="AI391" s="253"/>
      <c r="AJ391" s="253"/>
      <c r="AK391" s="253"/>
      <c r="AL391" s="253"/>
      <c r="AM391" s="253"/>
      <c r="AN391" s="253"/>
      <c r="AO391" s="253"/>
      <c r="AP391" s="253"/>
      <c r="AQ391" s="253"/>
      <c r="AR391" s="253"/>
      <c r="AS391" s="271"/>
    </row>
    <row r="392" spans="1:45">
      <c r="B392" s="274"/>
      <c r="C392" s="267"/>
      <c r="D392" s="275"/>
      <c r="AS392" s="271"/>
    </row>
    <row r="393" spans="1:45" ht="15">
      <c r="B393" s="246" t="s">
        <v>539</v>
      </c>
      <c r="AS393" s="247" t="s">
        <v>248</v>
      </c>
    </row>
    <row r="394" spans="1:45" ht="15">
      <c r="A394" s="276" t="s">
        <v>43</v>
      </c>
      <c r="B394" s="289" t="s">
        <v>118</v>
      </c>
      <c r="C394" s="290" t="s">
        <v>119</v>
      </c>
      <c r="D394" s="291" t="s">
        <v>204</v>
      </c>
      <c r="E394" s="252"/>
      <c r="F394" s="253"/>
      <c r="G394" s="253"/>
      <c r="H394" s="253"/>
      <c r="I394" s="253"/>
      <c r="J394" s="253"/>
      <c r="K394" s="253"/>
      <c r="L394" s="253"/>
      <c r="M394" s="253"/>
      <c r="N394" s="253"/>
      <c r="O394" s="253"/>
      <c r="P394" s="253"/>
      <c r="Q394" s="253"/>
      <c r="R394" s="253"/>
      <c r="S394" s="253"/>
      <c r="T394" s="253"/>
      <c r="U394" s="253"/>
      <c r="V394" s="253"/>
      <c r="W394" s="253"/>
      <c r="X394" s="253"/>
      <c r="Y394" s="253"/>
      <c r="Z394" s="253"/>
      <c r="AA394" s="253"/>
      <c r="AB394" s="253"/>
      <c r="AC394" s="253"/>
      <c r="AD394" s="253"/>
      <c r="AE394" s="253"/>
      <c r="AF394" s="253"/>
      <c r="AG394" s="253"/>
      <c r="AH394" s="253"/>
      <c r="AI394" s="253"/>
      <c r="AJ394" s="253"/>
      <c r="AK394" s="253"/>
      <c r="AL394" s="253"/>
      <c r="AM394" s="253"/>
      <c r="AN394" s="253"/>
      <c r="AO394" s="253"/>
      <c r="AP394" s="253"/>
      <c r="AQ394" s="253"/>
      <c r="AR394" s="253"/>
      <c r="AS394" s="247">
        <v>1</v>
      </c>
    </row>
    <row r="395" spans="1:45">
      <c r="A395" s="258"/>
      <c r="B395" s="255" t="s">
        <v>205</v>
      </c>
      <c r="C395" s="256" t="s">
        <v>205</v>
      </c>
      <c r="D395" s="257" t="s">
        <v>206</v>
      </c>
      <c r="E395" s="252"/>
      <c r="F395" s="253"/>
      <c r="G395" s="253"/>
      <c r="H395" s="253"/>
      <c r="I395" s="253"/>
      <c r="J395" s="253"/>
      <c r="K395" s="253"/>
      <c r="L395" s="253"/>
      <c r="M395" s="253"/>
      <c r="N395" s="253"/>
      <c r="O395" s="253"/>
      <c r="P395" s="253"/>
      <c r="Q395" s="253"/>
      <c r="R395" s="253"/>
      <c r="S395" s="253"/>
      <c r="T395" s="253"/>
      <c r="U395" s="253"/>
      <c r="V395" s="253"/>
      <c r="W395" s="253"/>
      <c r="X395" s="253"/>
      <c r="Y395" s="253"/>
      <c r="Z395" s="253"/>
      <c r="AA395" s="253"/>
      <c r="AB395" s="253"/>
      <c r="AC395" s="253"/>
      <c r="AD395" s="253"/>
      <c r="AE395" s="253"/>
      <c r="AF395" s="253"/>
      <c r="AG395" s="253"/>
      <c r="AH395" s="253"/>
      <c r="AI395" s="253"/>
      <c r="AJ395" s="253"/>
      <c r="AK395" s="253"/>
      <c r="AL395" s="253"/>
      <c r="AM395" s="253"/>
      <c r="AN395" s="253"/>
      <c r="AO395" s="253"/>
      <c r="AP395" s="253"/>
      <c r="AQ395" s="253"/>
      <c r="AR395" s="253"/>
      <c r="AS395" s="247" t="s">
        <v>3</v>
      </c>
    </row>
    <row r="396" spans="1:45">
      <c r="A396" s="258"/>
      <c r="B396" s="255"/>
      <c r="C396" s="256"/>
      <c r="D396" s="259" t="s">
        <v>511</v>
      </c>
      <c r="E396" s="252"/>
      <c r="F396" s="253"/>
      <c r="G396" s="253"/>
      <c r="H396" s="253"/>
      <c r="I396" s="253"/>
      <c r="J396" s="253"/>
      <c r="K396" s="253"/>
      <c r="L396" s="253"/>
      <c r="M396" s="253"/>
      <c r="N396" s="253"/>
      <c r="O396" s="253"/>
      <c r="P396" s="253"/>
      <c r="Q396" s="253"/>
      <c r="R396" s="253"/>
      <c r="S396" s="253"/>
      <c r="T396" s="253"/>
      <c r="U396" s="253"/>
      <c r="V396" s="253"/>
      <c r="W396" s="253"/>
      <c r="X396" s="253"/>
      <c r="Y396" s="253"/>
      <c r="Z396" s="253"/>
      <c r="AA396" s="253"/>
      <c r="AB396" s="253"/>
      <c r="AC396" s="253"/>
      <c r="AD396" s="253"/>
      <c r="AE396" s="253"/>
      <c r="AF396" s="253"/>
      <c r="AG396" s="253"/>
      <c r="AH396" s="253"/>
      <c r="AI396" s="253"/>
      <c r="AJ396" s="253"/>
      <c r="AK396" s="253"/>
      <c r="AL396" s="253"/>
      <c r="AM396" s="253"/>
      <c r="AN396" s="253"/>
      <c r="AO396" s="253"/>
      <c r="AP396" s="253"/>
      <c r="AQ396" s="253"/>
      <c r="AR396" s="253"/>
      <c r="AS396" s="247">
        <v>0</v>
      </c>
    </row>
    <row r="397" spans="1:45">
      <c r="A397" s="258"/>
      <c r="B397" s="255"/>
      <c r="C397" s="256"/>
      <c r="D397" s="260"/>
      <c r="E397" s="252"/>
      <c r="F397" s="253"/>
      <c r="G397" s="253"/>
      <c r="H397" s="253"/>
      <c r="I397" s="253"/>
      <c r="J397" s="253"/>
      <c r="K397" s="253"/>
      <c r="L397" s="253"/>
      <c r="M397" s="253"/>
      <c r="N397" s="253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  <c r="AB397" s="253"/>
      <c r="AC397" s="253"/>
      <c r="AD397" s="253"/>
      <c r="AE397" s="253"/>
      <c r="AF397" s="253"/>
      <c r="AG397" s="253"/>
      <c r="AH397" s="253"/>
      <c r="AI397" s="253"/>
      <c r="AJ397" s="253"/>
      <c r="AK397" s="253"/>
      <c r="AL397" s="253"/>
      <c r="AM397" s="253"/>
      <c r="AN397" s="253"/>
      <c r="AO397" s="253"/>
      <c r="AP397" s="253"/>
      <c r="AQ397" s="253"/>
      <c r="AR397" s="253"/>
      <c r="AS397" s="247">
        <v>0</v>
      </c>
    </row>
    <row r="398" spans="1:45">
      <c r="A398" s="258"/>
      <c r="B398" s="289">
        <v>1</v>
      </c>
      <c r="C398" s="292">
        <v>1</v>
      </c>
      <c r="D398" s="302">
        <v>72.099999999999994</v>
      </c>
      <c r="E398" s="282"/>
      <c r="F398" s="283"/>
      <c r="G398" s="283"/>
      <c r="H398" s="283"/>
      <c r="I398" s="283"/>
      <c r="J398" s="283"/>
      <c r="K398" s="283"/>
      <c r="L398" s="283"/>
      <c r="M398" s="283"/>
      <c r="N398" s="283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  <c r="AD398" s="283"/>
      <c r="AE398" s="283"/>
      <c r="AF398" s="283"/>
      <c r="AG398" s="283"/>
      <c r="AH398" s="283"/>
      <c r="AI398" s="283"/>
      <c r="AJ398" s="283"/>
      <c r="AK398" s="283"/>
      <c r="AL398" s="283"/>
      <c r="AM398" s="283"/>
      <c r="AN398" s="283"/>
      <c r="AO398" s="283"/>
      <c r="AP398" s="283"/>
      <c r="AQ398" s="283"/>
      <c r="AR398" s="283"/>
      <c r="AS398" s="284">
        <v>1</v>
      </c>
    </row>
    <row r="399" spans="1:45">
      <c r="A399" s="258"/>
      <c r="B399" s="255">
        <v>1</v>
      </c>
      <c r="C399" s="256">
        <v>2</v>
      </c>
      <c r="D399" s="285">
        <v>73.3</v>
      </c>
      <c r="E399" s="282"/>
      <c r="F399" s="283"/>
      <c r="G399" s="283"/>
      <c r="H399" s="283"/>
      <c r="I399" s="283"/>
      <c r="J399" s="283"/>
      <c r="K399" s="283"/>
      <c r="L399" s="283"/>
      <c r="M399" s="283"/>
      <c r="N399" s="283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  <c r="AD399" s="283"/>
      <c r="AE399" s="283"/>
      <c r="AF399" s="283"/>
      <c r="AG399" s="283"/>
      <c r="AH399" s="283"/>
      <c r="AI399" s="283"/>
      <c r="AJ399" s="283"/>
      <c r="AK399" s="283"/>
      <c r="AL399" s="283"/>
      <c r="AM399" s="283"/>
      <c r="AN399" s="283"/>
      <c r="AO399" s="283"/>
      <c r="AP399" s="283"/>
      <c r="AQ399" s="283"/>
      <c r="AR399" s="283"/>
      <c r="AS399" s="284">
        <v>12</v>
      </c>
    </row>
    <row r="400" spans="1:45">
      <c r="A400" s="258"/>
      <c r="B400" s="267" t="s">
        <v>217</v>
      </c>
      <c r="C400" s="298"/>
      <c r="D400" s="303">
        <v>72.699999999999989</v>
      </c>
      <c r="E400" s="282"/>
      <c r="F400" s="283"/>
      <c r="G400" s="283"/>
      <c r="H400" s="283"/>
      <c r="I400" s="283"/>
      <c r="J400" s="283"/>
      <c r="K400" s="283"/>
      <c r="L400" s="283"/>
      <c r="M400" s="283"/>
      <c r="N400" s="283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  <c r="AD400" s="283"/>
      <c r="AE400" s="283"/>
      <c r="AF400" s="283"/>
      <c r="AG400" s="283"/>
      <c r="AH400" s="283"/>
      <c r="AI400" s="283"/>
      <c r="AJ400" s="283"/>
      <c r="AK400" s="283"/>
      <c r="AL400" s="283"/>
      <c r="AM400" s="283"/>
      <c r="AN400" s="283"/>
      <c r="AO400" s="283"/>
      <c r="AP400" s="283"/>
      <c r="AQ400" s="283"/>
      <c r="AR400" s="283"/>
      <c r="AS400" s="284">
        <v>16</v>
      </c>
    </row>
    <row r="401" spans="1:45">
      <c r="A401" s="258"/>
      <c r="B401" s="253" t="s">
        <v>218</v>
      </c>
      <c r="C401" s="258"/>
      <c r="D401" s="288">
        <v>72.699999999999989</v>
      </c>
      <c r="E401" s="282"/>
      <c r="F401" s="283"/>
      <c r="G401" s="283"/>
      <c r="H401" s="283"/>
      <c r="I401" s="283"/>
      <c r="J401" s="283"/>
      <c r="K401" s="283"/>
      <c r="L401" s="283"/>
      <c r="M401" s="283"/>
      <c r="N401" s="283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  <c r="AD401" s="283"/>
      <c r="AE401" s="283"/>
      <c r="AF401" s="283"/>
      <c r="AG401" s="283"/>
      <c r="AH401" s="283"/>
      <c r="AI401" s="283"/>
      <c r="AJ401" s="283"/>
      <c r="AK401" s="283"/>
      <c r="AL401" s="283"/>
      <c r="AM401" s="283"/>
      <c r="AN401" s="283"/>
      <c r="AO401" s="283"/>
      <c r="AP401" s="283"/>
      <c r="AQ401" s="283"/>
      <c r="AR401" s="283"/>
      <c r="AS401" s="284">
        <v>72.7</v>
      </c>
    </row>
    <row r="402" spans="1:45">
      <c r="A402" s="258"/>
      <c r="B402" s="253" t="s">
        <v>219</v>
      </c>
      <c r="C402" s="258"/>
      <c r="D402" s="288">
        <v>0.84852813742385902</v>
      </c>
      <c r="E402" s="282"/>
      <c r="F402" s="283"/>
      <c r="G402" s="283"/>
      <c r="H402" s="283"/>
      <c r="I402" s="283"/>
      <c r="J402" s="283"/>
      <c r="K402" s="283"/>
      <c r="L402" s="283"/>
      <c r="M402" s="283"/>
      <c r="N402" s="283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  <c r="AD402" s="283"/>
      <c r="AE402" s="283"/>
      <c r="AF402" s="283"/>
      <c r="AG402" s="283"/>
      <c r="AH402" s="283"/>
      <c r="AI402" s="283"/>
      <c r="AJ402" s="283"/>
      <c r="AK402" s="283"/>
      <c r="AL402" s="283"/>
      <c r="AM402" s="283"/>
      <c r="AN402" s="283"/>
      <c r="AO402" s="283"/>
      <c r="AP402" s="283"/>
      <c r="AQ402" s="283"/>
      <c r="AR402" s="283"/>
      <c r="AS402" s="284">
        <v>18</v>
      </c>
    </row>
    <row r="403" spans="1:45">
      <c r="A403" s="258"/>
      <c r="B403" s="253" t="s">
        <v>88</v>
      </c>
      <c r="C403" s="258"/>
      <c r="D403" s="25">
        <v>1.1671638754110855E-2</v>
      </c>
      <c r="E403" s="252"/>
      <c r="F403" s="253"/>
      <c r="G403" s="253"/>
      <c r="H403" s="253"/>
      <c r="I403" s="253"/>
      <c r="J403" s="253"/>
      <c r="K403" s="253"/>
      <c r="L403" s="253"/>
      <c r="M403" s="253"/>
      <c r="N403" s="253"/>
      <c r="O403" s="253"/>
      <c r="P403" s="253"/>
      <c r="Q403" s="253"/>
      <c r="R403" s="253"/>
      <c r="S403" s="253"/>
      <c r="T403" s="253"/>
      <c r="U403" s="253"/>
      <c r="V403" s="253"/>
      <c r="W403" s="253"/>
      <c r="X403" s="253"/>
      <c r="Y403" s="253"/>
      <c r="Z403" s="253"/>
      <c r="AA403" s="253"/>
      <c r="AB403" s="253"/>
      <c r="AC403" s="253"/>
      <c r="AD403" s="253"/>
      <c r="AE403" s="253"/>
      <c r="AF403" s="253"/>
      <c r="AG403" s="253"/>
      <c r="AH403" s="253"/>
      <c r="AI403" s="253"/>
      <c r="AJ403" s="253"/>
      <c r="AK403" s="253"/>
      <c r="AL403" s="253"/>
      <c r="AM403" s="253"/>
      <c r="AN403" s="253"/>
      <c r="AO403" s="253"/>
      <c r="AP403" s="253"/>
      <c r="AQ403" s="253"/>
      <c r="AR403" s="253"/>
      <c r="AS403" s="271"/>
    </row>
    <row r="404" spans="1:45">
      <c r="A404" s="258"/>
      <c r="B404" s="253" t="s">
        <v>220</v>
      </c>
      <c r="C404" s="258"/>
      <c r="D404" s="25">
        <v>-2.2204460492503131E-16</v>
      </c>
      <c r="E404" s="252"/>
      <c r="F404" s="253"/>
      <c r="G404" s="253"/>
      <c r="H404" s="253"/>
      <c r="I404" s="253"/>
      <c r="J404" s="253"/>
      <c r="K404" s="253"/>
      <c r="L404" s="253"/>
      <c r="M404" s="253"/>
      <c r="N404" s="253"/>
      <c r="O404" s="253"/>
      <c r="P404" s="253"/>
      <c r="Q404" s="253"/>
      <c r="R404" s="253"/>
      <c r="S404" s="253"/>
      <c r="T404" s="253"/>
      <c r="U404" s="253"/>
      <c r="V404" s="253"/>
      <c r="W404" s="253"/>
      <c r="X404" s="253"/>
      <c r="Y404" s="253"/>
      <c r="Z404" s="253"/>
      <c r="AA404" s="253"/>
      <c r="AB404" s="253"/>
      <c r="AC404" s="253"/>
      <c r="AD404" s="253"/>
      <c r="AE404" s="253"/>
      <c r="AF404" s="253"/>
      <c r="AG404" s="253"/>
      <c r="AH404" s="253"/>
      <c r="AI404" s="253"/>
      <c r="AJ404" s="253"/>
      <c r="AK404" s="253"/>
      <c r="AL404" s="253"/>
      <c r="AM404" s="253"/>
      <c r="AN404" s="253"/>
      <c r="AO404" s="253"/>
      <c r="AP404" s="253"/>
      <c r="AQ404" s="253"/>
      <c r="AR404" s="253"/>
      <c r="AS404" s="271"/>
    </row>
    <row r="405" spans="1:45">
      <c r="A405" s="258"/>
      <c r="B405" s="272" t="s">
        <v>221</v>
      </c>
      <c r="C405" s="273"/>
      <c r="D405" s="86" t="s">
        <v>222</v>
      </c>
      <c r="E405" s="252"/>
      <c r="F405" s="253"/>
      <c r="G405" s="253"/>
      <c r="H405" s="253"/>
      <c r="I405" s="253"/>
      <c r="J405" s="253"/>
      <c r="K405" s="253"/>
      <c r="L405" s="253"/>
      <c r="M405" s="253"/>
      <c r="N405" s="253"/>
      <c r="O405" s="253"/>
      <c r="P405" s="253"/>
      <c r="Q405" s="253"/>
      <c r="R405" s="253"/>
      <c r="S405" s="253"/>
      <c r="T405" s="253"/>
      <c r="U405" s="253"/>
      <c r="V405" s="253"/>
      <c r="W405" s="253"/>
      <c r="X405" s="253"/>
      <c r="Y405" s="253"/>
      <c r="Z405" s="253"/>
      <c r="AA405" s="253"/>
      <c r="AB405" s="253"/>
      <c r="AC405" s="253"/>
      <c r="AD405" s="253"/>
      <c r="AE405" s="253"/>
      <c r="AF405" s="253"/>
      <c r="AG405" s="253"/>
      <c r="AH405" s="253"/>
      <c r="AI405" s="253"/>
      <c r="AJ405" s="253"/>
      <c r="AK405" s="253"/>
      <c r="AL405" s="253"/>
      <c r="AM405" s="253"/>
      <c r="AN405" s="253"/>
      <c r="AO405" s="253"/>
      <c r="AP405" s="253"/>
      <c r="AQ405" s="253"/>
      <c r="AR405" s="253"/>
      <c r="AS405" s="271"/>
    </row>
    <row r="406" spans="1:45">
      <c r="B406" s="274"/>
      <c r="C406" s="267"/>
      <c r="D406" s="275"/>
      <c r="AS406" s="271"/>
    </row>
    <row r="407" spans="1:45" ht="15">
      <c r="B407" s="246" t="s">
        <v>540</v>
      </c>
      <c r="AS407" s="247" t="s">
        <v>248</v>
      </c>
    </row>
    <row r="408" spans="1:45" ht="15">
      <c r="A408" s="276" t="s">
        <v>59</v>
      </c>
      <c r="B408" s="289" t="s">
        <v>118</v>
      </c>
      <c r="C408" s="290" t="s">
        <v>119</v>
      </c>
      <c r="D408" s="291" t="s">
        <v>204</v>
      </c>
      <c r="E408" s="252"/>
      <c r="F408" s="253"/>
      <c r="G408" s="253"/>
      <c r="H408" s="253"/>
      <c r="I408" s="253"/>
      <c r="J408" s="253"/>
      <c r="K408" s="253"/>
      <c r="L408" s="253"/>
      <c r="M408" s="253"/>
      <c r="N408" s="253"/>
      <c r="O408" s="253"/>
      <c r="P408" s="253"/>
      <c r="Q408" s="253"/>
      <c r="R408" s="253"/>
      <c r="S408" s="253"/>
      <c r="T408" s="253"/>
      <c r="U408" s="253"/>
      <c r="V408" s="253"/>
      <c r="W408" s="253"/>
      <c r="X408" s="253"/>
      <c r="Y408" s="253"/>
      <c r="Z408" s="253"/>
      <c r="AA408" s="253"/>
      <c r="AB408" s="253"/>
      <c r="AC408" s="253"/>
      <c r="AD408" s="253"/>
      <c r="AE408" s="253"/>
      <c r="AF408" s="253"/>
      <c r="AG408" s="253"/>
      <c r="AH408" s="253"/>
      <c r="AI408" s="253"/>
      <c r="AJ408" s="253"/>
      <c r="AK408" s="253"/>
      <c r="AL408" s="253"/>
      <c r="AM408" s="253"/>
      <c r="AN408" s="253"/>
      <c r="AO408" s="253"/>
      <c r="AP408" s="253"/>
      <c r="AQ408" s="253"/>
      <c r="AR408" s="253"/>
      <c r="AS408" s="247">
        <v>1</v>
      </c>
    </row>
    <row r="409" spans="1:45">
      <c r="A409" s="258"/>
      <c r="B409" s="255" t="s">
        <v>205</v>
      </c>
      <c r="C409" s="256" t="s">
        <v>205</v>
      </c>
      <c r="D409" s="257" t="s">
        <v>206</v>
      </c>
      <c r="E409" s="252"/>
      <c r="F409" s="253"/>
      <c r="G409" s="253"/>
      <c r="H409" s="253"/>
      <c r="I409" s="253"/>
      <c r="J409" s="253"/>
      <c r="K409" s="253"/>
      <c r="L409" s="253"/>
      <c r="M409" s="253"/>
      <c r="N409" s="253"/>
      <c r="O409" s="253"/>
      <c r="P409" s="253"/>
      <c r="Q409" s="253"/>
      <c r="R409" s="253"/>
      <c r="S409" s="253"/>
      <c r="T409" s="253"/>
      <c r="U409" s="253"/>
      <c r="V409" s="253"/>
      <c r="W409" s="253"/>
      <c r="X409" s="253"/>
      <c r="Y409" s="253"/>
      <c r="Z409" s="253"/>
      <c r="AA409" s="253"/>
      <c r="AB409" s="253"/>
      <c r="AC409" s="253"/>
      <c r="AD409" s="253"/>
      <c r="AE409" s="253"/>
      <c r="AF409" s="253"/>
      <c r="AG409" s="253"/>
      <c r="AH409" s="253"/>
      <c r="AI409" s="253"/>
      <c r="AJ409" s="253"/>
      <c r="AK409" s="253"/>
      <c r="AL409" s="253"/>
      <c r="AM409" s="253"/>
      <c r="AN409" s="253"/>
      <c r="AO409" s="253"/>
      <c r="AP409" s="253"/>
      <c r="AQ409" s="253"/>
      <c r="AR409" s="253"/>
      <c r="AS409" s="247" t="s">
        <v>3</v>
      </c>
    </row>
    <row r="410" spans="1:45">
      <c r="A410" s="258"/>
      <c r="B410" s="255"/>
      <c r="C410" s="256"/>
      <c r="D410" s="259" t="s">
        <v>511</v>
      </c>
      <c r="E410" s="252"/>
      <c r="F410" s="253"/>
      <c r="G410" s="253"/>
      <c r="H410" s="253"/>
      <c r="I410" s="253"/>
      <c r="J410" s="253"/>
      <c r="K410" s="253"/>
      <c r="L410" s="253"/>
      <c r="M410" s="253"/>
      <c r="N410" s="253"/>
      <c r="O410" s="253"/>
      <c r="P410" s="253"/>
      <c r="Q410" s="253"/>
      <c r="R410" s="253"/>
      <c r="S410" s="253"/>
      <c r="T410" s="253"/>
      <c r="U410" s="253"/>
      <c r="V410" s="253"/>
      <c r="W410" s="253"/>
      <c r="X410" s="253"/>
      <c r="Y410" s="253"/>
      <c r="Z410" s="253"/>
      <c r="AA410" s="253"/>
      <c r="AB410" s="253"/>
      <c r="AC410" s="253"/>
      <c r="AD410" s="253"/>
      <c r="AE410" s="253"/>
      <c r="AF410" s="253"/>
      <c r="AG410" s="253"/>
      <c r="AH410" s="253"/>
      <c r="AI410" s="253"/>
      <c r="AJ410" s="253"/>
      <c r="AK410" s="253"/>
      <c r="AL410" s="253"/>
      <c r="AM410" s="253"/>
      <c r="AN410" s="253"/>
      <c r="AO410" s="253"/>
      <c r="AP410" s="253"/>
      <c r="AQ410" s="253"/>
      <c r="AR410" s="253"/>
      <c r="AS410" s="247">
        <v>3</v>
      </c>
    </row>
    <row r="411" spans="1:45">
      <c r="A411" s="258"/>
      <c r="B411" s="255"/>
      <c r="C411" s="256"/>
      <c r="D411" s="260"/>
      <c r="E411" s="252"/>
      <c r="F411" s="253"/>
      <c r="G411" s="253"/>
      <c r="H411" s="253"/>
      <c r="I411" s="253"/>
      <c r="J411" s="253"/>
      <c r="K411" s="253"/>
      <c r="L411" s="253"/>
      <c r="M411" s="253"/>
      <c r="N411" s="253"/>
      <c r="O411" s="253"/>
      <c r="P411" s="253"/>
      <c r="Q411" s="253"/>
      <c r="R411" s="253"/>
      <c r="S411" s="253"/>
      <c r="T411" s="253"/>
      <c r="U411" s="253"/>
      <c r="V411" s="253"/>
      <c r="W411" s="253"/>
      <c r="X411" s="253"/>
      <c r="Y411" s="253"/>
      <c r="Z411" s="253"/>
      <c r="AA411" s="253"/>
      <c r="AB411" s="253"/>
      <c r="AC411" s="253"/>
      <c r="AD411" s="253"/>
      <c r="AE411" s="253"/>
      <c r="AF411" s="253"/>
      <c r="AG411" s="253"/>
      <c r="AH411" s="253"/>
      <c r="AI411" s="253"/>
      <c r="AJ411" s="253"/>
      <c r="AK411" s="253"/>
      <c r="AL411" s="253"/>
      <c r="AM411" s="253"/>
      <c r="AN411" s="253"/>
      <c r="AO411" s="253"/>
      <c r="AP411" s="253"/>
      <c r="AQ411" s="253"/>
      <c r="AR411" s="253"/>
      <c r="AS411" s="247">
        <v>3</v>
      </c>
    </row>
    <row r="412" spans="1:45">
      <c r="A412" s="258"/>
      <c r="B412" s="289">
        <v>1</v>
      </c>
      <c r="C412" s="292">
        <v>1</v>
      </c>
      <c r="D412" s="304">
        <v>0.01</v>
      </c>
      <c r="E412" s="305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  <c r="AA412" s="306"/>
      <c r="AB412" s="306"/>
      <c r="AC412" s="306"/>
      <c r="AD412" s="306"/>
      <c r="AE412" s="306"/>
      <c r="AF412" s="306"/>
      <c r="AG412" s="306"/>
      <c r="AH412" s="306"/>
      <c r="AI412" s="306"/>
      <c r="AJ412" s="306"/>
      <c r="AK412" s="306"/>
      <c r="AL412" s="306"/>
      <c r="AM412" s="306"/>
      <c r="AN412" s="306"/>
      <c r="AO412" s="306"/>
      <c r="AP412" s="306"/>
      <c r="AQ412" s="306"/>
      <c r="AR412" s="306"/>
      <c r="AS412" s="307">
        <v>1</v>
      </c>
    </row>
    <row r="413" spans="1:45">
      <c r="A413" s="258"/>
      <c r="B413" s="255">
        <v>1</v>
      </c>
      <c r="C413" s="256">
        <v>2</v>
      </c>
      <c r="D413" s="308" t="s">
        <v>115</v>
      </c>
      <c r="E413" s="305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  <c r="AA413" s="306"/>
      <c r="AB413" s="306"/>
      <c r="AC413" s="306"/>
      <c r="AD413" s="306"/>
      <c r="AE413" s="306"/>
      <c r="AF413" s="306"/>
      <c r="AG413" s="306"/>
      <c r="AH413" s="306"/>
      <c r="AI413" s="306"/>
      <c r="AJ413" s="306"/>
      <c r="AK413" s="306"/>
      <c r="AL413" s="306"/>
      <c r="AM413" s="306"/>
      <c r="AN413" s="306"/>
      <c r="AO413" s="306"/>
      <c r="AP413" s="306"/>
      <c r="AQ413" s="306"/>
      <c r="AR413" s="306"/>
      <c r="AS413" s="307">
        <v>13</v>
      </c>
    </row>
    <row r="414" spans="1:45">
      <c r="A414" s="258"/>
      <c r="B414" s="267" t="s">
        <v>217</v>
      </c>
      <c r="C414" s="298"/>
      <c r="D414" s="309">
        <v>0.01</v>
      </c>
      <c r="E414" s="305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  <c r="AA414" s="306"/>
      <c r="AB414" s="306"/>
      <c r="AC414" s="306"/>
      <c r="AD414" s="306"/>
      <c r="AE414" s="306"/>
      <c r="AF414" s="306"/>
      <c r="AG414" s="306"/>
      <c r="AH414" s="306"/>
      <c r="AI414" s="306"/>
      <c r="AJ414" s="306"/>
      <c r="AK414" s="306"/>
      <c r="AL414" s="306"/>
      <c r="AM414" s="306"/>
      <c r="AN414" s="306"/>
      <c r="AO414" s="306"/>
      <c r="AP414" s="306"/>
      <c r="AQ414" s="306"/>
      <c r="AR414" s="306"/>
      <c r="AS414" s="307">
        <v>16</v>
      </c>
    </row>
    <row r="415" spans="1:45">
      <c r="A415" s="258"/>
      <c r="B415" s="253" t="s">
        <v>218</v>
      </c>
      <c r="C415" s="258"/>
      <c r="D415" s="297">
        <v>0.01</v>
      </c>
      <c r="E415" s="305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  <c r="AA415" s="306"/>
      <c r="AB415" s="306"/>
      <c r="AC415" s="306"/>
      <c r="AD415" s="306"/>
      <c r="AE415" s="306"/>
      <c r="AF415" s="306"/>
      <c r="AG415" s="306"/>
      <c r="AH415" s="306"/>
      <c r="AI415" s="306"/>
      <c r="AJ415" s="306"/>
      <c r="AK415" s="306"/>
      <c r="AL415" s="306"/>
      <c r="AM415" s="306"/>
      <c r="AN415" s="306"/>
      <c r="AO415" s="306"/>
      <c r="AP415" s="306"/>
      <c r="AQ415" s="306"/>
      <c r="AR415" s="306"/>
      <c r="AS415" s="307">
        <v>7.4999999999999997E-3</v>
      </c>
    </row>
    <row r="416" spans="1:45">
      <c r="A416" s="258"/>
      <c r="B416" s="253" t="s">
        <v>219</v>
      </c>
      <c r="C416" s="258"/>
      <c r="D416" s="297" t="s">
        <v>503</v>
      </c>
      <c r="E416" s="305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  <c r="AA416" s="306"/>
      <c r="AB416" s="306"/>
      <c r="AC416" s="306"/>
      <c r="AD416" s="306"/>
      <c r="AE416" s="306"/>
      <c r="AF416" s="306"/>
      <c r="AG416" s="306"/>
      <c r="AH416" s="306"/>
      <c r="AI416" s="306"/>
      <c r="AJ416" s="306"/>
      <c r="AK416" s="306"/>
      <c r="AL416" s="306"/>
      <c r="AM416" s="306"/>
      <c r="AN416" s="306"/>
      <c r="AO416" s="306"/>
      <c r="AP416" s="306"/>
      <c r="AQ416" s="306"/>
      <c r="AR416" s="306"/>
      <c r="AS416" s="307">
        <v>19</v>
      </c>
    </row>
    <row r="417" spans="1:45">
      <c r="A417" s="258"/>
      <c r="B417" s="253" t="s">
        <v>88</v>
      </c>
      <c r="C417" s="258"/>
      <c r="D417" s="25" t="s">
        <v>503</v>
      </c>
      <c r="E417" s="252"/>
      <c r="F417" s="253"/>
      <c r="G417" s="253"/>
      <c r="H417" s="253"/>
      <c r="I417" s="253"/>
      <c r="J417" s="253"/>
      <c r="K417" s="253"/>
      <c r="L417" s="253"/>
      <c r="M417" s="253"/>
      <c r="N417" s="253"/>
      <c r="O417" s="253"/>
      <c r="P417" s="253"/>
      <c r="Q417" s="253"/>
      <c r="R417" s="253"/>
      <c r="S417" s="253"/>
      <c r="T417" s="253"/>
      <c r="U417" s="253"/>
      <c r="V417" s="253"/>
      <c r="W417" s="253"/>
      <c r="X417" s="253"/>
      <c r="Y417" s="253"/>
      <c r="Z417" s="253"/>
      <c r="AA417" s="253"/>
      <c r="AB417" s="253"/>
      <c r="AC417" s="253"/>
      <c r="AD417" s="253"/>
      <c r="AE417" s="253"/>
      <c r="AF417" s="253"/>
      <c r="AG417" s="253"/>
      <c r="AH417" s="253"/>
      <c r="AI417" s="253"/>
      <c r="AJ417" s="253"/>
      <c r="AK417" s="253"/>
      <c r="AL417" s="253"/>
      <c r="AM417" s="253"/>
      <c r="AN417" s="253"/>
      <c r="AO417" s="253"/>
      <c r="AP417" s="253"/>
      <c r="AQ417" s="253"/>
      <c r="AR417" s="253"/>
      <c r="AS417" s="271"/>
    </row>
    <row r="418" spans="1:45">
      <c r="A418" s="258"/>
      <c r="B418" s="253" t="s">
        <v>220</v>
      </c>
      <c r="C418" s="258"/>
      <c r="D418" s="25">
        <v>0.33333333333333348</v>
      </c>
      <c r="E418" s="252"/>
      <c r="F418" s="253"/>
      <c r="G418" s="253"/>
      <c r="H418" s="253"/>
      <c r="I418" s="253"/>
      <c r="J418" s="253"/>
      <c r="K418" s="253"/>
      <c r="L418" s="253"/>
      <c r="M418" s="253"/>
      <c r="N418" s="253"/>
      <c r="O418" s="253"/>
      <c r="P418" s="253"/>
      <c r="Q418" s="253"/>
      <c r="R418" s="253"/>
      <c r="S418" s="253"/>
      <c r="T418" s="253"/>
      <c r="U418" s="253"/>
      <c r="V418" s="253"/>
      <c r="W418" s="253"/>
      <c r="X418" s="253"/>
      <c r="Y418" s="253"/>
      <c r="Z418" s="253"/>
      <c r="AA418" s="253"/>
      <c r="AB418" s="253"/>
      <c r="AC418" s="253"/>
      <c r="AD418" s="253"/>
      <c r="AE418" s="253"/>
      <c r="AF418" s="253"/>
      <c r="AG418" s="253"/>
      <c r="AH418" s="253"/>
      <c r="AI418" s="253"/>
      <c r="AJ418" s="253"/>
      <c r="AK418" s="253"/>
      <c r="AL418" s="253"/>
      <c r="AM418" s="253"/>
      <c r="AN418" s="253"/>
      <c r="AO418" s="253"/>
      <c r="AP418" s="253"/>
      <c r="AQ418" s="253"/>
      <c r="AR418" s="253"/>
      <c r="AS418" s="271"/>
    </row>
    <row r="419" spans="1:45">
      <c r="A419" s="258"/>
      <c r="B419" s="272" t="s">
        <v>221</v>
      </c>
      <c r="C419" s="273"/>
      <c r="D419" s="86" t="s">
        <v>222</v>
      </c>
      <c r="E419" s="252"/>
      <c r="F419" s="253"/>
      <c r="G419" s="253"/>
      <c r="H419" s="253"/>
      <c r="I419" s="253"/>
      <c r="J419" s="253"/>
      <c r="K419" s="253"/>
      <c r="L419" s="253"/>
      <c r="M419" s="253"/>
      <c r="N419" s="253"/>
      <c r="O419" s="253"/>
      <c r="P419" s="253"/>
      <c r="Q419" s="253"/>
      <c r="R419" s="253"/>
      <c r="S419" s="253"/>
      <c r="T419" s="253"/>
      <c r="U419" s="253"/>
      <c r="V419" s="253"/>
      <c r="W419" s="253"/>
      <c r="X419" s="253"/>
      <c r="Y419" s="253"/>
      <c r="Z419" s="253"/>
      <c r="AA419" s="253"/>
      <c r="AB419" s="253"/>
      <c r="AC419" s="253"/>
      <c r="AD419" s="253"/>
      <c r="AE419" s="253"/>
      <c r="AF419" s="253"/>
      <c r="AG419" s="253"/>
      <c r="AH419" s="253"/>
      <c r="AI419" s="253"/>
      <c r="AJ419" s="253"/>
      <c r="AK419" s="253"/>
      <c r="AL419" s="253"/>
      <c r="AM419" s="253"/>
      <c r="AN419" s="253"/>
      <c r="AO419" s="253"/>
      <c r="AP419" s="253"/>
      <c r="AQ419" s="253"/>
      <c r="AR419" s="253"/>
      <c r="AS419" s="271"/>
    </row>
    <row r="420" spans="1:45">
      <c r="B420" s="274"/>
      <c r="C420" s="267"/>
      <c r="D420" s="275"/>
      <c r="AS420" s="271"/>
    </row>
    <row r="421" spans="1:45" ht="15">
      <c r="B421" s="246" t="s">
        <v>541</v>
      </c>
      <c r="AS421" s="247" t="s">
        <v>248</v>
      </c>
    </row>
    <row r="422" spans="1:45" ht="15">
      <c r="A422" s="276" t="s">
        <v>6</v>
      </c>
      <c r="B422" s="289" t="s">
        <v>118</v>
      </c>
      <c r="C422" s="290" t="s">
        <v>119</v>
      </c>
      <c r="D422" s="291" t="s">
        <v>204</v>
      </c>
      <c r="E422" s="252"/>
      <c r="F422" s="253"/>
      <c r="G422" s="253"/>
      <c r="H422" s="253"/>
      <c r="I422" s="253"/>
      <c r="J422" s="253"/>
      <c r="K422" s="253"/>
      <c r="L422" s="253"/>
      <c r="M422" s="253"/>
      <c r="N422" s="253"/>
      <c r="O422" s="253"/>
      <c r="P422" s="253"/>
      <c r="Q422" s="253"/>
      <c r="R422" s="253"/>
      <c r="S422" s="253"/>
      <c r="T422" s="253"/>
      <c r="U422" s="253"/>
      <c r="V422" s="253"/>
      <c r="W422" s="253"/>
      <c r="X422" s="253"/>
      <c r="Y422" s="253"/>
      <c r="Z422" s="253"/>
      <c r="AA422" s="253"/>
      <c r="AB422" s="253"/>
      <c r="AC422" s="253"/>
      <c r="AD422" s="253"/>
      <c r="AE422" s="253"/>
      <c r="AF422" s="253"/>
      <c r="AG422" s="253"/>
      <c r="AH422" s="253"/>
      <c r="AI422" s="253"/>
      <c r="AJ422" s="253"/>
      <c r="AK422" s="253"/>
      <c r="AL422" s="253"/>
      <c r="AM422" s="253"/>
      <c r="AN422" s="253"/>
      <c r="AO422" s="253"/>
      <c r="AP422" s="253"/>
      <c r="AQ422" s="253"/>
      <c r="AR422" s="253"/>
      <c r="AS422" s="247">
        <v>1</v>
      </c>
    </row>
    <row r="423" spans="1:45">
      <c r="A423" s="258"/>
      <c r="B423" s="255" t="s">
        <v>205</v>
      </c>
      <c r="C423" s="256" t="s">
        <v>205</v>
      </c>
      <c r="D423" s="257" t="s">
        <v>206</v>
      </c>
      <c r="E423" s="252"/>
      <c r="F423" s="253"/>
      <c r="G423" s="253"/>
      <c r="H423" s="253"/>
      <c r="I423" s="253"/>
      <c r="J423" s="253"/>
      <c r="K423" s="253"/>
      <c r="L423" s="253"/>
      <c r="M423" s="253"/>
      <c r="N423" s="253"/>
      <c r="O423" s="253"/>
      <c r="P423" s="253"/>
      <c r="Q423" s="253"/>
      <c r="R423" s="253"/>
      <c r="S423" s="253"/>
      <c r="T423" s="253"/>
      <c r="U423" s="253"/>
      <c r="V423" s="253"/>
      <c r="W423" s="253"/>
      <c r="X423" s="253"/>
      <c r="Y423" s="253"/>
      <c r="Z423" s="253"/>
      <c r="AA423" s="253"/>
      <c r="AB423" s="253"/>
      <c r="AC423" s="253"/>
      <c r="AD423" s="253"/>
      <c r="AE423" s="253"/>
      <c r="AF423" s="253"/>
      <c r="AG423" s="253"/>
      <c r="AH423" s="253"/>
      <c r="AI423" s="253"/>
      <c r="AJ423" s="253"/>
      <c r="AK423" s="253"/>
      <c r="AL423" s="253"/>
      <c r="AM423" s="253"/>
      <c r="AN423" s="253"/>
      <c r="AO423" s="253"/>
      <c r="AP423" s="253"/>
      <c r="AQ423" s="253"/>
      <c r="AR423" s="253"/>
      <c r="AS423" s="247" t="s">
        <v>3</v>
      </c>
    </row>
    <row r="424" spans="1:45">
      <c r="A424" s="258"/>
      <c r="B424" s="255"/>
      <c r="C424" s="256"/>
      <c r="D424" s="259" t="s">
        <v>511</v>
      </c>
      <c r="E424" s="252"/>
      <c r="F424" s="253"/>
      <c r="G424" s="253"/>
      <c r="H424" s="253"/>
      <c r="I424" s="253"/>
      <c r="J424" s="253"/>
      <c r="K424" s="253"/>
      <c r="L424" s="253"/>
      <c r="M424" s="253"/>
      <c r="N424" s="253"/>
      <c r="O424" s="253"/>
      <c r="P424" s="253"/>
      <c r="Q424" s="253"/>
      <c r="R424" s="253"/>
      <c r="S424" s="253"/>
      <c r="T424" s="253"/>
      <c r="U424" s="253"/>
      <c r="V424" s="253"/>
      <c r="W424" s="253"/>
      <c r="X424" s="253"/>
      <c r="Y424" s="253"/>
      <c r="Z424" s="253"/>
      <c r="AA424" s="253"/>
      <c r="AB424" s="253"/>
      <c r="AC424" s="253"/>
      <c r="AD424" s="253"/>
      <c r="AE424" s="253"/>
      <c r="AF424" s="253"/>
      <c r="AG424" s="253"/>
      <c r="AH424" s="253"/>
      <c r="AI424" s="253"/>
      <c r="AJ424" s="253"/>
      <c r="AK424" s="253"/>
      <c r="AL424" s="253"/>
      <c r="AM424" s="253"/>
      <c r="AN424" s="253"/>
      <c r="AO424" s="253"/>
      <c r="AP424" s="253"/>
      <c r="AQ424" s="253"/>
      <c r="AR424" s="253"/>
      <c r="AS424" s="247">
        <v>1</v>
      </c>
    </row>
    <row r="425" spans="1:45">
      <c r="A425" s="258"/>
      <c r="B425" s="255"/>
      <c r="C425" s="256"/>
      <c r="D425" s="260"/>
      <c r="E425" s="252"/>
      <c r="F425" s="253"/>
      <c r="G425" s="253"/>
      <c r="H425" s="253"/>
      <c r="I425" s="253"/>
      <c r="J425" s="253"/>
      <c r="K425" s="253"/>
      <c r="L425" s="253"/>
      <c r="M425" s="253"/>
      <c r="N425" s="253"/>
      <c r="O425" s="253"/>
      <c r="P425" s="253"/>
      <c r="Q425" s="253"/>
      <c r="R425" s="253"/>
      <c r="S425" s="253"/>
      <c r="T425" s="253"/>
      <c r="U425" s="253"/>
      <c r="V425" s="253"/>
      <c r="W425" s="253"/>
      <c r="X425" s="253"/>
      <c r="Y425" s="253"/>
      <c r="Z425" s="253"/>
      <c r="AA425" s="253"/>
      <c r="AB425" s="253"/>
      <c r="AC425" s="253"/>
      <c r="AD425" s="253"/>
      <c r="AE425" s="253"/>
      <c r="AF425" s="253"/>
      <c r="AG425" s="253"/>
      <c r="AH425" s="253"/>
      <c r="AI425" s="253"/>
      <c r="AJ425" s="253"/>
      <c r="AK425" s="253"/>
      <c r="AL425" s="253"/>
      <c r="AM425" s="253"/>
      <c r="AN425" s="253"/>
      <c r="AO425" s="253"/>
      <c r="AP425" s="253"/>
      <c r="AQ425" s="253"/>
      <c r="AR425" s="253"/>
      <c r="AS425" s="247">
        <v>1</v>
      </c>
    </row>
    <row r="426" spans="1:45">
      <c r="A426" s="258"/>
      <c r="B426" s="289">
        <v>1</v>
      </c>
      <c r="C426" s="292">
        <v>1</v>
      </c>
      <c r="D426" s="300">
        <v>13.6</v>
      </c>
      <c r="E426" s="263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  <c r="AA426" s="264"/>
      <c r="AB426" s="264"/>
      <c r="AC426" s="264"/>
      <c r="AD426" s="264"/>
      <c r="AE426" s="264"/>
      <c r="AF426" s="264"/>
      <c r="AG426" s="264"/>
      <c r="AH426" s="264"/>
      <c r="AI426" s="264"/>
      <c r="AJ426" s="264"/>
      <c r="AK426" s="264"/>
      <c r="AL426" s="264"/>
      <c r="AM426" s="264"/>
      <c r="AN426" s="264"/>
      <c r="AO426" s="264"/>
      <c r="AP426" s="264"/>
      <c r="AQ426" s="264"/>
      <c r="AR426" s="264"/>
      <c r="AS426" s="265">
        <v>1</v>
      </c>
    </row>
    <row r="427" spans="1:45">
      <c r="A427" s="258"/>
      <c r="B427" s="255">
        <v>1</v>
      </c>
      <c r="C427" s="256">
        <v>2</v>
      </c>
      <c r="D427" s="266">
        <v>13.5</v>
      </c>
      <c r="E427" s="263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  <c r="AA427" s="264"/>
      <c r="AB427" s="264"/>
      <c r="AC427" s="264"/>
      <c r="AD427" s="264"/>
      <c r="AE427" s="264"/>
      <c r="AF427" s="264"/>
      <c r="AG427" s="264"/>
      <c r="AH427" s="264"/>
      <c r="AI427" s="264"/>
      <c r="AJ427" s="264"/>
      <c r="AK427" s="264"/>
      <c r="AL427" s="264"/>
      <c r="AM427" s="264"/>
      <c r="AN427" s="264"/>
      <c r="AO427" s="264"/>
      <c r="AP427" s="264"/>
      <c r="AQ427" s="264"/>
      <c r="AR427" s="264"/>
      <c r="AS427" s="265">
        <v>14</v>
      </c>
    </row>
    <row r="428" spans="1:45">
      <c r="A428" s="258"/>
      <c r="B428" s="267" t="s">
        <v>217</v>
      </c>
      <c r="C428" s="298"/>
      <c r="D428" s="301">
        <v>13.55</v>
      </c>
      <c r="E428" s="263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  <c r="AA428" s="264"/>
      <c r="AB428" s="264"/>
      <c r="AC428" s="264"/>
      <c r="AD428" s="264"/>
      <c r="AE428" s="264"/>
      <c r="AF428" s="264"/>
      <c r="AG428" s="264"/>
      <c r="AH428" s="264"/>
      <c r="AI428" s="264"/>
      <c r="AJ428" s="264"/>
      <c r="AK428" s="264"/>
      <c r="AL428" s="264"/>
      <c r="AM428" s="264"/>
      <c r="AN428" s="264"/>
      <c r="AO428" s="264"/>
      <c r="AP428" s="264"/>
      <c r="AQ428" s="264"/>
      <c r="AR428" s="264"/>
      <c r="AS428" s="265">
        <v>16</v>
      </c>
    </row>
    <row r="429" spans="1:45">
      <c r="A429" s="258"/>
      <c r="B429" s="253" t="s">
        <v>218</v>
      </c>
      <c r="C429" s="258"/>
      <c r="D429" s="270">
        <v>13.55</v>
      </c>
      <c r="E429" s="263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  <c r="AA429" s="264"/>
      <c r="AB429" s="264"/>
      <c r="AC429" s="264"/>
      <c r="AD429" s="264"/>
      <c r="AE429" s="264"/>
      <c r="AF429" s="264"/>
      <c r="AG429" s="264"/>
      <c r="AH429" s="264"/>
      <c r="AI429" s="264"/>
      <c r="AJ429" s="264"/>
      <c r="AK429" s="264"/>
      <c r="AL429" s="264"/>
      <c r="AM429" s="264"/>
      <c r="AN429" s="264"/>
      <c r="AO429" s="264"/>
      <c r="AP429" s="264"/>
      <c r="AQ429" s="264"/>
      <c r="AR429" s="264"/>
      <c r="AS429" s="265">
        <v>13.55</v>
      </c>
    </row>
    <row r="430" spans="1:45">
      <c r="A430" s="258"/>
      <c r="B430" s="253" t="s">
        <v>219</v>
      </c>
      <c r="C430" s="258"/>
      <c r="D430" s="270">
        <v>7.0710678118654502E-2</v>
      </c>
      <c r="E430" s="263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  <c r="AA430" s="264"/>
      <c r="AB430" s="264"/>
      <c r="AC430" s="264"/>
      <c r="AD430" s="264"/>
      <c r="AE430" s="264"/>
      <c r="AF430" s="264"/>
      <c r="AG430" s="264"/>
      <c r="AH430" s="264"/>
      <c r="AI430" s="264"/>
      <c r="AJ430" s="264"/>
      <c r="AK430" s="264"/>
      <c r="AL430" s="264"/>
      <c r="AM430" s="264"/>
      <c r="AN430" s="264"/>
      <c r="AO430" s="264"/>
      <c r="AP430" s="264"/>
      <c r="AQ430" s="264"/>
      <c r="AR430" s="264"/>
      <c r="AS430" s="265">
        <v>20</v>
      </c>
    </row>
    <row r="431" spans="1:45">
      <c r="A431" s="258"/>
      <c r="B431" s="253" t="s">
        <v>88</v>
      </c>
      <c r="C431" s="258"/>
      <c r="D431" s="25">
        <v>5.2185002301590039E-3</v>
      </c>
      <c r="E431" s="252"/>
      <c r="F431" s="253"/>
      <c r="G431" s="253"/>
      <c r="H431" s="253"/>
      <c r="I431" s="253"/>
      <c r="J431" s="253"/>
      <c r="K431" s="253"/>
      <c r="L431" s="253"/>
      <c r="M431" s="253"/>
      <c r="N431" s="253"/>
      <c r="O431" s="253"/>
      <c r="P431" s="253"/>
      <c r="Q431" s="253"/>
      <c r="R431" s="253"/>
      <c r="S431" s="253"/>
      <c r="T431" s="253"/>
      <c r="U431" s="253"/>
      <c r="V431" s="253"/>
      <c r="W431" s="253"/>
      <c r="X431" s="253"/>
      <c r="Y431" s="253"/>
      <c r="Z431" s="253"/>
      <c r="AA431" s="253"/>
      <c r="AB431" s="253"/>
      <c r="AC431" s="253"/>
      <c r="AD431" s="253"/>
      <c r="AE431" s="253"/>
      <c r="AF431" s="253"/>
      <c r="AG431" s="253"/>
      <c r="AH431" s="253"/>
      <c r="AI431" s="253"/>
      <c r="AJ431" s="253"/>
      <c r="AK431" s="253"/>
      <c r="AL431" s="253"/>
      <c r="AM431" s="253"/>
      <c r="AN431" s="253"/>
      <c r="AO431" s="253"/>
      <c r="AP431" s="253"/>
      <c r="AQ431" s="253"/>
      <c r="AR431" s="253"/>
      <c r="AS431" s="271"/>
    </row>
    <row r="432" spans="1:45">
      <c r="A432" s="258"/>
      <c r="B432" s="253" t="s">
        <v>220</v>
      </c>
      <c r="C432" s="258"/>
      <c r="D432" s="25">
        <v>0</v>
      </c>
      <c r="E432" s="252"/>
      <c r="F432" s="253"/>
      <c r="G432" s="253"/>
      <c r="H432" s="253"/>
      <c r="I432" s="253"/>
      <c r="J432" s="253"/>
      <c r="K432" s="253"/>
      <c r="L432" s="253"/>
      <c r="M432" s="253"/>
      <c r="N432" s="253"/>
      <c r="O432" s="253"/>
      <c r="P432" s="253"/>
      <c r="Q432" s="253"/>
      <c r="R432" s="253"/>
      <c r="S432" s="253"/>
      <c r="T432" s="253"/>
      <c r="U432" s="253"/>
      <c r="V432" s="253"/>
      <c r="W432" s="253"/>
      <c r="X432" s="253"/>
      <c r="Y432" s="253"/>
      <c r="Z432" s="253"/>
      <c r="AA432" s="253"/>
      <c r="AB432" s="253"/>
      <c r="AC432" s="253"/>
      <c r="AD432" s="253"/>
      <c r="AE432" s="253"/>
      <c r="AF432" s="253"/>
      <c r="AG432" s="253"/>
      <c r="AH432" s="253"/>
      <c r="AI432" s="253"/>
      <c r="AJ432" s="253"/>
      <c r="AK432" s="253"/>
      <c r="AL432" s="253"/>
      <c r="AM432" s="253"/>
      <c r="AN432" s="253"/>
      <c r="AO432" s="253"/>
      <c r="AP432" s="253"/>
      <c r="AQ432" s="253"/>
      <c r="AR432" s="253"/>
      <c r="AS432" s="271"/>
    </row>
    <row r="433" spans="1:45">
      <c r="A433" s="258"/>
      <c r="B433" s="272" t="s">
        <v>221</v>
      </c>
      <c r="C433" s="273"/>
      <c r="D433" s="86" t="s">
        <v>222</v>
      </c>
      <c r="E433" s="252"/>
      <c r="F433" s="253"/>
      <c r="G433" s="253"/>
      <c r="H433" s="253"/>
      <c r="I433" s="253"/>
      <c r="J433" s="253"/>
      <c r="K433" s="253"/>
      <c r="L433" s="253"/>
      <c r="M433" s="253"/>
      <c r="N433" s="253"/>
      <c r="O433" s="253"/>
      <c r="P433" s="253"/>
      <c r="Q433" s="253"/>
      <c r="R433" s="253"/>
      <c r="S433" s="253"/>
      <c r="T433" s="253"/>
      <c r="U433" s="253"/>
      <c r="V433" s="253"/>
      <c r="W433" s="253"/>
      <c r="X433" s="253"/>
      <c r="Y433" s="253"/>
      <c r="Z433" s="253"/>
      <c r="AA433" s="253"/>
      <c r="AB433" s="253"/>
      <c r="AC433" s="253"/>
      <c r="AD433" s="253"/>
      <c r="AE433" s="253"/>
      <c r="AF433" s="253"/>
      <c r="AG433" s="253"/>
      <c r="AH433" s="253"/>
      <c r="AI433" s="253"/>
      <c r="AJ433" s="253"/>
      <c r="AK433" s="253"/>
      <c r="AL433" s="253"/>
      <c r="AM433" s="253"/>
      <c r="AN433" s="253"/>
      <c r="AO433" s="253"/>
      <c r="AP433" s="253"/>
      <c r="AQ433" s="253"/>
      <c r="AR433" s="253"/>
      <c r="AS433" s="271"/>
    </row>
    <row r="434" spans="1:45">
      <c r="B434" s="274"/>
      <c r="C434" s="267"/>
      <c r="D434" s="275"/>
      <c r="AS434" s="271"/>
    </row>
    <row r="435" spans="1:45" ht="15">
      <c r="B435" s="246" t="s">
        <v>542</v>
      </c>
      <c r="AS435" s="247" t="s">
        <v>248</v>
      </c>
    </row>
    <row r="436" spans="1:45" ht="15">
      <c r="A436" s="276" t="s">
        <v>9</v>
      </c>
      <c r="B436" s="289" t="s">
        <v>118</v>
      </c>
      <c r="C436" s="290" t="s">
        <v>119</v>
      </c>
      <c r="D436" s="291" t="s">
        <v>204</v>
      </c>
      <c r="E436" s="252"/>
      <c r="F436" s="253"/>
      <c r="G436" s="253"/>
      <c r="H436" s="253"/>
      <c r="I436" s="253"/>
      <c r="J436" s="253"/>
      <c r="K436" s="253"/>
      <c r="L436" s="253"/>
      <c r="M436" s="253"/>
      <c r="N436" s="253"/>
      <c r="O436" s="253"/>
      <c r="P436" s="253"/>
      <c r="Q436" s="253"/>
      <c r="R436" s="253"/>
      <c r="S436" s="253"/>
      <c r="T436" s="253"/>
      <c r="U436" s="253"/>
      <c r="V436" s="253"/>
      <c r="W436" s="253"/>
      <c r="X436" s="253"/>
      <c r="Y436" s="253"/>
      <c r="Z436" s="253"/>
      <c r="AA436" s="253"/>
      <c r="AB436" s="253"/>
      <c r="AC436" s="253"/>
      <c r="AD436" s="253"/>
      <c r="AE436" s="253"/>
      <c r="AF436" s="253"/>
      <c r="AG436" s="253"/>
      <c r="AH436" s="253"/>
      <c r="AI436" s="253"/>
      <c r="AJ436" s="253"/>
      <c r="AK436" s="253"/>
      <c r="AL436" s="253"/>
      <c r="AM436" s="253"/>
      <c r="AN436" s="253"/>
      <c r="AO436" s="253"/>
      <c r="AP436" s="253"/>
      <c r="AQ436" s="253"/>
      <c r="AR436" s="253"/>
      <c r="AS436" s="247">
        <v>1</v>
      </c>
    </row>
    <row r="437" spans="1:45">
      <c r="A437" s="258"/>
      <c r="B437" s="255" t="s">
        <v>205</v>
      </c>
      <c r="C437" s="256" t="s">
        <v>205</v>
      </c>
      <c r="D437" s="257" t="s">
        <v>206</v>
      </c>
      <c r="E437" s="252"/>
      <c r="F437" s="253"/>
      <c r="G437" s="253"/>
      <c r="H437" s="253"/>
      <c r="I437" s="253"/>
      <c r="J437" s="253"/>
      <c r="K437" s="253"/>
      <c r="L437" s="253"/>
      <c r="M437" s="253"/>
      <c r="N437" s="253"/>
      <c r="O437" s="253"/>
      <c r="P437" s="253"/>
      <c r="Q437" s="253"/>
      <c r="R437" s="253"/>
      <c r="S437" s="253"/>
      <c r="T437" s="253"/>
      <c r="U437" s="253"/>
      <c r="V437" s="253"/>
      <c r="W437" s="253"/>
      <c r="X437" s="253"/>
      <c r="Y437" s="253"/>
      <c r="Z437" s="253"/>
      <c r="AA437" s="253"/>
      <c r="AB437" s="253"/>
      <c r="AC437" s="253"/>
      <c r="AD437" s="253"/>
      <c r="AE437" s="253"/>
      <c r="AF437" s="253"/>
      <c r="AG437" s="253"/>
      <c r="AH437" s="253"/>
      <c r="AI437" s="253"/>
      <c r="AJ437" s="253"/>
      <c r="AK437" s="253"/>
      <c r="AL437" s="253"/>
      <c r="AM437" s="253"/>
      <c r="AN437" s="253"/>
      <c r="AO437" s="253"/>
      <c r="AP437" s="253"/>
      <c r="AQ437" s="253"/>
      <c r="AR437" s="253"/>
      <c r="AS437" s="247" t="s">
        <v>3</v>
      </c>
    </row>
    <row r="438" spans="1:45">
      <c r="A438" s="258"/>
      <c r="B438" s="255"/>
      <c r="C438" s="256"/>
      <c r="D438" s="259" t="s">
        <v>511</v>
      </c>
      <c r="E438" s="252"/>
      <c r="F438" s="253"/>
      <c r="G438" s="253"/>
      <c r="H438" s="253"/>
      <c r="I438" s="253"/>
      <c r="J438" s="253"/>
      <c r="K438" s="253"/>
      <c r="L438" s="253"/>
      <c r="M438" s="253"/>
      <c r="N438" s="253"/>
      <c r="O438" s="253"/>
      <c r="P438" s="253"/>
      <c r="Q438" s="253"/>
      <c r="R438" s="253"/>
      <c r="S438" s="253"/>
      <c r="T438" s="253"/>
      <c r="U438" s="253"/>
      <c r="V438" s="253"/>
      <c r="W438" s="253"/>
      <c r="X438" s="253"/>
      <c r="Y438" s="253"/>
      <c r="Z438" s="253"/>
      <c r="AA438" s="253"/>
      <c r="AB438" s="253"/>
      <c r="AC438" s="253"/>
      <c r="AD438" s="253"/>
      <c r="AE438" s="253"/>
      <c r="AF438" s="253"/>
      <c r="AG438" s="253"/>
      <c r="AH438" s="253"/>
      <c r="AI438" s="253"/>
      <c r="AJ438" s="253"/>
      <c r="AK438" s="253"/>
      <c r="AL438" s="253"/>
      <c r="AM438" s="253"/>
      <c r="AN438" s="253"/>
      <c r="AO438" s="253"/>
      <c r="AP438" s="253"/>
      <c r="AQ438" s="253"/>
      <c r="AR438" s="253"/>
      <c r="AS438" s="247">
        <v>2</v>
      </c>
    </row>
    <row r="439" spans="1:45">
      <c r="A439" s="258"/>
      <c r="B439" s="255"/>
      <c r="C439" s="256"/>
      <c r="D439" s="260"/>
      <c r="E439" s="252"/>
      <c r="F439" s="253"/>
      <c r="G439" s="253"/>
      <c r="H439" s="253"/>
      <c r="I439" s="253"/>
      <c r="J439" s="253"/>
      <c r="K439" s="253"/>
      <c r="L439" s="253"/>
      <c r="M439" s="253"/>
      <c r="N439" s="253"/>
      <c r="O439" s="253"/>
      <c r="P439" s="253"/>
      <c r="Q439" s="253"/>
      <c r="R439" s="253"/>
      <c r="S439" s="253"/>
      <c r="T439" s="253"/>
      <c r="U439" s="253"/>
      <c r="V439" s="253"/>
      <c r="W439" s="253"/>
      <c r="X439" s="253"/>
      <c r="Y439" s="253"/>
      <c r="Z439" s="253"/>
      <c r="AA439" s="253"/>
      <c r="AB439" s="253"/>
      <c r="AC439" s="253"/>
      <c r="AD439" s="253"/>
      <c r="AE439" s="253"/>
      <c r="AF439" s="253"/>
      <c r="AG439" s="253"/>
      <c r="AH439" s="253"/>
      <c r="AI439" s="253"/>
      <c r="AJ439" s="253"/>
      <c r="AK439" s="253"/>
      <c r="AL439" s="253"/>
      <c r="AM439" s="253"/>
      <c r="AN439" s="253"/>
      <c r="AO439" s="253"/>
      <c r="AP439" s="253"/>
      <c r="AQ439" s="253"/>
      <c r="AR439" s="253"/>
      <c r="AS439" s="247">
        <v>2</v>
      </c>
    </row>
    <row r="440" spans="1:45">
      <c r="A440" s="258"/>
      <c r="B440" s="289">
        <v>1</v>
      </c>
      <c r="C440" s="292">
        <v>1</v>
      </c>
      <c r="D440" s="293">
        <v>5.7</v>
      </c>
      <c r="E440" s="252"/>
      <c r="F440" s="253"/>
      <c r="G440" s="253"/>
      <c r="H440" s="253"/>
      <c r="I440" s="253"/>
      <c r="J440" s="253"/>
      <c r="K440" s="253"/>
      <c r="L440" s="253"/>
      <c r="M440" s="253"/>
      <c r="N440" s="253"/>
      <c r="O440" s="253"/>
      <c r="P440" s="253"/>
      <c r="Q440" s="253"/>
      <c r="R440" s="253"/>
      <c r="S440" s="253"/>
      <c r="T440" s="253"/>
      <c r="U440" s="253"/>
      <c r="V440" s="253"/>
      <c r="W440" s="253"/>
      <c r="X440" s="253"/>
      <c r="Y440" s="253"/>
      <c r="Z440" s="253"/>
      <c r="AA440" s="253"/>
      <c r="AB440" s="253"/>
      <c r="AC440" s="253"/>
      <c r="AD440" s="253"/>
      <c r="AE440" s="253"/>
      <c r="AF440" s="253"/>
      <c r="AG440" s="253"/>
      <c r="AH440" s="253"/>
      <c r="AI440" s="253"/>
      <c r="AJ440" s="253"/>
      <c r="AK440" s="253"/>
      <c r="AL440" s="253"/>
      <c r="AM440" s="253"/>
      <c r="AN440" s="253"/>
      <c r="AO440" s="253"/>
      <c r="AP440" s="253"/>
      <c r="AQ440" s="253"/>
      <c r="AR440" s="253"/>
      <c r="AS440" s="247">
        <v>1</v>
      </c>
    </row>
    <row r="441" spans="1:45">
      <c r="A441" s="258"/>
      <c r="B441" s="255">
        <v>1</v>
      </c>
      <c r="C441" s="256">
        <v>2</v>
      </c>
      <c r="D441" s="294">
        <v>6.3</v>
      </c>
      <c r="E441" s="252"/>
      <c r="F441" s="253"/>
      <c r="G441" s="253"/>
      <c r="H441" s="253"/>
      <c r="I441" s="253"/>
      <c r="J441" s="253"/>
      <c r="K441" s="253"/>
      <c r="L441" s="253"/>
      <c r="M441" s="253"/>
      <c r="N441" s="253"/>
      <c r="O441" s="253"/>
      <c r="P441" s="253"/>
      <c r="Q441" s="253"/>
      <c r="R441" s="253"/>
      <c r="S441" s="253"/>
      <c r="T441" s="253"/>
      <c r="U441" s="253"/>
      <c r="V441" s="253"/>
      <c r="W441" s="253"/>
      <c r="X441" s="253"/>
      <c r="Y441" s="253"/>
      <c r="Z441" s="253"/>
      <c r="AA441" s="253"/>
      <c r="AB441" s="253"/>
      <c r="AC441" s="253"/>
      <c r="AD441" s="253"/>
      <c r="AE441" s="253"/>
      <c r="AF441" s="253"/>
      <c r="AG441" s="253"/>
      <c r="AH441" s="253"/>
      <c r="AI441" s="253"/>
      <c r="AJ441" s="253"/>
      <c r="AK441" s="253"/>
      <c r="AL441" s="253"/>
      <c r="AM441" s="253"/>
      <c r="AN441" s="253"/>
      <c r="AO441" s="253"/>
      <c r="AP441" s="253"/>
      <c r="AQ441" s="253"/>
      <c r="AR441" s="253"/>
      <c r="AS441" s="247">
        <v>15</v>
      </c>
    </row>
    <row r="442" spans="1:45">
      <c r="A442" s="258"/>
      <c r="B442" s="267" t="s">
        <v>217</v>
      </c>
      <c r="C442" s="298"/>
      <c r="D442" s="299">
        <v>6</v>
      </c>
      <c r="E442" s="252"/>
      <c r="F442" s="253"/>
      <c r="G442" s="253"/>
      <c r="H442" s="253"/>
      <c r="I442" s="253"/>
      <c r="J442" s="253"/>
      <c r="K442" s="253"/>
      <c r="L442" s="253"/>
      <c r="M442" s="253"/>
      <c r="N442" s="253"/>
      <c r="O442" s="253"/>
      <c r="P442" s="253"/>
      <c r="Q442" s="253"/>
      <c r="R442" s="253"/>
      <c r="S442" s="253"/>
      <c r="T442" s="253"/>
      <c r="U442" s="253"/>
      <c r="V442" s="253"/>
      <c r="W442" s="253"/>
      <c r="X442" s="253"/>
      <c r="Y442" s="253"/>
      <c r="Z442" s="253"/>
      <c r="AA442" s="253"/>
      <c r="AB442" s="253"/>
      <c r="AC442" s="253"/>
      <c r="AD442" s="253"/>
      <c r="AE442" s="253"/>
      <c r="AF442" s="253"/>
      <c r="AG442" s="253"/>
      <c r="AH442" s="253"/>
      <c r="AI442" s="253"/>
      <c r="AJ442" s="253"/>
      <c r="AK442" s="253"/>
      <c r="AL442" s="253"/>
      <c r="AM442" s="253"/>
      <c r="AN442" s="253"/>
      <c r="AO442" s="253"/>
      <c r="AP442" s="253"/>
      <c r="AQ442" s="253"/>
      <c r="AR442" s="253"/>
      <c r="AS442" s="247">
        <v>16</v>
      </c>
    </row>
    <row r="443" spans="1:45">
      <c r="A443" s="258"/>
      <c r="B443" s="253" t="s">
        <v>218</v>
      </c>
      <c r="C443" s="258"/>
      <c r="D443" s="296">
        <v>6</v>
      </c>
      <c r="E443" s="252"/>
      <c r="F443" s="253"/>
      <c r="G443" s="253"/>
      <c r="H443" s="253"/>
      <c r="I443" s="253"/>
      <c r="J443" s="253"/>
      <c r="K443" s="253"/>
      <c r="L443" s="253"/>
      <c r="M443" s="253"/>
      <c r="N443" s="253"/>
      <c r="O443" s="253"/>
      <c r="P443" s="253"/>
      <c r="Q443" s="253"/>
      <c r="R443" s="253"/>
      <c r="S443" s="253"/>
      <c r="T443" s="253"/>
      <c r="U443" s="253"/>
      <c r="V443" s="253"/>
      <c r="W443" s="253"/>
      <c r="X443" s="253"/>
      <c r="Y443" s="253"/>
      <c r="Z443" s="253"/>
      <c r="AA443" s="253"/>
      <c r="AB443" s="253"/>
      <c r="AC443" s="253"/>
      <c r="AD443" s="253"/>
      <c r="AE443" s="253"/>
      <c r="AF443" s="253"/>
      <c r="AG443" s="253"/>
      <c r="AH443" s="253"/>
      <c r="AI443" s="253"/>
      <c r="AJ443" s="253"/>
      <c r="AK443" s="253"/>
      <c r="AL443" s="253"/>
      <c r="AM443" s="253"/>
      <c r="AN443" s="253"/>
      <c r="AO443" s="253"/>
      <c r="AP443" s="253"/>
      <c r="AQ443" s="253"/>
      <c r="AR443" s="253"/>
      <c r="AS443" s="247">
        <v>6</v>
      </c>
    </row>
    <row r="444" spans="1:45">
      <c r="A444" s="258"/>
      <c r="B444" s="253" t="s">
        <v>219</v>
      </c>
      <c r="C444" s="258"/>
      <c r="D444" s="297">
        <v>0.42426406871192829</v>
      </c>
      <c r="E444" s="252"/>
      <c r="F444" s="253"/>
      <c r="G444" s="253"/>
      <c r="H444" s="253"/>
      <c r="I444" s="253"/>
      <c r="J444" s="253"/>
      <c r="K444" s="253"/>
      <c r="L444" s="253"/>
      <c r="M444" s="253"/>
      <c r="N444" s="253"/>
      <c r="O444" s="253"/>
      <c r="P444" s="253"/>
      <c r="Q444" s="253"/>
      <c r="R444" s="253"/>
      <c r="S444" s="253"/>
      <c r="T444" s="253"/>
      <c r="U444" s="253"/>
      <c r="V444" s="253"/>
      <c r="W444" s="253"/>
      <c r="X444" s="253"/>
      <c r="Y444" s="253"/>
      <c r="Z444" s="253"/>
      <c r="AA444" s="253"/>
      <c r="AB444" s="253"/>
      <c r="AC444" s="253"/>
      <c r="AD444" s="253"/>
      <c r="AE444" s="253"/>
      <c r="AF444" s="253"/>
      <c r="AG444" s="253"/>
      <c r="AH444" s="253"/>
      <c r="AI444" s="253"/>
      <c r="AJ444" s="253"/>
      <c r="AK444" s="253"/>
      <c r="AL444" s="253"/>
      <c r="AM444" s="253"/>
      <c r="AN444" s="253"/>
      <c r="AO444" s="253"/>
      <c r="AP444" s="253"/>
      <c r="AQ444" s="253"/>
      <c r="AR444" s="253"/>
      <c r="AS444" s="247">
        <v>21</v>
      </c>
    </row>
    <row r="445" spans="1:45">
      <c r="A445" s="258"/>
      <c r="B445" s="253" t="s">
        <v>88</v>
      </c>
      <c r="C445" s="258"/>
      <c r="D445" s="25">
        <v>7.071067811865471E-2</v>
      </c>
      <c r="E445" s="252"/>
      <c r="F445" s="253"/>
      <c r="G445" s="253"/>
      <c r="H445" s="253"/>
      <c r="I445" s="253"/>
      <c r="J445" s="253"/>
      <c r="K445" s="253"/>
      <c r="L445" s="253"/>
      <c r="M445" s="253"/>
      <c r="N445" s="253"/>
      <c r="O445" s="253"/>
      <c r="P445" s="253"/>
      <c r="Q445" s="253"/>
      <c r="R445" s="253"/>
      <c r="S445" s="253"/>
      <c r="T445" s="253"/>
      <c r="U445" s="253"/>
      <c r="V445" s="253"/>
      <c r="W445" s="253"/>
      <c r="X445" s="253"/>
      <c r="Y445" s="253"/>
      <c r="Z445" s="253"/>
      <c r="AA445" s="253"/>
      <c r="AB445" s="253"/>
      <c r="AC445" s="253"/>
      <c r="AD445" s="253"/>
      <c r="AE445" s="253"/>
      <c r="AF445" s="253"/>
      <c r="AG445" s="253"/>
      <c r="AH445" s="253"/>
      <c r="AI445" s="253"/>
      <c r="AJ445" s="253"/>
      <c r="AK445" s="253"/>
      <c r="AL445" s="253"/>
      <c r="AM445" s="253"/>
      <c r="AN445" s="253"/>
      <c r="AO445" s="253"/>
      <c r="AP445" s="253"/>
      <c r="AQ445" s="253"/>
      <c r="AR445" s="253"/>
      <c r="AS445" s="271"/>
    </row>
    <row r="446" spans="1:45">
      <c r="A446" s="258"/>
      <c r="B446" s="253" t="s">
        <v>220</v>
      </c>
      <c r="C446" s="258"/>
      <c r="D446" s="25">
        <v>0</v>
      </c>
      <c r="E446" s="252"/>
      <c r="F446" s="253"/>
      <c r="G446" s="253"/>
      <c r="H446" s="253"/>
      <c r="I446" s="253"/>
      <c r="J446" s="253"/>
      <c r="K446" s="253"/>
      <c r="L446" s="253"/>
      <c r="M446" s="253"/>
      <c r="N446" s="253"/>
      <c r="O446" s="253"/>
      <c r="P446" s="253"/>
      <c r="Q446" s="253"/>
      <c r="R446" s="253"/>
      <c r="S446" s="253"/>
      <c r="T446" s="253"/>
      <c r="U446" s="253"/>
      <c r="V446" s="253"/>
      <c r="W446" s="253"/>
      <c r="X446" s="253"/>
      <c r="Y446" s="253"/>
      <c r="Z446" s="253"/>
      <c r="AA446" s="253"/>
      <c r="AB446" s="253"/>
      <c r="AC446" s="253"/>
      <c r="AD446" s="253"/>
      <c r="AE446" s="253"/>
      <c r="AF446" s="253"/>
      <c r="AG446" s="253"/>
      <c r="AH446" s="253"/>
      <c r="AI446" s="253"/>
      <c r="AJ446" s="253"/>
      <c r="AK446" s="253"/>
      <c r="AL446" s="253"/>
      <c r="AM446" s="253"/>
      <c r="AN446" s="253"/>
      <c r="AO446" s="253"/>
      <c r="AP446" s="253"/>
      <c r="AQ446" s="253"/>
      <c r="AR446" s="253"/>
      <c r="AS446" s="271"/>
    </row>
    <row r="447" spans="1:45">
      <c r="A447" s="258"/>
      <c r="B447" s="272" t="s">
        <v>221</v>
      </c>
      <c r="C447" s="273"/>
      <c r="D447" s="86" t="s">
        <v>222</v>
      </c>
      <c r="E447" s="252"/>
      <c r="F447" s="253"/>
      <c r="G447" s="253"/>
      <c r="H447" s="253"/>
      <c r="I447" s="253"/>
      <c r="J447" s="253"/>
      <c r="K447" s="253"/>
      <c r="L447" s="253"/>
      <c r="M447" s="253"/>
      <c r="N447" s="253"/>
      <c r="O447" s="253"/>
      <c r="P447" s="253"/>
      <c r="Q447" s="253"/>
      <c r="R447" s="253"/>
      <c r="S447" s="253"/>
      <c r="T447" s="253"/>
      <c r="U447" s="253"/>
      <c r="V447" s="253"/>
      <c r="W447" s="253"/>
      <c r="X447" s="253"/>
      <c r="Y447" s="253"/>
      <c r="Z447" s="253"/>
      <c r="AA447" s="253"/>
      <c r="AB447" s="253"/>
      <c r="AC447" s="253"/>
      <c r="AD447" s="253"/>
      <c r="AE447" s="253"/>
      <c r="AF447" s="253"/>
      <c r="AG447" s="253"/>
      <c r="AH447" s="253"/>
      <c r="AI447" s="253"/>
      <c r="AJ447" s="253"/>
      <c r="AK447" s="253"/>
      <c r="AL447" s="253"/>
      <c r="AM447" s="253"/>
      <c r="AN447" s="253"/>
      <c r="AO447" s="253"/>
      <c r="AP447" s="253"/>
      <c r="AQ447" s="253"/>
      <c r="AR447" s="253"/>
      <c r="AS447" s="271"/>
    </row>
    <row r="448" spans="1:45">
      <c r="B448" s="274"/>
      <c r="C448" s="267"/>
      <c r="D448" s="275"/>
      <c r="AS448" s="271"/>
    </row>
    <row r="449" spans="1:45" ht="15">
      <c r="B449" s="246" t="s">
        <v>543</v>
      </c>
      <c r="AS449" s="247" t="s">
        <v>248</v>
      </c>
    </row>
    <row r="450" spans="1:45" ht="15">
      <c r="A450" s="276" t="s">
        <v>61</v>
      </c>
      <c r="B450" s="289" t="s">
        <v>118</v>
      </c>
      <c r="C450" s="290" t="s">
        <v>119</v>
      </c>
      <c r="D450" s="291" t="s">
        <v>204</v>
      </c>
      <c r="E450" s="252"/>
      <c r="F450" s="253"/>
      <c r="G450" s="253"/>
      <c r="H450" s="253"/>
      <c r="I450" s="253"/>
      <c r="J450" s="253"/>
      <c r="K450" s="253"/>
      <c r="L450" s="253"/>
      <c r="M450" s="253"/>
      <c r="N450" s="253"/>
      <c r="O450" s="253"/>
      <c r="P450" s="253"/>
      <c r="Q450" s="253"/>
      <c r="R450" s="253"/>
      <c r="S450" s="253"/>
      <c r="T450" s="253"/>
      <c r="U450" s="253"/>
      <c r="V450" s="253"/>
      <c r="W450" s="253"/>
      <c r="X450" s="253"/>
      <c r="Y450" s="253"/>
      <c r="Z450" s="253"/>
      <c r="AA450" s="253"/>
      <c r="AB450" s="253"/>
      <c r="AC450" s="253"/>
      <c r="AD450" s="253"/>
      <c r="AE450" s="253"/>
      <c r="AF450" s="253"/>
      <c r="AG450" s="253"/>
      <c r="AH450" s="253"/>
      <c r="AI450" s="253"/>
      <c r="AJ450" s="253"/>
      <c r="AK450" s="253"/>
      <c r="AL450" s="253"/>
      <c r="AM450" s="253"/>
      <c r="AN450" s="253"/>
      <c r="AO450" s="253"/>
      <c r="AP450" s="253"/>
      <c r="AQ450" s="253"/>
      <c r="AR450" s="253"/>
      <c r="AS450" s="247">
        <v>1</v>
      </c>
    </row>
    <row r="451" spans="1:45">
      <c r="A451" s="258"/>
      <c r="B451" s="255" t="s">
        <v>205</v>
      </c>
      <c r="C451" s="256" t="s">
        <v>205</v>
      </c>
      <c r="D451" s="257" t="s">
        <v>206</v>
      </c>
      <c r="E451" s="252"/>
      <c r="F451" s="253"/>
      <c r="G451" s="253"/>
      <c r="H451" s="253"/>
      <c r="I451" s="253"/>
      <c r="J451" s="253"/>
      <c r="K451" s="253"/>
      <c r="L451" s="253"/>
      <c r="M451" s="253"/>
      <c r="N451" s="253"/>
      <c r="O451" s="253"/>
      <c r="P451" s="253"/>
      <c r="Q451" s="253"/>
      <c r="R451" s="253"/>
      <c r="S451" s="253"/>
      <c r="T451" s="253"/>
      <c r="U451" s="253"/>
      <c r="V451" s="253"/>
      <c r="W451" s="253"/>
      <c r="X451" s="253"/>
      <c r="Y451" s="253"/>
      <c r="Z451" s="253"/>
      <c r="AA451" s="253"/>
      <c r="AB451" s="253"/>
      <c r="AC451" s="253"/>
      <c r="AD451" s="253"/>
      <c r="AE451" s="253"/>
      <c r="AF451" s="253"/>
      <c r="AG451" s="253"/>
      <c r="AH451" s="253"/>
      <c r="AI451" s="253"/>
      <c r="AJ451" s="253"/>
      <c r="AK451" s="253"/>
      <c r="AL451" s="253"/>
      <c r="AM451" s="253"/>
      <c r="AN451" s="253"/>
      <c r="AO451" s="253"/>
      <c r="AP451" s="253"/>
      <c r="AQ451" s="253"/>
      <c r="AR451" s="253"/>
      <c r="AS451" s="247" t="s">
        <v>3</v>
      </c>
    </row>
    <row r="452" spans="1:45">
      <c r="A452" s="258"/>
      <c r="B452" s="255"/>
      <c r="C452" s="256"/>
      <c r="D452" s="259" t="s">
        <v>511</v>
      </c>
      <c r="E452" s="252"/>
      <c r="F452" s="253"/>
      <c r="G452" s="253"/>
      <c r="H452" s="253"/>
      <c r="I452" s="253"/>
      <c r="J452" s="253"/>
      <c r="K452" s="253"/>
      <c r="L452" s="253"/>
      <c r="M452" s="253"/>
      <c r="N452" s="253"/>
      <c r="O452" s="253"/>
      <c r="P452" s="253"/>
      <c r="Q452" s="253"/>
      <c r="R452" s="253"/>
      <c r="S452" s="253"/>
      <c r="T452" s="253"/>
      <c r="U452" s="253"/>
      <c r="V452" s="253"/>
      <c r="W452" s="253"/>
      <c r="X452" s="253"/>
      <c r="Y452" s="253"/>
      <c r="Z452" s="253"/>
      <c r="AA452" s="253"/>
      <c r="AB452" s="253"/>
      <c r="AC452" s="253"/>
      <c r="AD452" s="253"/>
      <c r="AE452" s="253"/>
      <c r="AF452" s="253"/>
      <c r="AG452" s="253"/>
      <c r="AH452" s="253"/>
      <c r="AI452" s="253"/>
      <c r="AJ452" s="253"/>
      <c r="AK452" s="253"/>
      <c r="AL452" s="253"/>
      <c r="AM452" s="253"/>
      <c r="AN452" s="253"/>
      <c r="AO452" s="253"/>
      <c r="AP452" s="253"/>
      <c r="AQ452" s="253"/>
      <c r="AR452" s="253"/>
      <c r="AS452" s="247">
        <v>2</v>
      </c>
    </row>
    <row r="453" spans="1:45">
      <c r="A453" s="258"/>
      <c r="B453" s="255"/>
      <c r="C453" s="256"/>
      <c r="D453" s="260"/>
      <c r="E453" s="252"/>
      <c r="F453" s="253"/>
      <c r="G453" s="253"/>
      <c r="H453" s="253"/>
      <c r="I453" s="253"/>
      <c r="J453" s="253"/>
      <c r="K453" s="253"/>
      <c r="L453" s="253"/>
      <c r="M453" s="253"/>
      <c r="N453" s="253"/>
      <c r="O453" s="253"/>
      <c r="P453" s="253"/>
      <c r="Q453" s="253"/>
      <c r="R453" s="253"/>
      <c r="S453" s="253"/>
      <c r="T453" s="253"/>
      <c r="U453" s="253"/>
      <c r="V453" s="253"/>
      <c r="W453" s="253"/>
      <c r="X453" s="253"/>
      <c r="Y453" s="253"/>
      <c r="Z453" s="253"/>
      <c r="AA453" s="253"/>
      <c r="AB453" s="253"/>
      <c r="AC453" s="253"/>
      <c r="AD453" s="253"/>
      <c r="AE453" s="253"/>
      <c r="AF453" s="253"/>
      <c r="AG453" s="253"/>
      <c r="AH453" s="253"/>
      <c r="AI453" s="253"/>
      <c r="AJ453" s="253"/>
      <c r="AK453" s="253"/>
      <c r="AL453" s="253"/>
      <c r="AM453" s="253"/>
      <c r="AN453" s="253"/>
      <c r="AO453" s="253"/>
      <c r="AP453" s="253"/>
      <c r="AQ453" s="253"/>
      <c r="AR453" s="253"/>
      <c r="AS453" s="247">
        <v>2</v>
      </c>
    </row>
    <row r="454" spans="1:45">
      <c r="A454" s="258"/>
      <c r="B454" s="289">
        <v>1</v>
      </c>
      <c r="C454" s="292">
        <v>1</v>
      </c>
      <c r="D454" s="310" t="s">
        <v>113</v>
      </c>
      <c r="E454" s="252"/>
      <c r="F454" s="253"/>
      <c r="G454" s="253"/>
      <c r="H454" s="253"/>
      <c r="I454" s="253"/>
      <c r="J454" s="253"/>
      <c r="K454" s="253"/>
      <c r="L454" s="253"/>
      <c r="M454" s="253"/>
      <c r="N454" s="253"/>
      <c r="O454" s="253"/>
      <c r="P454" s="253"/>
      <c r="Q454" s="253"/>
      <c r="R454" s="253"/>
      <c r="S454" s="253"/>
      <c r="T454" s="253"/>
      <c r="U454" s="253"/>
      <c r="V454" s="253"/>
      <c r="W454" s="253"/>
      <c r="X454" s="253"/>
      <c r="Y454" s="253"/>
      <c r="Z454" s="253"/>
      <c r="AA454" s="253"/>
      <c r="AB454" s="253"/>
      <c r="AC454" s="253"/>
      <c r="AD454" s="253"/>
      <c r="AE454" s="253"/>
      <c r="AF454" s="253"/>
      <c r="AG454" s="253"/>
      <c r="AH454" s="253"/>
      <c r="AI454" s="253"/>
      <c r="AJ454" s="253"/>
      <c r="AK454" s="253"/>
      <c r="AL454" s="253"/>
      <c r="AM454" s="253"/>
      <c r="AN454" s="253"/>
      <c r="AO454" s="253"/>
      <c r="AP454" s="253"/>
      <c r="AQ454" s="253"/>
      <c r="AR454" s="253"/>
      <c r="AS454" s="247">
        <v>1</v>
      </c>
    </row>
    <row r="455" spans="1:45">
      <c r="A455" s="258"/>
      <c r="B455" s="255">
        <v>1</v>
      </c>
      <c r="C455" s="256">
        <v>2</v>
      </c>
      <c r="D455" s="311" t="s">
        <v>113</v>
      </c>
      <c r="E455" s="252"/>
      <c r="F455" s="253"/>
      <c r="G455" s="253"/>
      <c r="H455" s="253"/>
      <c r="I455" s="253"/>
      <c r="J455" s="253"/>
      <c r="K455" s="253"/>
      <c r="L455" s="253"/>
      <c r="M455" s="253"/>
      <c r="N455" s="253"/>
      <c r="O455" s="253"/>
      <c r="P455" s="253"/>
      <c r="Q455" s="253"/>
      <c r="R455" s="253"/>
      <c r="S455" s="253"/>
      <c r="T455" s="253"/>
      <c r="U455" s="253"/>
      <c r="V455" s="253"/>
      <c r="W455" s="253"/>
      <c r="X455" s="253"/>
      <c r="Y455" s="253"/>
      <c r="Z455" s="253"/>
      <c r="AA455" s="253"/>
      <c r="AB455" s="253"/>
      <c r="AC455" s="253"/>
      <c r="AD455" s="253"/>
      <c r="AE455" s="253"/>
      <c r="AF455" s="253"/>
      <c r="AG455" s="253"/>
      <c r="AH455" s="253"/>
      <c r="AI455" s="253"/>
      <c r="AJ455" s="253"/>
      <c r="AK455" s="253"/>
      <c r="AL455" s="253"/>
      <c r="AM455" s="253"/>
      <c r="AN455" s="253"/>
      <c r="AO455" s="253"/>
      <c r="AP455" s="253"/>
      <c r="AQ455" s="253"/>
      <c r="AR455" s="253"/>
      <c r="AS455" s="247">
        <v>16</v>
      </c>
    </row>
    <row r="456" spans="1:45">
      <c r="A456" s="258"/>
      <c r="B456" s="267" t="s">
        <v>217</v>
      </c>
      <c r="C456" s="298"/>
      <c r="D456" s="299" t="s">
        <v>503</v>
      </c>
      <c r="E456" s="252"/>
      <c r="F456" s="253"/>
      <c r="G456" s="253"/>
      <c r="H456" s="253"/>
      <c r="I456" s="253"/>
      <c r="J456" s="253"/>
      <c r="K456" s="253"/>
      <c r="L456" s="253"/>
      <c r="M456" s="253"/>
      <c r="N456" s="253"/>
      <c r="O456" s="253"/>
      <c r="P456" s="253"/>
      <c r="Q456" s="253"/>
      <c r="R456" s="253"/>
      <c r="S456" s="253"/>
      <c r="T456" s="253"/>
      <c r="U456" s="253"/>
      <c r="V456" s="253"/>
      <c r="W456" s="253"/>
      <c r="X456" s="253"/>
      <c r="Y456" s="253"/>
      <c r="Z456" s="253"/>
      <c r="AA456" s="253"/>
      <c r="AB456" s="253"/>
      <c r="AC456" s="253"/>
      <c r="AD456" s="253"/>
      <c r="AE456" s="253"/>
      <c r="AF456" s="253"/>
      <c r="AG456" s="253"/>
      <c r="AH456" s="253"/>
      <c r="AI456" s="253"/>
      <c r="AJ456" s="253"/>
      <c r="AK456" s="253"/>
      <c r="AL456" s="253"/>
      <c r="AM456" s="253"/>
      <c r="AN456" s="253"/>
      <c r="AO456" s="253"/>
      <c r="AP456" s="253"/>
      <c r="AQ456" s="253"/>
      <c r="AR456" s="253"/>
      <c r="AS456" s="247">
        <v>16</v>
      </c>
    </row>
    <row r="457" spans="1:45">
      <c r="A457" s="258"/>
      <c r="B457" s="253" t="s">
        <v>218</v>
      </c>
      <c r="C457" s="258"/>
      <c r="D457" s="296" t="s">
        <v>503</v>
      </c>
      <c r="E457" s="252"/>
      <c r="F457" s="253"/>
      <c r="G457" s="253"/>
      <c r="H457" s="253"/>
      <c r="I457" s="253"/>
      <c r="J457" s="253"/>
      <c r="K457" s="253"/>
      <c r="L457" s="253"/>
      <c r="M457" s="253"/>
      <c r="N457" s="253"/>
      <c r="O457" s="253"/>
      <c r="P457" s="253"/>
      <c r="Q457" s="253"/>
      <c r="R457" s="253"/>
      <c r="S457" s="253"/>
      <c r="T457" s="253"/>
      <c r="U457" s="253"/>
      <c r="V457" s="253"/>
      <c r="W457" s="253"/>
      <c r="X457" s="253"/>
      <c r="Y457" s="253"/>
      <c r="Z457" s="253"/>
      <c r="AA457" s="253"/>
      <c r="AB457" s="253"/>
      <c r="AC457" s="253"/>
      <c r="AD457" s="253"/>
      <c r="AE457" s="253"/>
      <c r="AF457" s="253"/>
      <c r="AG457" s="253"/>
      <c r="AH457" s="253"/>
      <c r="AI457" s="253"/>
      <c r="AJ457" s="253"/>
      <c r="AK457" s="253"/>
      <c r="AL457" s="253"/>
      <c r="AM457" s="253"/>
      <c r="AN457" s="253"/>
      <c r="AO457" s="253"/>
      <c r="AP457" s="253"/>
      <c r="AQ457" s="253"/>
      <c r="AR457" s="253"/>
      <c r="AS457" s="247" t="s">
        <v>113</v>
      </c>
    </row>
    <row r="458" spans="1:45">
      <c r="A458" s="258"/>
      <c r="B458" s="253" t="s">
        <v>219</v>
      </c>
      <c r="C458" s="258"/>
      <c r="D458" s="297" t="s">
        <v>503</v>
      </c>
      <c r="E458" s="252"/>
      <c r="F458" s="253"/>
      <c r="G458" s="253"/>
      <c r="H458" s="253"/>
      <c r="I458" s="253"/>
      <c r="J458" s="253"/>
      <c r="K458" s="253"/>
      <c r="L458" s="253"/>
      <c r="M458" s="253"/>
      <c r="N458" s="253"/>
      <c r="O458" s="253"/>
      <c r="P458" s="253"/>
      <c r="Q458" s="253"/>
      <c r="R458" s="253"/>
      <c r="S458" s="253"/>
      <c r="T458" s="253"/>
      <c r="U458" s="253"/>
      <c r="V458" s="253"/>
      <c r="W458" s="253"/>
      <c r="X458" s="253"/>
      <c r="Y458" s="253"/>
      <c r="Z458" s="253"/>
      <c r="AA458" s="253"/>
      <c r="AB458" s="253"/>
      <c r="AC458" s="253"/>
      <c r="AD458" s="253"/>
      <c r="AE458" s="253"/>
      <c r="AF458" s="253"/>
      <c r="AG458" s="253"/>
      <c r="AH458" s="253"/>
      <c r="AI458" s="253"/>
      <c r="AJ458" s="253"/>
      <c r="AK458" s="253"/>
      <c r="AL458" s="253"/>
      <c r="AM458" s="253"/>
      <c r="AN458" s="253"/>
      <c r="AO458" s="253"/>
      <c r="AP458" s="253"/>
      <c r="AQ458" s="253"/>
      <c r="AR458" s="253"/>
      <c r="AS458" s="247">
        <v>22</v>
      </c>
    </row>
    <row r="459" spans="1:45">
      <c r="A459" s="258"/>
      <c r="B459" s="253" t="s">
        <v>88</v>
      </c>
      <c r="C459" s="258"/>
      <c r="D459" s="25" t="s">
        <v>503</v>
      </c>
      <c r="E459" s="252"/>
      <c r="F459" s="253"/>
      <c r="G459" s="253"/>
      <c r="H459" s="253"/>
      <c r="I459" s="253"/>
      <c r="J459" s="253"/>
      <c r="K459" s="253"/>
      <c r="L459" s="253"/>
      <c r="M459" s="253"/>
      <c r="N459" s="253"/>
      <c r="O459" s="253"/>
      <c r="P459" s="253"/>
      <c r="Q459" s="253"/>
      <c r="R459" s="253"/>
      <c r="S459" s="253"/>
      <c r="T459" s="253"/>
      <c r="U459" s="253"/>
      <c r="V459" s="253"/>
      <c r="W459" s="253"/>
      <c r="X459" s="253"/>
      <c r="Y459" s="253"/>
      <c r="Z459" s="253"/>
      <c r="AA459" s="253"/>
      <c r="AB459" s="253"/>
      <c r="AC459" s="253"/>
      <c r="AD459" s="253"/>
      <c r="AE459" s="253"/>
      <c r="AF459" s="253"/>
      <c r="AG459" s="253"/>
      <c r="AH459" s="253"/>
      <c r="AI459" s="253"/>
      <c r="AJ459" s="253"/>
      <c r="AK459" s="253"/>
      <c r="AL459" s="253"/>
      <c r="AM459" s="253"/>
      <c r="AN459" s="253"/>
      <c r="AO459" s="253"/>
      <c r="AP459" s="253"/>
      <c r="AQ459" s="253"/>
      <c r="AR459" s="253"/>
      <c r="AS459" s="271"/>
    </row>
    <row r="460" spans="1:45">
      <c r="A460" s="258"/>
      <c r="B460" s="253" t="s">
        <v>220</v>
      </c>
      <c r="C460" s="258"/>
      <c r="D460" s="25" t="s">
        <v>503</v>
      </c>
      <c r="E460" s="252"/>
      <c r="F460" s="253"/>
      <c r="G460" s="253"/>
      <c r="H460" s="253"/>
      <c r="I460" s="253"/>
      <c r="J460" s="253"/>
      <c r="K460" s="253"/>
      <c r="L460" s="253"/>
      <c r="M460" s="253"/>
      <c r="N460" s="253"/>
      <c r="O460" s="253"/>
      <c r="P460" s="253"/>
      <c r="Q460" s="253"/>
      <c r="R460" s="253"/>
      <c r="S460" s="253"/>
      <c r="T460" s="253"/>
      <c r="U460" s="253"/>
      <c r="V460" s="253"/>
      <c r="W460" s="253"/>
      <c r="X460" s="253"/>
      <c r="Y460" s="253"/>
      <c r="Z460" s="253"/>
      <c r="AA460" s="253"/>
      <c r="AB460" s="253"/>
      <c r="AC460" s="253"/>
      <c r="AD460" s="253"/>
      <c r="AE460" s="253"/>
      <c r="AF460" s="253"/>
      <c r="AG460" s="253"/>
      <c r="AH460" s="253"/>
      <c r="AI460" s="253"/>
      <c r="AJ460" s="253"/>
      <c r="AK460" s="253"/>
      <c r="AL460" s="253"/>
      <c r="AM460" s="253"/>
      <c r="AN460" s="253"/>
      <c r="AO460" s="253"/>
      <c r="AP460" s="253"/>
      <c r="AQ460" s="253"/>
      <c r="AR460" s="253"/>
      <c r="AS460" s="271"/>
    </row>
    <row r="461" spans="1:45">
      <c r="A461" s="258"/>
      <c r="B461" s="272" t="s">
        <v>221</v>
      </c>
      <c r="C461" s="273"/>
      <c r="D461" s="86" t="s">
        <v>222</v>
      </c>
      <c r="E461" s="252"/>
      <c r="F461" s="253"/>
      <c r="G461" s="253"/>
      <c r="H461" s="253"/>
      <c r="I461" s="253"/>
      <c r="J461" s="253"/>
      <c r="K461" s="253"/>
      <c r="L461" s="253"/>
      <c r="M461" s="253"/>
      <c r="N461" s="253"/>
      <c r="O461" s="253"/>
      <c r="P461" s="253"/>
      <c r="Q461" s="253"/>
      <c r="R461" s="253"/>
      <c r="S461" s="253"/>
      <c r="T461" s="253"/>
      <c r="U461" s="253"/>
      <c r="V461" s="253"/>
      <c r="W461" s="253"/>
      <c r="X461" s="253"/>
      <c r="Y461" s="253"/>
      <c r="Z461" s="253"/>
      <c r="AA461" s="253"/>
      <c r="AB461" s="253"/>
      <c r="AC461" s="253"/>
      <c r="AD461" s="253"/>
      <c r="AE461" s="253"/>
      <c r="AF461" s="253"/>
      <c r="AG461" s="253"/>
      <c r="AH461" s="253"/>
      <c r="AI461" s="253"/>
      <c r="AJ461" s="253"/>
      <c r="AK461" s="253"/>
      <c r="AL461" s="253"/>
      <c r="AM461" s="253"/>
      <c r="AN461" s="253"/>
      <c r="AO461" s="253"/>
      <c r="AP461" s="253"/>
      <c r="AQ461" s="253"/>
      <c r="AR461" s="253"/>
      <c r="AS461" s="271"/>
    </row>
    <row r="462" spans="1:45">
      <c r="B462" s="274"/>
      <c r="C462" s="267"/>
      <c r="D462" s="275"/>
      <c r="AS462" s="271"/>
    </row>
    <row r="463" spans="1:45" ht="15">
      <c r="B463" s="246" t="s">
        <v>544</v>
      </c>
      <c r="AS463" s="247" t="s">
        <v>248</v>
      </c>
    </row>
    <row r="464" spans="1:45" ht="15">
      <c r="A464" s="276" t="s">
        <v>12</v>
      </c>
      <c r="B464" s="289" t="s">
        <v>118</v>
      </c>
      <c r="C464" s="290" t="s">
        <v>119</v>
      </c>
      <c r="D464" s="291" t="s">
        <v>204</v>
      </c>
      <c r="E464" s="252"/>
      <c r="F464" s="253"/>
      <c r="G464" s="253"/>
      <c r="H464" s="253"/>
      <c r="I464" s="253"/>
      <c r="J464" s="253"/>
      <c r="K464" s="253"/>
      <c r="L464" s="253"/>
      <c r="M464" s="253"/>
      <c r="N464" s="253"/>
      <c r="O464" s="253"/>
      <c r="P464" s="253"/>
      <c r="Q464" s="253"/>
      <c r="R464" s="253"/>
      <c r="S464" s="253"/>
      <c r="T464" s="253"/>
      <c r="U464" s="253"/>
      <c r="V464" s="253"/>
      <c r="W464" s="253"/>
      <c r="X464" s="253"/>
      <c r="Y464" s="253"/>
      <c r="Z464" s="253"/>
      <c r="AA464" s="253"/>
      <c r="AB464" s="253"/>
      <c r="AC464" s="253"/>
      <c r="AD464" s="253"/>
      <c r="AE464" s="253"/>
      <c r="AF464" s="253"/>
      <c r="AG464" s="253"/>
      <c r="AH464" s="253"/>
      <c r="AI464" s="253"/>
      <c r="AJ464" s="253"/>
      <c r="AK464" s="253"/>
      <c r="AL464" s="253"/>
      <c r="AM464" s="253"/>
      <c r="AN464" s="253"/>
      <c r="AO464" s="253"/>
      <c r="AP464" s="253"/>
      <c r="AQ464" s="253"/>
      <c r="AR464" s="253"/>
      <c r="AS464" s="247">
        <v>1</v>
      </c>
    </row>
    <row r="465" spans="1:45">
      <c r="A465" s="258"/>
      <c r="B465" s="255" t="s">
        <v>205</v>
      </c>
      <c r="C465" s="256" t="s">
        <v>205</v>
      </c>
      <c r="D465" s="257" t="s">
        <v>206</v>
      </c>
      <c r="E465" s="252"/>
      <c r="F465" s="253"/>
      <c r="G465" s="253"/>
      <c r="H465" s="253"/>
      <c r="I465" s="253"/>
      <c r="J465" s="253"/>
      <c r="K465" s="253"/>
      <c r="L465" s="253"/>
      <c r="M465" s="253"/>
      <c r="N465" s="253"/>
      <c r="O465" s="253"/>
      <c r="P465" s="253"/>
      <c r="Q465" s="253"/>
      <c r="R465" s="253"/>
      <c r="S465" s="253"/>
      <c r="T465" s="253"/>
      <c r="U465" s="253"/>
      <c r="V465" s="253"/>
      <c r="W465" s="253"/>
      <c r="X465" s="253"/>
      <c r="Y465" s="253"/>
      <c r="Z465" s="253"/>
      <c r="AA465" s="253"/>
      <c r="AB465" s="253"/>
      <c r="AC465" s="253"/>
      <c r="AD465" s="253"/>
      <c r="AE465" s="253"/>
      <c r="AF465" s="253"/>
      <c r="AG465" s="253"/>
      <c r="AH465" s="253"/>
      <c r="AI465" s="253"/>
      <c r="AJ465" s="253"/>
      <c r="AK465" s="253"/>
      <c r="AL465" s="253"/>
      <c r="AM465" s="253"/>
      <c r="AN465" s="253"/>
      <c r="AO465" s="253"/>
      <c r="AP465" s="253"/>
      <c r="AQ465" s="253"/>
      <c r="AR465" s="253"/>
      <c r="AS465" s="247" t="s">
        <v>3</v>
      </c>
    </row>
    <row r="466" spans="1:45">
      <c r="A466" s="258"/>
      <c r="B466" s="255"/>
      <c r="C466" s="256"/>
      <c r="D466" s="259" t="s">
        <v>511</v>
      </c>
      <c r="E466" s="252"/>
      <c r="F466" s="253"/>
      <c r="G466" s="253"/>
      <c r="H466" s="253"/>
      <c r="I466" s="253"/>
      <c r="J466" s="253"/>
      <c r="K466" s="253"/>
      <c r="L466" s="253"/>
      <c r="M466" s="253"/>
      <c r="N466" s="253"/>
      <c r="O466" s="253"/>
      <c r="P466" s="253"/>
      <c r="Q466" s="253"/>
      <c r="R466" s="253"/>
      <c r="S466" s="253"/>
      <c r="T466" s="253"/>
      <c r="U466" s="253"/>
      <c r="V466" s="253"/>
      <c r="W466" s="253"/>
      <c r="X466" s="253"/>
      <c r="Y466" s="253"/>
      <c r="Z466" s="253"/>
      <c r="AA466" s="253"/>
      <c r="AB466" s="253"/>
      <c r="AC466" s="253"/>
      <c r="AD466" s="253"/>
      <c r="AE466" s="253"/>
      <c r="AF466" s="253"/>
      <c r="AG466" s="253"/>
      <c r="AH466" s="253"/>
      <c r="AI466" s="253"/>
      <c r="AJ466" s="253"/>
      <c r="AK466" s="253"/>
      <c r="AL466" s="253"/>
      <c r="AM466" s="253"/>
      <c r="AN466" s="253"/>
      <c r="AO466" s="253"/>
      <c r="AP466" s="253"/>
      <c r="AQ466" s="253"/>
      <c r="AR466" s="253"/>
      <c r="AS466" s="247">
        <v>2</v>
      </c>
    </row>
    <row r="467" spans="1:45">
      <c r="A467" s="258"/>
      <c r="B467" s="255"/>
      <c r="C467" s="256"/>
      <c r="D467" s="260"/>
      <c r="E467" s="252"/>
      <c r="F467" s="253"/>
      <c r="G467" s="253"/>
      <c r="H467" s="253"/>
      <c r="I467" s="253"/>
      <c r="J467" s="253"/>
      <c r="K467" s="253"/>
      <c r="L467" s="253"/>
      <c r="M467" s="253"/>
      <c r="N467" s="253"/>
      <c r="O467" s="253"/>
      <c r="P467" s="253"/>
      <c r="Q467" s="253"/>
      <c r="R467" s="253"/>
      <c r="S467" s="253"/>
      <c r="T467" s="253"/>
      <c r="U467" s="253"/>
      <c r="V467" s="253"/>
      <c r="W467" s="253"/>
      <c r="X467" s="253"/>
      <c r="Y467" s="253"/>
      <c r="Z467" s="253"/>
      <c r="AA467" s="253"/>
      <c r="AB467" s="253"/>
      <c r="AC467" s="253"/>
      <c r="AD467" s="253"/>
      <c r="AE467" s="253"/>
      <c r="AF467" s="253"/>
      <c r="AG467" s="253"/>
      <c r="AH467" s="253"/>
      <c r="AI467" s="253"/>
      <c r="AJ467" s="253"/>
      <c r="AK467" s="253"/>
      <c r="AL467" s="253"/>
      <c r="AM467" s="253"/>
      <c r="AN467" s="253"/>
      <c r="AO467" s="253"/>
      <c r="AP467" s="253"/>
      <c r="AQ467" s="253"/>
      <c r="AR467" s="253"/>
      <c r="AS467" s="247">
        <v>2</v>
      </c>
    </row>
    <row r="468" spans="1:45">
      <c r="A468" s="258"/>
      <c r="B468" s="289">
        <v>1</v>
      </c>
      <c r="C468" s="292">
        <v>1</v>
      </c>
      <c r="D468" s="293">
        <v>3.74</v>
      </c>
      <c r="E468" s="252"/>
      <c r="F468" s="253"/>
      <c r="G468" s="253"/>
      <c r="H468" s="253"/>
      <c r="I468" s="253"/>
      <c r="J468" s="253"/>
      <c r="K468" s="253"/>
      <c r="L468" s="253"/>
      <c r="M468" s="253"/>
      <c r="N468" s="253"/>
      <c r="O468" s="253"/>
      <c r="P468" s="253"/>
      <c r="Q468" s="253"/>
      <c r="R468" s="253"/>
      <c r="S468" s="253"/>
      <c r="T468" s="253"/>
      <c r="U468" s="253"/>
      <c r="V468" s="253"/>
      <c r="W468" s="253"/>
      <c r="X468" s="253"/>
      <c r="Y468" s="253"/>
      <c r="Z468" s="253"/>
      <c r="AA468" s="253"/>
      <c r="AB468" s="253"/>
      <c r="AC468" s="253"/>
      <c r="AD468" s="253"/>
      <c r="AE468" s="253"/>
      <c r="AF468" s="253"/>
      <c r="AG468" s="253"/>
      <c r="AH468" s="253"/>
      <c r="AI468" s="253"/>
      <c r="AJ468" s="253"/>
      <c r="AK468" s="253"/>
      <c r="AL468" s="253"/>
      <c r="AM468" s="253"/>
      <c r="AN468" s="253"/>
      <c r="AO468" s="253"/>
      <c r="AP468" s="253"/>
      <c r="AQ468" s="253"/>
      <c r="AR468" s="253"/>
      <c r="AS468" s="247">
        <v>1</v>
      </c>
    </row>
    <row r="469" spans="1:45">
      <c r="A469" s="258"/>
      <c r="B469" s="255">
        <v>1</v>
      </c>
      <c r="C469" s="256">
        <v>2</v>
      </c>
      <c r="D469" s="294">
        <v>3.67</v>
      </c>
      <c r="E469" s="252"/>
      <c r="F469" s="253"/>
      <c r="G469" s="253"/>
      <c r="H469" s="253"/>
      <c r="I469" s="253"/>
      <c r="J469" s="253"/>
      <c r="K469" s="253"/>
      <c r="L469" s="253"/>
      <c r="M469" s="253"/>
      <c r="N469" s="253"/>
      <c r="O469" s="253"/>
      <c r="P469" s="253"/>
      <c r="Q469" s="253"/>
      <c r="R469" s="253"/>
      <c r="S469" s="253"/>
      <c r="T469" s="253"/>
      <c r="U469" s="253"/>
      <c r="V469" s="253"/>
      <c r="W469" s="253"/>
      <c r="X469" s="253"/>
      <c r="Y469" s="253"/>
      <c r="Z469" s="253"/>
      <c r="AA469" s="253"/>
      <c r="AB469" s="253"/>
      <c r="AC469" s="253"/>
      <c r="AD469" s="253"/>
      <c r="AE469" s="253"/>
      <c r="AF469" s="253"/>
      <c r="AG469" s="253"/>
      <c r="AH469" s="253"/>
      <c r="AI469" s="253"/>
      <c r="AJ469" s="253"/>
      <c r="AK469" s="253"/>
      <c r="AL469" s="253"/>
      <c r="AM469" s="253"/>
      <c r="AN469" s="253"/>
      <c r="AO469" s="253"/>
      <c r="AP469" s="253"/>
      <c r="AQ469" s="253"/>
      <c r="AR469" s="253"/>
      <c r="AS469" s="247">
        <v>17</v>
      </c>
    </row>
    <row r="470" spans="1:45">
      <c r="A470" s="258"/>
      <c r="B470" s="267" t="s">
        <v>217</v>
      </c>
      <c r="C470" s="298"/>
      <c r="D470" s="299">
        <v>3.7050000000000001</v>
      </c>
      <c r="E470" s="252"/>
      <c r="F470" s="253"/>
      <c r="G470" s="253"/>
      <c r="H470" s="253"/>
      <c r="I470" s="253"/>
      <c r="J470" s="253"/>
      <c r="K470" s="253"/>
      <c r="L470" s="253"/>
      <c r="M470" s="253"/>
      <c r="N470" s="253"/>
      <c r="O470" s="253"/>
      <c r="P470" s="253"/>
      <c r="Q470" s="253"/>
      <c r="R470" s="253"/>
      <c r="S470" s="253"/>
      <c r="T470" s="253"/>
      <c r="U470" s="253"/>
      <c r="V470" s="253"/>
      <c r="W470" s="253"/>
      <c r="X470" s="253"/>
      <c r="Y470" s="253"/>
      <c r="Z470" s="253"/>
      <c r="AA470" s="253"/>
      <c r="AB470" s="253"/>
      <c r="AC470" s="253"/>
      <c r="AD470" s="253"/>
      <c r="AE470" s="253"/>
      <c r="AF470" s="253"/>
      <c r="AG470" s="253"/>
      <c r="AH470" s="253"/>
      <c r="AI470" s="253"/>
      <c r="AJ470" s="253"/>
      <c r="AK470" s="253"/>
      <c r="AL470" s="253"/>
      <c r="AM470" s="253"/>
      <c r="AN470" s="253"/>
      <c r="AO470" s="253"/>
      <c r="AP470" s="253"/>
      <c r="AQ470" s="253"/>
      <c r="AR470" s="253"/>
      <c r="AS470" s="247">
        <v>16</v>
      </c>
    </row>
    <row r="471" spans="1:45">
      <c r="A471" s="258"/>
      <c r="B471" s="253" t="s">
        <v>218</v>
      </c>
      <c r="C471" s="258"/>
      <c r="D471" s="296">
        <v>3.7050000000000001</v>
      </c>
      <c r="E471" s="252"/>
      <c r="F471" s="253"/>
      <c r="G471" s="253"/>
      <c r="H471" s="253"/>
      <c r="I471" s="253"/>
      <c r="J471" s="253"/>
      <c r="K471" s="253"/>
      <c r="L471" s="253"/>
      <c r="M471" s="253"/>
      <c r="N471" s="253"/>
      <c r="O471" s="253"/>
      <c r="P471" s="253"/>
      <c r="Q471" s="253"/>
      <c r="R471" s="253"/>
      <c r="S471" s="253"/>
      <c r="T471" s="253"/>
      <c r="U471" s="253"/>
      <c r="V471" s="253"/>
      <c r="W471" s="253"/>
      <c r="X471" s="253"/>
      <c r="Y471" s="253"/>
      <c r="Z471" s="253"/>
      <c r="AA471" s="253"/>
      <c r="AB471" s="253"/>
      <c r="AC471" s="253"/>
      <c r="AD471" s="253"/>
      <c r="AE471" s="253"/>
      <c r="AF471" s="253"/>
      <c r="AG471" s="253"/>
      <c r="AH471" s="253"/>
      <c r="AI471" s="253"/>
      <c r="AJ471" s="253"/>
      <c r="AK471" s="253"/>
      <c r="AL471" s="253"/>
      <c r="AM471" s="253"/>
      <c r="AN471" s="253"/>
      <c r="AO471" s="253"/>
      <c r="AP471" s="253"/>
      <c r="AQ471" s="253"/>
      <c r="AR471" s="253"/>
      <c r="AS471" s="247">
        <v>3.7050000000000001</v>
      </c>
    </row>
    <row r="472" spans="1:45">
      <c r="A472" s="258"/>
      <c r="B472" s="253" t="s">
        <v>219</v>
      </c>
      <c r="C472" s="258"/>
      <c r="D472" s="297">
        <v>4.9497474683058526E-2</v>
      </c>
      <c r="E472" s="252"/>
      <c r="F472" s="253"/>
      <c r="G472" s="253"/>
      <c r="H472" s="253"/>
      <c r="I472" s="253"/>
      <c r="J472" s="253"/>
      <c r="K472" s="253"/>
      <c r="L472" s="253"/>
      <c r="M472" s="253"/>
      <c r="N472" s="253"/>
      <c r="O472" s="253"/>
      <c r="P472" s="253"/>
      <c r="Q472" s="253"/>
      <c r="R472" s="253"/>
      <c r="S472" s="253"/>
      <c r="T472" s="253"/>
      <c r="U472" s="253"/>
      <c r="V472" s="253"/>
      <c r="W472" s="253"/>
      <c r="X472" s="253"/>
      <c r="Y472" s="253"/>
      <c r="Z472" s="253"/>
      <c r="AA472" s="253"/>
      <c r="AB472" s="253"/>
      <c r="AC472" s="253"/>
      <c r="AD472" s="253"/>
      <c r="AE472" s="253"/>
      <c r="AF472" s="253"/>
      <c r="AG472" s="253"/>
      <c r="AH472" s="253"/>
      <c r="AI472" s="253"/>
      <c r="AJ472" s="253"/>
      <c r="AK472" s="253"/>
      <c r="AL472" s="253"/>
      <c r="AM472" s="253"/>
      <c r="AN472" s="253"/>
      <c r="AO472" s="253"/>
      <c r="AP472" s="253"/>
      <c r="AQ472" s="253"/>
      <c r="AR472" s="253"/>
      <c r="AS472" s="247">
        <v>23</v>
      </c>
    </row>
    <row r="473" spans="1:45">
      <c r="A473" s="258"/>
      <c r="B473" s="253" t="s">
        <v>88</v>
      </c>
      <c r="C473" s="258"/>
      <c r="D473" s="25">
        <v>1.3359642289624434E-2</v>
      </c>
      <c r="E473" s="252"/>
      <c r="F473" s="253"/>
      <c r="G473" s="253"/>
      <c r="H473" s="253"/>
      <c r="I473" s="253"/>
      <c r="J473" s="253"/>
      <c r="K473" s="253"/>
      <c r="L473" s="253"/>
      <c r="M473" s="253"/>
      <c r="N473" s="253"/>
      <c r="O473" s="253"/>
      <c r="P473" s="253"/>
      <c r="Q473" s="253"/>
      <c r="R473" s="253"/>
      <c r="S473" s="253"/>
      <c r="T473" s="253"/>
      <c r="U473" s="253"/>
      <c r="V473" s="253"/>
      <c r="W473" s="253"/>
      <c r="X473" s="253"/>
      <c r="Y473" s="253"/>
      <c r="Z473" s="253"/>
      <c r="AA473" s="253"/>
      <c r="AB473" s="253"/>
      <c r="AC473" s="253"/>
      <c r="AD473" s="253"/>
      <c r="AE473" s="253"/>
      <c r="AF473" s="253"/>
      <c r="AG473" s="253"/>
      <c r="AH473" s="253"/>
      <c r="AI473" s="253"/>
      <c r="AJ473" s="253"/>
      <c r="AK473" s="253"/>
      <c r="AL473" s="253"/>
      <c r="AM473" s="253"/>
      <c r="AN473" s="253"/>
      <c r="AO473" s="253"/>
      <c r="AP473" s="253"/>
      <c r="AQ473" s="253"/>
      <c r="AR473" s="253"/>
      <c r="AS473" s="271"/>
    </row>
    <row r="474" spans="1:45">
      <c r="A474" s="258"/>
      <c r="B474" s="253" t="s">
        <v>220</v>
      </c>
      <c r="C474" s="258"/>
      <c r="D474" s="25">
        <v>0</v>
      </c>
      <c r="E474" s="252"/>
      <c r="F474" s="253"/>
      <c r="G474" s="253"/>
      <c r="H474" s="253"/>
      <c r="I474" s="253"/>
      <c r="J474" s="253"/>
      <c r="K474" s="253"/>
      <c r="L474" s="253"/>
      <c r="M474" s="253"/>
      <c r="N474" s="253"/>
      <c r="O474" s="253"/>
      <c r="P474" s="253"/>
      <c r="Q474" s="253"/>
      <c r="R474" s="253"/>
      <c r="S474" s="253"/>
      <c r="T474" s="253"/>
      <c r="U474" s="253"/>
      <c r="V474" s="253"/>
      <c r="W474" s="253"/>
      <c r="X474" s="253"/>
      <c r="Y474" s="253"/>
      <c r="Z474" s="253"/>
      <c r="AA474" s="253"/>
      <c r="AB474" s="253"/>
      <c r="AC474" s="253"/>
      <c r="AD474" s="253"/>
      <c r="AE474" s="253"/>
      <c r="AF474" s="253"/>
      <c r="AG474" s="253"/>
      <c r="AH474" s="253"/>
      <c r="AI474" s="253"/>
      <c r="AJ474" s="253"/>
      <c r="AK474" s="253"/>
      <c r="AL474" s="253"/>
      <c r="AM474" s="253"/>
      <c r="AN474" s="253"/>
      <c r="AO474" s="253"/>
      <c r="AP474" s="253"/>
      <c r="AQ474" s="253"/>
      <c r="AR474" s="253"/>
      <c r="AS474" s="271"/>
    </row>
    <row r="475" spans="1:45">
      <c r="A475" s="258"/>
      <c r="B475" s="272" t="s">
        <v>221</v>
      </c>
      <c r="C475" s="273"/>
      <c r="D475" s="86" t="s">
        <v>222</v>
      </c>
      <c r="E475" s="252"/>
      <c r="F475" s="253"/>
      <c r="G475" s="253"/>
      <c r="H475" s="253"/>
      <c r="I475" s="253"/>
      <c r="J475" s="253"/>
      <c r="K475" s="253"/>
      <c r="L475" s="253"/>
      <c r="M475" s="253"/>
      <c r="N475" s="253"/>
      <c r="O475" s="253"/>
      <c r="P475" s="253"/>
      <c r="Q475" s="253"/>
      <c r="R475" s="253"/>
      <c r="S475" s="253"/>
      <c r="T475" s="253"/>
      <c r="U475" s="253"/>
      <c r="V475" s="253"/>
      <c r="W475" s="253"/>
      <c r="X475" s="253"/>
      <c r="Y475" s="253"/>
      <c r="Z475" s="253"/>
      <c r="AA475" s="253"/>
      <c r="AB475" s="253"/>
      <c r="AC475" s="253"/>
      <c r="AD475" s="253"/>
      <c r="AE475" s="253"/>
      <c r="AF475" s="253"/>
      <c r="AG475" s="253"/>
      <c r="AH475" s="253"/>
      <c r="AI475" s="253"/>
      <c r="AJ475" s="253"/>
      <c r="AK475" s="253"/>
      <c r="AL475" s="253"/>
      <c r="AM475" s="253"/>
      <c r="AN475" s="253"/>
      <c r="AO475" s="253"/>
      <c r="AP475" s="253"/>
      <c r="AQ475" s="253"/>
      <c r="AR475" s="253"/>
      <c r="AS475" s="271"/>
    </row>
    <row r="476" spans="1:45">
      <c r="B476" s="274"/>
      <c r="C476" s="267"/>
      <c r="D476" s="275"/>
      <c r="AS476" s="271"/>
    </row>
    <row r="477" spans="1:45" ht="15">
      <c r="B477" s="246" t="s">
        <v>545</v>
      </c>
      <c r="AS477" s="247" t="s">
        <v>248</v>
      </c>
    </row>
    <row r="478" spans="1:45" ht="15">
      <c r="A478" s="276" t="s">
        <v>15</v>
      </c>
      <c r="B478" s="289" t="s">
        <v>118</v>
      </c>
      <c r="C478" s="290" t="s">
        <v>119</v>
      </c>
      <c r="D478" s="291" t="s">
        <v>204</v>
      </c>
      <c r="E478" s="252"/>
      <c r="F478" s="253"/>
      <c r="G478" s="253"/>
      <c r="H478" s="253"/>
      <c r="I478" s="253"/>
      <c r="J478" s="253"/>
      <c r="K478" s="253"/>
      <c r="L478" s="253"/>
      <c r="M478" s="253"/>
      <c r="N478" s="253"/>
      <c r="O478" s="253"/>
      <c r="P478" s="253"/>
      <c r="Q478" s="253"/>
      <c r="R478" s="253"/>
      <c r="S478" s="253"/>
      <c r="T478" s="253"/>
      <c r="U478" s="253"/>
      <c r="V478" s="253"/>
      <c r="W478" s="253"/>
      <c r="X478" s="253"/>
      <c r="Y478" s="253"/>
      <c r="Z478" s="253"/>
      <c r="AA478" s="253"/>
      <c r="AB478" s="253"/>
      <c r="AC478" s="253"/>
      <c r="AD478" s="253"/>
      <c r="AE478" s="253"/>
      <c r="AF478" s="253"/>
      <c r="AG478" s="253"/>
      <c r="AH478" s="253"/>
      <c r="AI478" s="253"/>
      <c r="AJ478" s="253"/>
      <c r="AK478" s="253"/>
      <c r="AL478" s="253"/>
      <c r="AM478" s="253"/>
      <c r="AN478" s="253"/>
      <c r="AO478" s="253"/>
      <c r="AP478" s="253"/>
      <c r="AQ478" s="253"/>
      <c r="AR478" s="253"/>
      <c r="AS478" s="247">
        <v>1</v>
      </c>
    </row>
    <row r="479" spans="1:45">
      <c r="A479" s="258"/>
      <c r="B479" s="255" t="s">
        <v>205</v>
      </c>
      <c r="C479" s="256" t="s">
        <v>205</v>
      </c>
      <c r="D479" s="257" t="s">
        <v>206</v>
      </c>
      <c r="E479" s="252"/>
      <c r="F479" s="253"/>
      <c r="G479" s="253"/>
      <c r="H479" s="253"/>
      <c r="I479" s="253"/>
      <c r="J479" s="253"/>
      <c r="K479" s="253"/>
      <c r="L479" s="253"/>
      <c r="M479" s="253"/>
      <c r="N479" s="253"/>
      <c r="O479" s="253"/>
      <c r="P479" s="253"/>
      <c r="Q479" s="253"/>
      <c r="R479" s="253"/>
      <c r="S479" s="253"/>
      <c r="T479" s="253"/>
      <c r="U479" s="253"/>
      <c r="V479" s="253"/>
      <c r="W479" s="253"/>
      <c r="X479" s="253"/>
      <c r="Y479" s="253"/>
      <c r="Z479" s="253"/>
      <c r="AA479" s="253"/>
      <c r="AB479" s="253"/>
      <c r="AC479" s="253"/>
      <c r="AD479" s="253"/>
      <c r="AE479" s="253"/>
      <c r="AF479" s="253"/>
      <c r="AG479" s="253"/>
      <c r="AH479" s="253"/>
      <c r="AI479" s="253"/>
      <c r="AJ479" s="253"/>
      <c r="AK479" s="253"/>
      <c r="AL479" s="253"/>
      <c r="AM479" s="253"/>
      <c r="AN479" s="253"/>
      <c r="AO479" s="253"/>
      <c r="AP479" s="253"/>
      <c r="AQ479" s="253"/>
      <c r="AR479" s="253"/>
      <c r="AS479" s="247" t="s">
        <v>3</v>
      </c>
    </row>
    <row r="480" spans="1:45">
      <c r="A480" s="258"/>
      <c r="B480" s="255"/>
      <c r="C480" s="256"/>
      <c r="D480" s="259" t="s">
        <v>511</v>
      </c>
      <c r="E480" s="252"/>
      <c r="F480" s="253"/>
      <c r="G480" s="253"/>
      <c r="H480" s="253"/>
      <c r="I480" s="253"/>
      <c r="J480" s="253"/>
      <c r="K480" s="253"/>
      <c r="L480" s="253"/>
      <c r="M480" s="253"/>
      <c r="N480" s="253"/>
      <c r="O480" s="253"/>
      <c r="P480" s="253"/>
      <c r="Q480" s="253"/>
      <c r="R480" s="253"/>
      <c r="S480" s="253"/>
      <c r="T480" s="253"/>
      <c r="U480" s="253"/>
      <c r="V480" s="253"/>
      <c r="W480" s="253"/>
      <c r="X480" s="253"/>
      <c r="Y480" s="253"/>
      <c r="Z480" s="253"/>
      <c r="AA480" s="253"/>
      <c r="AB480" s="253"/>
      <c r="AC480" s="253"/>
      <c r="AD480" s="253"/>
      <c r="AE480" s="253"/>
      <c r="AF480" s="253"/>
      <c r="AG480" s="253"/>
      <c r="AH480" s="253"/>
      <c r="AI480" s="253"/>
      <c r="AJ480" s="253"/>
      <c r="AK480" s="253"/>
      <c r="AL480" s="253"/>
      <c r="AM480" s="253"/>
      <c r="AN480" s="253"/>
      <c r="AO480" s="253"/>
      <c r="AP480" s="253"/>
      <c r="AQ480" s="253"/>
      <c r="AR480" s="253"/>
      <c r="AS480" s="247">
        <v>2</v>
      </c>
    </row>
    <row r="481" spans="1:45">
      <c r="A481" s="258"/>
      <c r="B481" s="255"/>
      <c r="C481" s="256"/>
      <c r="D481" s="260"/>
      <c r="E481" s="252"/>
      <c r="F481" s="253"/>
      <c r="G481" s="253"/>
      <c r="H481" s="253"/>
      <c r="I481" s="253"/>
      <c r="J481" s="253"/>
      <c r="K481" s="253"/>
      <c r="L481" s="253"/>
      <c r="M481" s="253"/>
      <c r="N481" s="253"/>
      <c r="O481" s="253"/>
      <c r="P481" s="253"/>
      <c r="Q481" s="253"/>
      <c r="R481" s="253"/>
      <c r="S481" s="253"/>
      <c r="T481" s="253"/>
      <c r="U481" s="253"/>
      <c r="V481" s="253"/>
      <c r="W481" s="253"/>
      <c r="X481" s="253"/>
      <c r="Y481" s="253"/>
      <c r="Z481" s="253"/>
      <c r="AA481" s="253"/>
      <c r="AB481" s="253"/>
      <c r="AC481" s="253"/>
      <c r="AD481" s="253"/>
      <c r="AE481" s="253"/>
      <c r="AF481" s="253"/>
      <c r="AG481" s="253"/>
      <c r="AH481" s="253"/>
      <c r="AI481" s="253"/>
      <c r="AJ481" s="253"/>
      <c r="AK481" s="253"/>
      <c r="AL481" s="253"/>
      <c r="AM481" s="253"/>
      <c r="AN481" s="253"/>
      <c r="AO481" s="253"/>
      <c r="AP481" s="253"/>
      <c r="AQ481" s="253"/>
      <c r="AR481" s="253"/>
      <c r="AS481" s="247">
        <v>2</v>
      </c>
    </row>
    <row r="482" spans="1:45">
      <c r="A482" s="258"/>
      <c r="B482" s="289">
        <v>1</v>
      </c>
      <c r="C482" s="292">
        <v>1</v>
      </c>
      <c r="D482" s="293">
        <v>2.8</v>
      </c>
      <c r="E482" s="252"/>
      <c r="F482" s="253"/>
      <c r="G482" s="253"/>
      <c r="H482" s="253"/>
      <c r="I482" s="253"/>
      <c r="J482" s="253"/>
      <c r="K482" s="253"/>
      <c r="L482" s="253"/>
      <c r="M482" s="253"/>
      <c r="N482" s="253"/>
      <c r="O482" s="253"/>
      <c r="P482" s="253"/>
      <c r="Q482" s="253"/>
      <c r="R482" s="253"/>
      <c r="S482" s="253"/>
      <c r="T482" s="253"/>
      <c r="U482" s="253"/>
      <c r="V482" s="253"/>
      <c r="W482" s="253"/>
      <c r="X482" s="253"/>
      <c r="Y482" s="253"/>
      <c r="Z482" s="253"/>
      <c r="AA482" s="253"/>
      <c r="AB482" s="253"/>
      <c r="AC482" s="253"/>
      <c r="AD482" s="253"/>
      <c r="AE482" s="253"/>
      <c r="AF482" s="253"/>
      <c r="AG482" s="253"/>
      <c r="AH482" s="253"/>
      <c r="AI482" s="253"/>
      <c r="AJ482" s="253"/>
      <c r="AK482" s="253"/>
      <c r="AL482" s="253"/>
      <c r="AM482" s="253"/>
      <c r="AN482" s="253"/>
      <c r="AO482" s="253"/>
      <c r="AP482" s="253"/>
      <c r="AQ482" s="253"/>
      <c r="AR482" s="253"/>
      <c r="AS482" s="247">
        <v>1</v>
      </c>
    </row>
    <row r="483" spans="1:45">
      <c r="A483" s="258"/>
      <c r="B483" s="255">
        <v>1</v>
      </c>
      <c r="C483" s="256">
        <v>2</v>
      </c>
      <c r="D483" s="294">
        <v>3.2</v>
      </c>
      <c r="E483" s="252"/>
      <c r="F483" s="253"/>
      <c r="G483" s="253"/>
      <c r="H483" s="253"/>
      <c r="I483" s="253"/>
      <c r="J483" s="253"/>
      <c r="K483" s="253"/>
      <c r="L483" s="253"/>
      <c r="M483" s="253"/>
      <c r="N483" s="253"/>
      <c r="O483" s="253"/>
      <c r="P483" s="253"/>
      <c r="Q483" s="253"/>
      <c r="R483" s="253"/>
      <c r="S483" s="253"/>
      <c r="T483" s="253"/>
      <c r="U483" s="253"/>
      <c r="V483" s="253"/>
      <c r="W483" s="253"/>
      <c r="X483" s="253"/>
      <c r="Y483" s="253"/>
      <c r="Z483" s="253"/>
      <c r="AA483" s="253"/>
      <c r="AB483" s="253"/>
      <c r="AC483" s="253"/>
      <c r="AD483" s="253"/>
      <c r="AE483" s="253"/>
      <c r="AF483" s="253"/>
      <c r="AG483" s="253"/>
      <c r="AH483" s="253"/>
      <c r="AI483" s="253"/>
      <c r="AJ483" s="253"/>
      <c r="AK483" s="253"/>
      <c r="AL483" s="253"/>
      <c r="AM483" s="253"/>
      <c r="AN483" s="253"/>
      <c r="AO483" s="253"/>
      <c r="AP483" s="253"/>
      <c r="AQ483" s="253"/>
      <c r="AR483" s="253"/>
      <c r="AS483" s="247">
        <v>1</v>
      </c>
    </row>
    <row r="484" spans="1:45">
      <c r="A484" s="258"/>
      <c r="B484" s="267" t="s">
        <v>217</v>
      </c>
      <c r="C484" s="298"/>
      <c r="D484" s="299">
        <v>3</v>
      </c>
      <c r="E484" s="252"/>
      <c r="F484" s="253"/>
      <c r="G484" s="253"/>
      <c r="H484" s="253"/>
      <c r="I484" s="253"/>
      <c r="J484" s="253"/>
      <c r="K484" s="253"/>
      <c r="L484" s="253"/>
      <c r="M484" s="253"/>
      <c r="N484" s="253"/>
      <c r="O484" s="253"/>
      <c r="P484" s="253"/>
      <c r="Q484" s="253"/>
      <c r="R484" s="253"/>
      <c r="S484" s="253"/>
      <c r="T484" s="253"/>
      <c r="U484" s="253"/>
      <c r="V484" s="253"/>
      <c r="W484" s="253"/>
      <c r="X484" s="253"/>
      <c r="Y484" s="253"/>
      <c r="Z484" s="253"/>
      <c r="AA484" s="253"/>
      <c r="AB484" s="253"/>
      <c r="AC484" s="253"/>
      <c r="AD484" s="253"/>
      <c r="AE484" s="253"/>
      <c r="AF484" s="253"/>
      <c r="AG484" s="253"/>
      <c r="AH484" s="253"/>
      <c r="AI484" s="253"/>
      <c r="AJ484" s="253"/>
      <c r="AK484" s="253"/>
      <c r="AL484" s="253"/>
      <c r="AM484" s="253"/>
      <c r="AN484" s="253"/>
      <c r="AO484" s="253"/>
      <c r="AP484" s="253"/>
      <c r="AQ484" s="253"/>
      <c r="AR484" s="253"/>
      <c r="AS484" s="247">
        <v>16</v>
      </c>
    </row>
    <row r="485" spans="1:45">
      <c r="A485" s="258"/>
      <c r="B485" s="253" t="s">
        <v>218</v>
      </c>
      <c r="C485" s="258"/>
      <c r="D485" s="296">
        <v>3</v>
      </c>
      <c r="E485" s="252"/>
      <c r="F485" s="253"/>
      <c r="G485" s="253"/>
      <c r="H485" s="253"/>
      <c r="I485" s="253"/>
      <c r="J485" s="253"/>
      <c r="K485" s="253"/>
      <c r="L485" s="253"/>
      <c r="M485" s="253"/>
      <c r="N485" s="253"/>
      <c r="O485" s="253"/>
      <c r="P485" s="253"/>
      <c r="Q485" s="253"/>
      <c r="R485" s="253"/>
      <c r="S485" s="253"/>
      <c r="T485" s="253"/>
      <c r="U485" s="253"/>
      <c r="V485" s="253"/>
      <c r="W485" s="253"/>
      <c r="X485" s="253"/>
      <c r="Y485" s="253"/>
      <c r="Z485" s="253"/>
      <c r="AA485" s="253"/>
      <c r="AB485" s="253"/>
      <c r="AC485" s="253"/>
      <c r="AD485" s="253"/>
      <c r="AE485" s="253"/>
      <c r="AF485" s="253"/>
      <c r="AG485" s="253"/>
      <c r="AH485" s="253"/>
      <c r="AI485" s="253"/>
      <c r="AJ485" s="253"/>
      <c r="AK485" s="253"/>
      <c r="AL485" s="253"/>
      <c r="AM485" s="253"/>
      <c r="AN485" s="253"/>
      <c r="AO485" s="253"/>
      <c r="AP485" s="253"/>
      <c r="AQ485" s="253"/>
      <c r="AR485" s="253"/>
      <c r="AS485" s="247">
        <v>3</v>
      </c>
    </row>
    <row r="486" spans="1:45">
      <c r="A486" s="258"/>
      <c r="B486" s="253" t="s">
        <v>219</v>
      </c>
      <c r="C486" s="258"/>
      <c r="D486" s="297">
        <v>0.28284271247461928</v>
      </c>
      <c r="E486" s="252"/>
      <c r="F486" s="253"/>
      <c r="G486" s="253"/>
      <c r="H486" s="253"/>
      <c r="I486" s="253"/>
      <c r="J486" s="253"/>
      <c r="K486" s="253"/>
      <c r="L486" s="253"/>
      <c r="M486" s="253"/>
      <c r="N486" s="253"/>
      <c r="O486" s="253"/>
      <c r="P486" s="253"/>
      <c r="Q486" s="253"/>
      <c r="R486" s="253"/>
      <c r="S486" s="253"/>
      <c r="T486" s="253"/>
      <c r="U486" s="253"/>
      <c r="V486" s="253"/>
      <c r="W486" s="253"/>
      <c r="X486" s="253"/>
      <c r="Y486" s="253"/>
      <c r="Z486" s="253"/>
      <c r="AA486" s="253"/>
      <c r="AB486" s="253"/>
      <c r="AC486" s="253"/>
      <c r="AD486" s="253"/>
      <c r="AE486" s="253"/>
      <c r="AF486" s="253"/>
      <c r="AG486" s="253"/>
      <c r="AH486" s="253"/>
      <c r="AI486" s="253"/>
      <c r="AJ486" s="253"/>
      <c r="AK486" s="253"/>
      <c r="AL486" s="253"/>
      <c r="AM486" s="253"/>
      <c r="AN486" s="253"/>
      <c r="AO486" s="253"/>
      <c r="AP486" s="253"/>
      <c r="AQ486" s="253"/>
      <c r="AR486" s="253"/>
      <c r="AS486" s="247">
        <v>7</v>
      </c>
    </row>
    <row r="487" spans="1:45">
      <c r="A487" s="258"/>
      <c r="B487" s="253" t="s">
        <v>88</v>
      </c>
      <c r="C487" s="258"/>
      <c r="D487" s="25">
        <v>9.4280904158206433E-2</v>
      </c>
      <c r="E487" s="252"/>
      <c r="F487" s="253"/>
      <c r="G487" s="253"/>
      <c r="H487" s="253"/>
      <c r="I487" s="253"/>
      <c r="J487" s="253"/>
      <c r="K487" s="253"/>
      <c r="L487" s="253"/>
      <c r="M487" s="253"/>
      <c r="N487" s="253"/>
      <c r="O487" s="253"/>
      <c r="P487" s="253"/>
      <c r="Q487" s="253"/>
      <c r="R487" s="253"/>
      <c r="S487" s="253"/>
      <c r="T487" s="253"/>
      <c r="U487" s="253"/>
      <c r="V487" s="253"/>
      <c r="W487" s="253"/>
      <c r="X487" s="253"/>
      <c r="Y487" s="253"/>
      <c r="Z487" s="253"/>
      <c r="AA487" s="253"/>
      <c r="AB487" s="253"/>
      <c r="AC487" s="253"/>
      <c r="AD487" s="253"/>
      <c r="AE487" s="253"/>
      <c r="AF487" s="253"/>
      <c r="AG487" s="253"/>
      <c r="AH487" s="253"/>
      <c r="AI487" s="253"/>
      <c r="AJ487" s="253"/>
      <c r="AK487" s="253"/>
      <c r="AL487" s="253"/>
      <c r="AM487" s="253"/>
      <c r="AN487" s="253"/>
      <c r="AO487" s="253"/>
      <c r="AP487" s="253"/>
      <c r="AQ487" s="253"/>
      <c r="AR487" s="253"/>
      <c r="AS487" s="271"/>
    </row>
    <row r="488" spans="1:45">
      <c r="A488" s="258"/>
      <c r="B488" s="253" t="s">
        <v>220</v>
      </c>
      <c r="C488" s="258"/>
      <c r="D488" s="25">
        <v>0</v>
      </c>
      <c r="E488" s="252"/>
      <c r="F488" s="253"/>
      <c r="G488" s="253"/>
      <c r="H488" s="253"/>
      <c r="I488" s="253"/>
      <c r="J488" s="253"/>
      <c r="K488" s="253"/>
      <c r="L488" s="253"/>
      <c r="M488" s="253"/>
      <c r="N488" s="253"/>
      <c r="O488" s="253"/>
      <c r="P488" s="253"/>
      <c r="Q488" s="253"/>
      <c r="R488" s="253"/>
      <c r="S488" s="253"/>
      <c r="T488" s="253"/>
      <c r="U488" s="253"/>
      <c r="V488" s="253"/>
      <c r="W488" s="253"/>
      <c r="X488" s="253"/>
      <c r="Y488" s="253"/>
      <c r="Z488" s="253"/>
      <c r="AA488" s="253"/>
      <c r="AB488" s="253"/>
      <c r="AC488" s="253"/>
      <c r="AD488" s="253"/>
      <c r="AE488" s="253"/>
      <c r="AF488" s="253"/>
      <c r="AG488" s="253"/>
      <c r="AH488" s="253"/>
      <c r="AI488" s="253"/>
      <c r="AJ488" s="253"/>
      <c r="AK488" s="253"/>
      <c r="AL488" s="253"/>
      <c r="AM488" s="253"/>
      <c r="AN488" s="253"/>
      <c r="AO488" s="253"/>
      <c r="AP488" s="253"/>
      <c r="AQ488" s="253"/>
      <c r="AR488" s="253"/>
      <c r="AS488" s="271"/>
    </row>
    <row r="489" spans="1:45">
      <c r="A489" s="258"/>
      <c r="B489" s="272" t="s">
        <v>221</v>
      </c>
      <c r="C489" s="273"/>
      <c r="D489" s="86" t="s">
        <v>222</v>
      </c>
      <c r="E489" s="252"/>
      <c r="F489" s="253"/>
      <c r="G489" s="253"/>
      <c r="H489" s="253"/>
      <c r="I489" s="253"/>
      <c r="J489" s="253"/>
      <c r="K489" s="253"/>
      <c r="L489" s="253"/>
      <c r="M489" s="253"/>
      <c r="N489" s="253"/>
      <c r="O489" s="253"/>
      <c r="P489" s="253"/>
      <c r="Q489" s="253"/>
      <c r="R489" s="253"/>
      <c r="S489" s="253"/>
      <c r="T489" s="253"/>
      <c r="U489" s="253"/>
      <c r="V489" s="253"/>
      <c r="W489" s="253"/>
      <c r="X489" s="253"/>
      <c r="Y489" s="253"/>
      <c r="Z489" s="253"/>
      <c r="AA489" s="253"/>
      <c r="AB489" s="253"/>
      <c r="AC489" s="253"/>
      <c r="AD489" s="253"/>
      <c r="AE489" s="253"/>
      <c r="AF489" s="253"/>
      <c r="AG489" s="253"/>
      <c r="AH489" s="253"/>
      <c r="AI489" s="253"/>
      <c r="AJ489" s="253"/>
      <c r="AK489" s="253"/>
      <c r="AL489" s="253"/>
      <c r="AM489" s="253"/>
      <c r="AN489" s="253"/>
      <c r="AO489" s="253"/>
      <c r="AP489" s="253"/>
      <c r="AQ489" s="253"/>
      <c r="AR489" s="253"/>
      <c r="AS489" s="271"/>
    </row>
    <row r="490" spans="1:45">
      <c r="B490" s="274"/>
      <c r="C490" s="267"/>
      <c r="D490" s="275"/>
      <c r="AS490" s="271"/>
    </row>
    <row r="491" spans="1:45" ht="15">
      <c r="B491" s="246" t="s">
        <v>546</v>
      </c>
      <c r="AS491" s="247" t="s">
        <v>248</v>
      </c>
    </row>
    <row r="492" spans="1:45" ht="15">
      <c r="A492" s="276" t="s">
        <v>18</v>
      </c>
      <c r="B492" s="289" t="s">
        <v>118</v>
      </c>
      <c r="C492" s="290" t="s">
        <v>119</v>
      </c>
      <c r="D492" s="291" t="s">
        <v>204</v>
      </c>
      <c r="E492" s="252"/>
      <c r="F492" s="253"/>
      <c r="G492" s="253"/>
      <c r="H492" s="253"/>
      <c r="I492" s="253"/>
      <c r="J492" s="253"/>
      <c r="K492" s="253"/>
      <c r="L492" s="253"/>
      <c r="M492" s="253"/>
      <c r="N492" s="253"/>
      <c r="O492" s="253"/>
      <c r="P492" s="253"/>
      <c r="Q492" s="253"/>
      <c r="R492" s="253"/>
      <c r="S492" s="253"/>
      <c r="T492" s="253"/>
      <c r="U492" s="253"/>
      <c r="V492" s="253"/>
      <c r="W492" s="253"/>
      <c r="X492" s="253"/>
      <c r="Y492" s="253"/>
      <c r="Z492" s="253"/>
      <c r="AA492" s="253"/>
      <c r="AB492" s="253"/>
      <c r="AC492" s="253"/>
      <c r="AD492" s="253"/>
      <c r="AE492" s="253"/>
      <c r="AF492" s="253"/>
      <c r="AG492" s="253"/>
      <c r="AH492" s="253"/>
      <c r="AI492" s="253"/>
      <c r="AJ492" s="253"/>
      <c r="AK492" s="253"/>
      <c r="AL492" s="253"/>
      <c r="AM492" s="253"/>
      <c r="AN492" s="253"/>
      <c r="AO492" s="253"/>
      <c r="AP492" s="253"/>
      <c r="AQ492" s="253"/>
      <c r="AR492" s="253"/>
      <c r="AS492" s="247">
        <v>1</v>
      </c>
    </row>
    <row r="493" spans="1:45">
      <c r="A493" s="258"/>
      <c r="B493" s="255" t="s">
        <v>205</v>
      </c>
      <c r="C493" s="256" t="s">
        <v>205</v>
      </c>
      <c r="D493" s="257" t="s">
        <v>206</v>
      </c>
      <c r="E493" s="252"/>
      <c r="F493" s="253"/>
      <c r="G493" s="253"/>
      <c r="H493" s="253"/>
      <c r="I493" s="253"/>
      <c r="J493" s="253"/>
      <c r="K493" s="253"/>
      <c r="L493" s="253"/>
      <c r="M493" s="253"/>
      <c r="N493" s="253"/>
      <c r="O493" s="253"/>
      <c r="P493" s="253"/>
      <c r="Q493" s="253"/>
      <c r="R493" s="253"/>
      <c r="S493" s="253"/>
      <c r="T493" s="253"/>
      <c r="U493" s="253"/>
      <c r="V493" s="253"/>
      <c r="W493" s="253"/>
      <c r="X493" s="253"/>
      <c r="Y493" s="253"/>
      <c r="Z493" s="253"/>
      <c r="AA493" s="253"/>
      <c r="AB493" s="253"/>
      <c r="AC493" s="253"/>
      <c r="AD493" s="253"/>
      <c r="AE493" s="253"/>
      <c r="AF493" s="253"/>
      <c r="AG493" s="253"/>
      <c r="AH493" s="253"/>
      <c r="AI493" s="253"/>
      <c r="AJ493" s="253"/>
      <c r="AK493" s="253"/>
      <c r="AL493" s="253"/>
      <c r="AM493" s="253"/>
      <c r="AN493" s="253"/>
      <c r="AO493" s="253"/>
      <c r="AP493" s="253"/>
      <c r="AQ493" s="253"/>
      <c r="AR493" s="253"/>
      <c r="AS493" s="247" t="s">
        <v>3</v>
      </c>
    </row>
    <row r="494" spans="1:45">
      <c r="A494" s="258"/>
      <c r="B494" s="255"/>
      <c r="C494" s="256"/>
      <c r="D494" s="259" t="s">
        <v>511</v>
      </c>
      <c r="E494" s="252"/>
      <c r="F494" s="253"/>
      <c r="G494" s="253"/>
      <c r="H494" s="253"/>
      <c r="I494" s="253"/>
      <c r="J494" s="253"/>
      <c r="K494" s="253"/>
      <c r="L494" s="253"/>
      <c r="M494" s="253"/>
      <c r="N494" s="253"/>
      <c r="O494" s="253"/>
      <c r="P494" s="253"/>
      <c r="Q494" s="253"/>
      <c r="R494" s="253"/>
      <c r="S494" s="253"/>
      <c r="T494" s="253"/>
      <c r="U494" s="253"/>
      <c r="V494" s="253"/>
      <c r="W494" s="253"/>
      <c r="X494" s="253"/>
      <c r="Y494" s="253"/>
      <c r="Z494" s="253"/>
      <c r="AA494" s="253"/>
      <c r="AB494" s="253"/>
      <c r="AC494" s="253"/>
      <c r="AD494" s="253"/>
      <c r="AE494" s="253"/>
      <c r="AF494" s="253"/>
      <c r="AG494" s="253"/>
      <c r="AH494" s="253"/>
      <c r="AI494" s="253"/>
      <c r="AJ494" s="253"/>
      <c r="AK494" s="253"/>
      <c r="AL494" s="253"/>
      <c r="AM494" s="253"/>
      <c r="AN494" s="253"/>
      <c r="AO494" s="253"/>
      <c r="AP494" s="253"/>
      <c r="AQ494" s="253"/>
      <c r="AR494" s="253"/>
      <c r="AS494" s="247">
        <v>0</v>
      </c>
    </row>
    <row r="495" spans="1:45">
      <c r="A495" s="258"/>
      <c r="B495" s="255"/>
      <c r="C495" s="256"/>
      <c r="D495" s="260"/>
      <c r="E495" s="252"/>
      <c r="F495" s="253"/>
      <c r="G495" s="253"/>
      <c r="H495" s="253"/>
      <c r="I495" s="253"/>
      <c r="J495" s="253"/>
      <c r="K495" s="253"/>
      <c r="L495" s="253"/>
      <c r="M495" s="253"/>
      <c r="N495" s="253"/>
      <c r="O495" s="253"/>
      <c r="P495" s="253"/>
      <c r="Q495" s="253"/>
      <c r="R495" s="253"/>
      <c r="S495" s="253"/>
      <c r="T495" s="253"/>
      <c r="U495" s="253"/>
      <c r="V495" s="253"/>
      <c r="W495" s="253"/>
      <c r="X495" s="253"/>
      <c r="Y495" s="253"/>
      <c r="Z495" s="253"/>
      <c r="AA495" s="253"/>
      <c r="AB495" s="253"/>
      <c r="AC495" s="253"/>
      <c r="AD495" s="253"/>
      <c r="AE495" s="253"/>
      <c r="AF495" s="253"/>
      <c r="AG495" s="253"/>
      <c r="AH495" s="253"/>
      <c r="AI495" s="253"/>
      <c r="AJ495" s="253"/>
      <c r="AK495" s="253"/>
      <c r="AL495" s="253"/>
      <c r="AM495" s="253"/>
      <c r="AN495" s="253"/>
      <c r="AO495" s="253"/>
      <c r="AP495" s="253"/>
      <c r="AQ495" s="253"/>
      <c r="AR495" s="253"/>
      <c r="AS495" s="247">
        <v>0</v>
      </c>
    </row>
    <row r="496" spans="1:45">
      <c r="A496" s="258"/>
      <c r="B496" s="289">
        <v>1</v>
      </c>
      <c r="C496" s="292">
        <v>1</v>
      </c>
      <c r="D496" s="302">
        <v>185</v>
      </c>
      <c r="E496" s="282"/>
      <c r="F496" s="283"/>
      <c r="G496" s="283"/>
      <c r="H496" s="283"/>
      <c r="I496" s="283"/>
      <c r="J496" s="283"/>
      <c r="K496" s="283"/>
      <c r="L496" s="283"/>
      <c r="M496" s="283"/>
      <c r="N496" s="283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  <c r="AD496" s="283"/>
      <c r="AE496" s="283"/>
      <c r="AF496" s="283"/>
      <c r="AG496" s="283"/>
      <c r="AH496" s="283"/>
      <c r="AI496" s="283"/>
      <c r="AJ496" s="283"/>
      <c r="AK496" s="283"/>
      <c r="AL496" s="283"/>
      <c r="AM496" s="283"/>
      <c r="AN496" s="283"/>
      <c r="AO496" s="283"/>
      <c r="AP496" s="283"/>
      <c r="AQ496" s="283"/>
      <c r="AR496" s="283"/>
      <c r="AS496" s="284">
        <v>1</v>
      </c>
    </row>
    <row r="497" spans="1:45">
      <c r="A497" s="258"/>
      <c r="B497" s="255">
        <v>1</v>
      </c>
      <c r="C497" s="256">
        <v>2</v>
      </c>
      <c r="D497" s="285">
        <v>194</v>
      </c>
      <c r="E497" s="282"/>
      <c r="F497" s="283"/>
      <c r="G497" s="283"/>
      <c r="H497" s="283"/>
      <c r="I497" s="283"/>
      <c r="J497" s="283"/>
      <c r="K497" s="283"/>
      <c r="L497" s="283"/>
      <c r="M497" s="283"/>
      <c r="N497" s="283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  <c r="AD497" s="283"/>
      <c r="AE497" s="283"/>
      <c r="AF497" s="283"/>
      <c r="AG497" s="283"/>
      <c r="AH497" s="283"/>
      <c r="AI497" s="283"/>
      <c r="AJ497" s="283"/>
      <c r="AK497" s="283"/>
      <c r="AL497" s="283"/>
      <c r="AM497" s="283"/>
      <c r="AN497" s="283"/>
      <c r="AO497" s="283"/>
      <c r="AP497" s="283"/>
      <c r="AQ497" s="283"/>
      <c r="AR497" s="283"/>
      <c r="AS497" s="284">
        <v>2</v>
      </c>
    </row>
    <row r="498" spans="1:45">
      <c r="A498" s="258"/>
      <c r="B498" s="267" t="s">
        <v>217</v>
      </c>
      <c r="C498" s="298"/>
      <c r="D498" s="303">
        <v>189.5</v>
      </c>
      <c r="E498" s="282"/>
      <c r="F498" s="283"/>
      <c r="G498" s="283"/>
      <c r="H498" s="283"/>
      <c r="I498" s="283"/>
      <c r="J498" s="283"/>
      <c r="K498" s="283"/>
      <c r="L498" s="283"/>
      <c r="M498" s="283"/>
      <c r="N498" s="283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  <c r="AD498" s="283"/>
      <c r="AE498" s="283"/>
      <c r="AF498" s="283"/>
      <c r="AG498" s="283"/>
      <c r="AH498" s="283"/>
      <c r="AI498" s="283"/>
      <c r="AJ498" s="283"/>
      <c r="AK498" s="283"/>
      <c r="AL498" s="283"/>
      <c r="AM498" s="283"/>
      <c r="AN498" s="283"/>
      <c r="AO498" s="283"/>
      <c r="AP498" s="283"/>
      <c r="AQ498" s="283"/>
      <c r="AR498" s="283"/>
      <c r="AS498" s="284">
        <v>16</v>
      </c>
    </row>
    <row r="499" spans="1:45">
      <c r="A499" s="258"/>
      <c r="B499" s="253" t="s">
        <v>218</v>
      </c>
      <c r="C499" s="258"/>
      <c r="D499" s="288">
        <v>189.5</v>
      </c>
      <c r="E499" s="282"/>
      <c r="F499" s="283"/>
      <c r="G499" s="283"/>
      <c r="H499" s="283"/>
      <c r="I499" s="283"/>
      <c r="J499" s="283"/>
      <c r="K499" s="283"/>
      <c r="L499" s="283"/>
      <c r="M499" s="283"/>
      <c r="N499" s="283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  <c r="AD499" s="283"/>
      <c r="AE499" s="283"/>
      <c r="AF499" s="283"/>
      <c r="AG499" s="283"/>
      <c r="AH499" s="283"/>
      <c r="AI499" s="283"/>
      <c r="AJ499" s="283"/>
      <c r="AK499" s="283"/>
      <c r="AL499" s="283"/>
      <c r="AM499" s="283"/>
      <c r="AN499" s="283"/>
      <c r="AO499" s="283"/>
      <c r="AP499" s="283"/>
      <c r="AQ499" s="283"/>
      <c r="AR499" s="283"/>
      <c r="AS499" s="284">
        <v>189.5</v>
      </c>
    </row>
    <row r="500" spans="1:45">
      <c r="A500" s="258"/>
      <c r="B500" s="253" t="s">
        <v>219</v>
      </c>
      <c r="C500" s="258"/>
      <c r="D500" s="288">
        <v>6.3639610306789276</v>
      </c>
      <c r="E500" s="282"/>
      <c r="F500" s="283"/>
      <c r="G500" s="283"/>
      <c r="H500" s="283"/>
      <c r="I500" s="283"/>
      <c r="J500" s="283"/>
      <c r="K500" s="283"/>
      <c r="L500" s="283"/>
      <c r="M500" s="283"/>
      <c r="N500" s="283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  <c r="AD500" s="283"/>
      <c r="AE500" s="283"/>
      <c r="AF500" s="283"/>
      <c r="AG500" s="283"/>
      <c r="AH500" s="283"/>
      <c r="AI500" s="283"/>
      <c r="AJ500" s="283"/>
      <c r="AK500" s="283"/>
      <c r="AL500" s="283"/>
      <c r="AM500" s="283"/>
      <c r="AN500" s="283"/>
      <c r="AO500" s="283"/>
      <c r="AP500" s="283"/>
      <c r="AQ500" s="283"/>
      <c r="AR500" s="283"/>
      <c r="AS500" s="284">
        <v>8</v>
      </c>
    </row>
    <row r="501" spans="1:45">
      <c r="A501" s="258"/>
      <c r="B501" s="253" t="s">
        <v>88</v>
      </c>
      <c r="C501" s="258"/>
      <c r="D501" s="25">
        <v>3.358290781360912E-2</v>
      </c>
      <c r="E501" s="252"/>
      <c r="F501" s="253"/>
      <c r="G501" s="253"/>
      <c r="H501" s="253"/>
      <c r="I501" s="253"/>
      <c r="J501" s="253"/>
      <c r="K501" s="253"/>
      <c r="L501" s="253"/>
      <c r="M501" s="253"/>
      <c r="N501" s="253"/>
      <c r="O501" s="253"/>
      <c r="P501" s="253"/>
      <c r="Q501" s="253"/>
      <c r="R501" s="253"/>
      <c r="S501" s="253"/>
      <c r="T501" s="253"/>
      <c r="U501" s="253"/>
      <c r="V501" s="253"/>
      <c r="W501" s="253"/>
      <c r="X501" s="253"/>
      <c r="Y501" s="253"/>
      <c r="Z501" s="253"/>
      <c r="AA501" s="253"/>
      <c r="AB501" s="253"/>
      <c r="AC501" s="253"/>
      <c r="AD501" s="253"/>
      <c r="AE501" s="253"/>
      <c r="AF501" s="253"/>
      <c r="AG501" s="253"/>
      <c r="AH501" s="253"/>
      <c r="AI501" s="253"/>
      <c r="AJ501" s="253"/>
      <c r="AK501" s="253"/>
      <c r="AL501" s="253"/>
      <c r="AM501" s="253"/>
      <c r="AN501" s="253"/>
      <c r="AO501" s="253"/>
      <c r="AP501" s="253"/>
      <c r="AQ501" s="253"/>
      <c r="AR501" s="253"/>
      <c r="AS501" s="271"/>
    </row>
    <row r="502" spans="1:45">
      <c r="A502" s="258"/>
      <c r="B502" s="253" t="s">
        <v>220</v>
      </c>
      <c r="C502" s="258"/>
      <c r="D502" s="25">
        <v>0</v>
      </c>
      <c r="E502" s="252"/>
      <c r="F502" s="253"/>
      <c r="G502" s="253"/>
      <c r="H502" s="253"/>
      <c r="I502" s="253"/>
      <c r="J502" s="253"/>
      <c r="K502" s="253"/>
      <c r="L502" s="253"/>
      <c r="M502" s="253"/>
      <c r="N502" s="253"/>
      <c r="O502" s="253"/>
      <c r="P502" s="253"/>
      <c r="Q502" s="253"/>
      <c r="R502" s="253"/>
      <c r="S502" s="253"/>
      <c r="T502" s="253"/>
      <c r="U502" s="253"/>
      <c r="V502" s="253"/>
      <c r="W502" s="253"/>
      <c r="X502" s="253"/>
      <c r="Y502" s="253"/>
      <c r="Z502" s="253"/>
      <c r="AA502" s="253"/>
      <c r="AB502" s="253"/>
      <c r="AC502" s="253"/>
      <c r="AD502" s="253"/>
      <c r="AE502" s="253"/>
      <c r="AF502" s="253"/>
      <c r="AG502" s="253"/>
      <c r="AH502" s="253"/>
      <c r="AI502" s="253"/>
      <c r="AJ502" s="253"/>
      <c r="AK502" s="253"/>
      <c r="AL502" s="253"/>
      <c r="AM502" s="253"/>
      <c r="AN502" s="253"/>
      <c r="AO502" s="253"/>
      <c r="AP502" s="253"/>
      <c r="AQ502" s="253"/>
      <c r="AR502" s="253"/>
      <c r="AS502" s="271"/>
    </row>
    <row r="503" spans="1:45">
      <c r="A503" s="258"/>
      <c r="B503" s="272" t="s">
        <v>221</v>
      </c>
      <c r="C503" s="273"/>
      <c r="D503" s="86" t="s">
        <v>222</v>
      </c>
      <c r="E503" s="252"/>
      <c r="F503" s="253"/>
      <c r="G503" s="253"/>
      <c r="H503" s="253"/>
      <c r="I503" s="253"/>
      <c r="J503" s="253"/>
      <c r="K503" s="253"/>
      <c r="L503" s="253"/>
      <c r="M503" s="253"/>
      <c r="N503" s="253"/>
      <c r="O503" s="253"/>
      <c r="P503" s="253"/>
      <c r="Q503" s="253"/>
      <c r="R503" s="253"/>
      <c r="S503" s="253"/>
      <c r="T503" s="253"/>
      <c r="U503" s="253"/>
      <c r="V503" s="253"/>
      <c r="W503" s="253"/>
      <c r="X503" s="253"/>
      <c r="Y503" s="253"/>
      <c r="Z503" s="253"/>
      <c r="AA503" s="253"/>
      <c r="AB503" s="253"/>
      <c r="AC503" s="253"/>
      <c r="AD503" s="253"/>
      <c r="AE503" s="253"/>
      <c r="AF503" s="253"/>
      <c r="AG503" s="253"/>
      <c r="AH503" s="253"/>
      <c r="AI503" s="253"/>
      <c r="AJ503" s="253"/>
      <c r="AK503" s="253"/>
      <c r="AL503" s="253"/>
      <c r="AM503" s="253"/>
      <c r="AN503" s="253"/>
      <c r="AO503" s="253"/>
      <c r="AP503" s="253"/>
      <c r="AQ503" s="253"/>
      <c r="AR503" s="253"/>
      <c r="AS503" s="271"/>
    </row>
    <row r="504" spans="1:45">
      <c r="B504" s="274"/>
      <c r="C504" s="267"/>
      <c r="D504" s="275"/>
      <c r="AS504" s="271"/>
    </row>
    <row r="505" spans="1:45" ht="15">
      <c r="B505" s="246" t="s">
        <v>547</v>
      </c>
      <c r="AS505" s="247" t="s">
        <v>248</v>
      </c>
    </row>
    <row r="506" spans="1:45" ht="15">
      <c r="A506" s="276" t="s">
        <v>21</v>
      </c>
      <c r="B506" s="289" t="s">
        <v>118</v>
      </c>
      <c r="C506" s="290" t="s">
        <v>119</v>
      </c>
      <c r="D506" s="291" t="s">
        <v>204</v>
      </c>
      <c r="E506" s="252"/>
      <c r="F506" s="253"/>
      <c r="G506" s="253"/>
      <c r="H506" s="253"/>
      <c r="I506" s="253"/>
      <c r="J506" s="253"/>
      <c r="K506" s="253"/>
      <c r="L506" s="253"/>
      <c r="M506" s="253"/>
      <c r="N506" s="253"/>
      <c r="O506" s="253"/>
      <c r="P506" s="253"/>
      <c r="Q506" s="253"/>
      <c r="R506" s="253"/>
      <c r="S506" s="253"/>
      <c r="T506" s="253"/>
      <c r="U506" s="253"/>
      <c r="V506" s="253"/>
      <c r="W506" s="253"/>
      <c r="X506" s="253"/>
      <c r="Y506" s="253"/>
      <c r="Z506" s="253"/>
      <c r="AA506" s="253"/>
      <c r="AB506" s="253"/>
      <c r="AC506" s="253"/>
      <c r="AD506" s="253"/>
      <c r="AE506" s="253"/>
      <c r="AF506" s="253"/>
      <c r="AG506" s="253"/>
      <c r="AH506" s="253"/>
      <c r="AI506" s="253"/>
      <c r="AJ506" s="253"/>
      <c r="AK506" s="253"/>
      <c r="AL506" s="253"/>
      <c r="AM506" s="253"/>
      <c r="AN506" s="253"/>
      <c r="AO506" s="253"/>
      <c r="AP506" s="253"/>
      <c r="AQ506" s="253"/>
      <c r="AR506" s="253"/>
      <c r="AS506" s="247">
        <v>1</v>
      </c>
    </row>
    <row r="507" spans="1:45">
      <c r="A507" s="258"/>
      <c r="B507" s="255" t="s">
        <v>205</v>
      </c>
      <c r="C507" s="256" t="s">
        <v>205</v>
      </c>
      <c r="D507" s="257" t="s">
        <v>206</v>
      </c>
      <c r="E507" s="252"/>
      <c r="F507" s="253"/>
      <c r="G507" s="253"/>
      <c r="H507" s="253"/>
      <c r="I507" s="253"/>
      <c r="J507" s="253"/>
      <c r="K507" s="253"/>
      <c r="L507" s="253"/>
      <c r="M507" s="253"/>
      <c r="N507" s="253"/>
      <c r="O507" s="253"/>
      <c r="P507" s="253"/>
      <c r="Q507" s="253"/>
      <c r="R507" s="253"/>
      <c r="S507" s="253"/>
      <c r="T507" s="253"/>
      <c r="U507" s="253"/>
      <c r="V507" s="253"/>
      <c r="W507" s="253"/>
      <c r="X507" s="253"/>
      <c r="Y507" s="253"/>
      <c r="Z507" s="253"/>
      <c r="AA507" s="253"/>
      <c r="AB507" s="253"/>
      <c r="AC507" s="253"/>
      <c r="AD507" s="253"/>
      <c r="AE507" s="253"/>
      <c r="AF507" s="253"/>
      <c r="AG507" s="253"/>
      <c r="AH507" s="253"/>
      <c r="AI507" s="253"/>
      <c r="AJ507" s="253"/>
      <c r="AK507" s="253"/>
      <c r="AL507" s="253"/>
      <c r="AM507" s="253"/>
      <c r="AN507" s="253"/>
      <c r="AO507" s="253"/>
      <c r="AP507" s="253"/>
      <c r="AQ507" s="253"/>
      <c r="AR507" s="253"/>
      <c r="AS507" s="247" t="s">
        <v>3</v>
      </c>
    </row>
    <row r="508" spans="1:45">
      <c r="A508" s="258"/>
      <c r="B508" s="255"/>
      <c r="C508" s="256"/>
      <c r="D508" s="259" t="s">
        <v>511</v>
      </c>
      <c r="E508" s="252"/>
      <c r="F508" s="253"/>
      <c r="G508" s="253"/>
      <c r="H508" s="253"/>
      <c r="I508" s="253"/>
      <c r="J508" s="253"/>
      <c r="K508" s="253"/>
      <c r="L508" s="253"/>
      <c r="M508" s="253"/>
      <c r="N508" s="253"/>
      <c r="O508" s="253"/>
      <c r="P508" s="253"/>
      <c r="Q508" s="253"/>
      <c r="R508" s="253"/>
      <c r="S508" s="253"/>
      <c r="T508" s="253"/>
      <c r="U508" s="253"/>
      <c r="V508" s="253"/>
      <c r="W508" s="253"/>
      <c r="X508" s="253"/>
      <c r="Y508" s="253"/>
      <c r="Z508" s="253"/>
      <c r="AA508" s="253"/>
      <c r="AB508" s="253"/>
      <c r="AC508" s="253"/>
      <c r="AD508" s="253"/>
      <c r="AE508" s="253"/>
      <c r="AF508" s="253"/>
      <c r="AG508" s="253"/>
      <c r="AH508" s="253"/>
      <c r="AI508" s="253"/>
      <c r="AJ508" s="253"/>
      <c r="AK508" s="253"/>
      <c r="AL508" s="253"/>
      <c r="AM508" s="253"/>
      <c r="AN508" s="253"/>
      <c r="AO508" s="253"/>
      <c r="AP508" s="253"/>
      <c r="AQ508" s="253"/>
      <c r="AR508" s="253"/>
      <c r="AS508" s="247">
        <v>2</v>
      </c>
    </row>
    <row r="509" spans="1:45">
      <c r="A509" s="258"/>
      <c r="B509" s="255"/>
      <c r="C509" s="256"/>
      <c r="D509" s="260"/>
      <c r="E509" s="252"/>
      <c r="F509" s="253"/>
      <c r="G509" s="253"/>
      <c r="H509" s="253"/>
      <c r="I509" s="253"/>
      <c r="J509" s="253"/>
      <c r="K509" s="253"/>
      <c r="L509" s="253"/>
      <c r="M509" s="253"/>
      <c r="N509" s="253"/>
      <c r="O509" s="253"/>
      <c r="P509" s="253"/>
      <c r="Q509" s="253"/>
      <c r="R509" s="253"/>
      <c r="S509" s="253"/>
      <c r="T509" s="253"/>
      <c r="U509" s="253"/>
      <c r="V509" s="253"/>
      <c r="W509" s="253"/>
      <c r="X509" s="253"/>
      <c r="Y509" s="253"/>
      <c r="Z509" s="253"/>
      <c r="AA509" s="253"/>
      <c r="AB509" s="253"/>
      <c r="AC509" s="253"/>
      <c r="AD509" s="253"/>
      <c r="AE509" s="253"/>
      <c r="AF509" s="253"/>
      <c r="AG509" s="253"/>
      <c r="AH509" s="253"/>
      <c r="AI509" s="253"/>
      <c r="AJ509" s="253"/>
      <c r="AK509" s="253"/>
      <c r="AL509" s="253"/>
      <c r="AM509" s="253"/>
      <c r="AN509" s="253"/>
      <c r="AO509" s="253"/>
      <c r="AP509" s="253"/>
      <c r="AQ509" s="253"/>
      <c r="AR509" s="253"/>
      <c r="AS509" s="247">
        <v>2</v>
      </c>
    </row>
    <row r="510" spans="1:45">
      <c r="A510" s="258"/>
      <c r="B510" s="289">
        <v>1</v>
      </c>
      <c r="C510" s="292">
        <v>1</v>
      </c>
      <c r="D510" s="293">
        <v>0.6</v>
      </c>
      <c r="E510" s="252"/>
      <c r="F510" s="253"/>
      <c r="G510" s="253"/>
      <c r="H510" s="253"/>
      <c r="I510" s="253"/>
      <c r="J510" s="253"/>
      <c r="K510" s="253"/>
      <c r="L510" s="253"/>
      <c r="M510" s="253"/>
      <c r="N510" s="253"/>
      <c r="O510" s="253"/>
      <c r="P510" s="253"/>
      <c r="Q510" s="253"/>
      <c r="R510" s="253"/>
      <c r="S510" s="253"/>
      <c r="T510" s="253"/>
      <c r="U510" s="253"/>
      <c r="V510" s="253"/>
      <c r="W510" s="253"/>
      <c r="X510" s="253"/>
      <c r="Y510" s="253"/>
      <c r="Z510" s="253"/>
      <c r="AA510" s="253"/>
      <c r="AB510" s="253"/>
      <c r="AC510" s="253"/>
      <c r="AD510" s="253"/>
      <c r="AE510" s="253"/>
      <c r="AF510" s="253"/>
      <c r="AG510" s="253"/>
      <c r="AH510" s="253"/>
      <c r="AI510" s="253"/>
      <c r="AJ510" s="253"/>
      <c r="AK510" s="253"/>
      <c r="AL510" s="253"/>
      <c r="AM510" s="253"/>
      <c r="AN510" s="253"/>
      <c r="AO510" s="253"/>
      <c r="AP510" s="253"/>
      <c r="AQ510" s="253"/>
      <c r="AR510" s="253"/>
      <c r="AS510" s="247">
        <v>1</v>
      </c>
    </row>
    <row r="511" spans="1:45">
      <c r="A511" s="258"/>
      <c r="B511" s="255">
        <v>1</v>
      </c>
      <c r="C511" s="256">
        <v>2</v>
      </c>
      <c r="D511" s="294">
        <v>0.73</v>
      </c>
      <c r="E511" s="252"/>
      <c r="F511" s="253"/>
      <c r="G511" s="253"/>
      <c r="H511" s="253"/>
      <c r="I511" s="253"/>
      <c r="J511" s="253"/>
      <c r="K511" s="253"/>
      <c r="L511" s="253"/>
      <c r="M511" s="253"/>
      <c r="N511" s="253"/>
      <c r="O511" s="253"/>
      <c r="P511" s="253"/>
      <c r="Q511" s="253"/>
      <c r="R511" s="253"/>
      <c r="S511" s="253"/>
      <c r="T511" s="253"/>
      <c r="U511" s="253"/>
      <c r="V511" s="253"/>
      <c r="W511" s="253"/>
      <c r="X511" s="253"/>
      <c r="Y511" s="253"/>
      <c r="Z511" s="253"/>
      <c r="AA511" s="253"/>
      <c r="AB511" s="253"/>
      <c r="AC511" s="253"/>
      <c r="AD511" s="253"/>
      <c r="AE511" s="253"/>
      <c r="AF511" s="253"/>
      <c r="AG511" s="253"/>
      <c r="AH511" s="253"/>
      <c r="AI511" s="253"/>
      <c r="AJ511" s="253"/>
      <c r="AK511" s="253"/>
      <c r="AL511" s="253"/>
      <c r="AM511" s="253"/>
      <c r="AN511" s="253"/>
      <c r="AO511" s="253"/>
      <c r="AP511" s="253"/>
      <c r="AQ511" s="253"/>
      <c r="AR511" s="253"/>
      <c r="AS511" s="247">
        <v>3</v>
      </c>
    </row>
    <row r="512" spans="1:45">
      <c r="A512" s="258"/>
      <c r="B512" s="267" t="s">
        <v>217</v>
      </c>
      <c r="C512" s="298"/>
      <c r="D512" s="299">
        <v>0.66500000000000004</v>
      </c>
      <c r="E512" s="252"/>
      <c r="F512" s="253"/>
      <c r="G512" s="253"/>
      <c r="H512" s="253"/>
      <c r="I512" s="253"/>
      <c r="J512" s="253"/>
      <c r="K512" s="253"/>
      <c r="L512" s="253"/>
      <c r="M512" s="253"/>
      <c r="N512" s="253"/>
      <c r="O512" s="253"/>
      <c r="P512" s="253"/>
      <c r="Q512" s="253"/>
      <c r="R512" s="253"/>
      <c r="S512" s="253"/>
      <c r="T512" s="253"/>
      <c r="U512" s="253"/>
      <c r="V512" s="253"/>
      <c r="W512" s="253"/>
      <c r="X512" s="253"/>
      <c r="Y512" s="253"/>
      <c r="Z512" s="253"/>
      <c r="AA512" s="253"/>
      <c r="AB512" s="253"/>
      <c r="AC512" s="253"/>
      <c r="AD512" s="253"/>
      <c r="AE512" s="253"/>
      <c r="AF512" s="253"/>
      <c r="AG512" s="253"/>
      <c r="AH512" s="253"/>
      <c r="AI512" s="253"/>
      <c r="AJ512" s="253"/>
      <c r="AK512" s="253"/>
      <c r="AL512" s="253"/>
      <c r="AM512" s="253"/>
      <c r="AN512" s="253"/>
      <c r="AO512" s="253"/>
      <c r="AP512" s="253"/>
      <c r="AQ512" s="253"/>
      <c r="AR512" s="253"/>
      <c r="AS512" s="247">
        <v>16</v>
      </c>
    </row>
    <row r="513" spans="1:45">
      <c r="A513" s="258"/>
      <c r="B513" s="253" t="s">
        <v>218</v>
      </c>
      <c r="C513" s="258"/>
      <c r="D513" s="296">
        <v>0.66500000000000004</v>
      </c>
      <c r="E513" s="252"/>
      <c r="F513" s="253"/>
      <c r="G513" s="253"/>
      <c r="H513" s="253"/>
      <c r="I513" s="253"/>
      <c r="J513" s="253"/>
      <c r="K513" s="253"/>
      <c r="L513" s="253"/>
      <c r="M513" s="253"/>
      <c r="N513" s="253"/>
      <c r="O513" s="253"/>
      <c r="P513" s="253"/>
      <c r="Q513" s="253"/>
      <c r="R513" s="253"/>
      <c r="S513" s="253"/>
      <c r="T513" s="253"/>
      <c r="U513" s="253"/>
      <c r="V513" s="253"/>
      <c r="W513" s="253"/>
      <c r="X513" s="253"/>
      <c r="Y513" s="253"/>
      <c r="Z513" s="253"/>
      <c r="AA513" s="253"/>
      <c r="AB513" s="253"/>
      <c r="AC513" s="253"/>
      <c r="AD513" s="253"/>
      <c r="AE513" s="253"/>
      <c r="AF513" s="253"/>
      <c r="AG513" s="253"/>
      <c r="AH513" s="253"/>
      <c r="AI513" s="253"/>
      <c r="AJ513" s="253"/>
      <c r="AK513" s="253"/>
      <c r="AL513" s="253"/>
      <c r="AM513" s="253"/>
      <c r="AN513" s="253"/>
      <c r="AO513" s="253"/>
      <c r="AP513" s="253"/>
      <c r="AQ513" s="253"/>
      <c r="AR513" s="253"/>
      <c r="AS513" s="247">
        <v>0.66500000000000004</v>
      </c>
    </row>
    <row r="514" spans="1:45">
      <c r="A514" s="258"/>
      <c r="B514" s="253" t="s">
        <v>219</v>
      </c>
      <c r="C514" s="258"/>
      <c r="D514" s="297">
        <v>9.1923881554251172E-2</v>
      </c>
      <c r="E514" s="252"/>
      <c r="F514" s="253"/>
      <c r="G514" s="253"/>
      <c r="H514" s="253"/>
      <c r="I514" s="253"/>
      <c r="J514" s="253"/>
      <c r="K514" s="253"/>
      <c r="L514" s="253"/>
      <c r="M514" s="253"/>
      <c r="N514" s="253"/>
      <c r="O514" s="253"/>
      <c r="P514" s="253"/>
      <c r="Q514" s="253"/>
      <c r="R514" s="253"/>
      <c r="S514" s="253"/>
      <c r="T514" s="253"/>
      <c r="U514" s="253"/>
      <c r="V514" s="253"/>
      <c r="W514" s="253"/>
      <c r="X514" s="253"/>
      <c r="Y514" s="253"/>
      <c r="Z514" s="253"/>
      <c r="AA514" s="253"/>
      <c r="AB514" s="253"/>
      <c r="AC514" s="253"/>
      <c r="AD514" s="253"/>
      <c r="AE514" s="253"/>
      <c r="AF514" s="253"/>
      <c r="AG514" s="253"/>
      <c r="AH514" s="253"/>
      <c r="AI514" s="253"/>
      <c r="AJ514" s="253"/>
      <c r="AK514" s="253"/>
      <c r="AL514" s="253"/>
      <c r="AM514" s="253"/>
      <c r="AN514" s="253"/>
      <c r="AO514" s="253"/>
      <c r="AP514" s="253"/>
      <c r="AQ514" s="253"/>
      <c r="AR514" s="253"/>
      <c r="AS514" s="247">
        <v>9</v>
      </c>
    </row>
    <row r="515" spans="1:45">
      <c r="A515" s="258"/>
      <c r="B515" s="253" t="s">
        <v>88</v>
      </c>
      <c r="C515" s="258"/>
      <c r="D515" s="25">
        <v>0.13823140083346039</v>
      </c>
      <c r="E515" s="252"/>
      <c r="F515" s="253"/>
      <c r="G515" s="253"/>
      <c r="H515" s="253"/>
      <c r="I515" s="253"/>
      <c r="J515" s="253"/>
      <c r="K515" s="253"/>
      <c r="L515" s="253"/>
      <c r="M515" s="253"/>
      <c r="N515" s="253"/>
      <c r="O515" s="253"/>
      <c r="P515" s="253"/>
      <c r="Q515" s="253"/>
      <c r="R515" s="253"/>
      <c r="S515" s="253"/>
      <c r="T515" s="253"/>
      <c r="U515" s="253"/>
      <c r="V515" s="253"/>
      <c r="W515" s="253"/>
      <c r="X515" s="253"/>
      <c r="Y515" s="253"/>
      <c r="Z515" s="253"/>
      <c r="AA515" s="253"/>
      <c r="AB515" s="253"/>
      <c r="AC515" s="253"/>
      <c r="AD515" s="253"/>
      <c r="AE515" s="253"/>
      <c r="AF515" s="253"/>
      <c r="AG515" s="253"/>
      <c r="AH515" s="253"/>
      <c r="AI515" s="253"/>
      <c r="AJ515" s="253"/>
      <c r="AK515" s="253"/>
      <c r="AL515" s="253"/>
      <c r="AM515" s="253"/>
      <c r="AN515" s="253"/>
      <c r="AO515" s="253"/>
      <c r="AP515" s="253"/>
      <c r="AQ515" s="253"/>
      <c r="AR515" s="253"/>
      <c r="AS515" s="271"/>
    </row>
    <row r="516" spans="1:45">
      <c r="A516" s="258"/>
      <c r="B516" s="253" t="s">
        <v>220</v>
      </c>
      <c r="C516" s="258"/>
      <c r="D516" s="25">
        <v>0</v>
      </c>
      <c r="E516" s="252"/>
      <c r="F516" s="253"/>
      <c r="G516" s="253"/>
      <c r="H516" s="253"/>
      <c r="I516" s="253"/>
      <c r="J516" s="253"/>
      <c r="K516" s="253"/>
      <c r="L516" s="253"/>
      <c r="M516" s="253"/>
      <c r="N516" s="253"/>
      <c r="O516" s="253"/>
      <c r="P516" s="253"/>
      <c r="Q516" s="253"/>
      <c r="R516" s="253"/>
      <c r="S516" s="253"/>
      <c r="T516" s="253"/>
      <c r="U516" s="253"/>
      <c r="V516" s="253"/>
      <c r="W516" s="253"/>
      <c r="X516" s="253"/>
      <c r="Y516" s="253"/>
      <c r="Z516" s="253"/>
      <c r="AA516" s="253"/>
      <c r="AB516" s="253"/>
      <c r="AC516" s="253"/>
      <c r="AD516" s="253"/>
      <c r="AE516" s="253"/>
      <c r="AF516" s="253"/>
      <c r="AG516" s="253"/>
      <c r="AH516" s="253"/>
      <c r="AI516" s="253"/>
      <c r="AJ516" s="253"/>
      <c r="AK516" s="253"/>
      <c r="AL516" s="253"/>
      <c r="AM516" s="253"/>
      <c r="AN516" s="253"/>
      <c r="AO516" s="253"/>
      <c r="AP516" s="253"/>
      <c r="AQ516" s="253"/>
      <c r="AR516" s="253"/>
      <c r="AS516" s="271"/>
    </row>
    <row r="517" spans="1:45">
      <c r="A517" s="258"/>
      <c r="B517" s="272" t="s">
        <v>221</v>
      </c>
      <c r="C517" s="273"/>
      <c r="D517" s="86" t="s">
        <v>222</v>
      </c>
      <c r="E517" s="252"/>
      <c r="F517" s="253"/>
      <c r="G517" s="253"/>
      <c r="H517" s="253"/>
      <c r="I517" s="253"/>
      <c r="J517" s="253"/>
      <c r="K517" s="253"/>
      <c r="L517" s="253"/>
      <c r="M517" s="253"/>
      <c r="N517" s="253"/>
      <c r="O517" s="253"/>
      <c r="P517" s="253"/>
      <c r="Q517" s="253"/>
      <c r="R517" s="253"/>
      <c r="S517" s="253"/>
      <c r="T517" s="253"/>
      <c r="U517" s="253"/>
      <c r="V517" s="253"/>
      <c r="W517" s="253"/>
      <c r="X517" s="253"/>
      <c r="Y517" s="253"/>
      <c r="Z517" s="253"/>
      <c r="AA517" s="253"/>
      <c r="AB517" s="253"/>
      <c r="AC517" s="253"/>
      <c r="AD517" s="253"/>
      <c r="AE517" s="253"/>
      <c r="AF517" s="253"/>
      <c r="AG517" s="253"/>
      <c r="AH517" s="253"/>
      <c r="AI517" s="253"/>
      <c r="AJ517" s="253"/>
      <c r="AK517" s="253"/>
      <c r="AL517" s="253"/>
      <c r="AM517" s="253"/>
      <c r="AN517" s="253"/>
      <c r="AO517" s="253"/>
      <c r="AP517" s="253"/>
      <c r="AQ517" s="253"/>
      <c r="AR517" s="253"/>
      <c r="AS517" s="271"/>
    </row>
    <row r="518" spans="1:45">
      <c r="B518" s="274"/>
      <c r="C518" s="267"/>
      <c r="D518" s="275"/>
      <c r="AS518" s="271"/>
    </row>
    <row r="519" spans="1:45" ht="15">
      <c r="B519" s="246" t="s">
        <v>548</v>
      </c>
      <c r="AS519" s="247" t="s">
        <v>248</v>
      </c>
    </row>
    <row r="520" spans="1:45" ht="15">
      <c r="A520" s="276" t="s">
        <v>24</v>
      </c>
      <c r="B520" s="289" t="s">
        <v>118</v>
      </c>
      <c r="C520" s="290" t="s">
        <v>119</v>
      </c>
      <c r="D520" s="291" t="s">
        <v>204</v>
      </c>
      <c r="E520" s="252"/>
      <c r="F520" s="253"/>
      <c r="G520" s="253"/>
      <c r="H520" s="253"/>
      <c r="I520" s="253"/>
      <c r="J520" s="253"/>
      <c r="K520" s="253"/>
      <c r="L520" s="253"/>
      <c r="M520" s="253"/>
      <c r="N520" s="253"/>
      <c r="O520" s="253"/>
      <c r="P520" s="253"/>
      <c r="Q520" s="253"/>
      <c r="R520" s="253"/>
      <c r="S520" s="253"/>
      <c r="T520" s="253"/>
      <c r="U520" s="253"/>
      <c r="V520" s="253"/>
      <c r="W520" s="253"/>
      <c r="X520" s="253"/>
      <c r="Y520" s="253"/>
      <c r="Z520" s="253"/>
      <c r="AA520" s="253"/>
      <c r="AB520" s="253"/>
      <c r="AC520" s="253"/>
      <c r="AD520" s="253"/>
      <c r="AE520" s="253"/>
      <c r="AF520" s="253"/>
      <c r="AG520" s="253"/>
      <c r="AH520" s="253"/>
      <c r="AI520" s="253"/>
      <c r="AJ520" s="253"/>
      <c r="AK520" s="253"/>
      <c r="AL520" s="253"/>
      <c r="AM520" s="253"/>
      <c r="AN520" s="253"/>
      <c r="AO520" s="253"/>
      <c r="AP520" s="253"/>
      <c r="AQ520" s="253"/>
      <c r="AR520" s="253"/>
      <c r="AS520" s="247">
        <v>1</v>
      </c>
    </row>
    <row r="521" spans="1:45">
      <c r="A521" s="258"/>
      <c r="B521" s="255" t="s">
        <v>205</v>
      </c>
      <c r="C521" s="256" t="s">
        <v>205</v>
      </c>
      <c r="D521" s="257" t="s">
        <v>206</v>
      </c>
      <c r="E521" s="252"/>
      <c r="F521" s="253"/>
      <c r="G521" s="253"/>
      <c r="H521" s="253"/>
      <c r="I521" s="253"/>
      <c r="J521" s="253"/>
      <c r="K521" s="253"/>
      <c r="L521" s="253"/>
      <c r="M521" s="253"/>
      <c r="N521" s="253"/>
      <c r="O521" s="253"/>
      <c r="P521" s="253"/>
      <c r="Q521" s="253"/>
      <c r="R521" s="253"/>
      <c r="S521" s="253"/>
      <c r="T521" s="253"/>
      <c r="U521" s="253"/>
      <c r="V521" s="253"/>
      <c r="W521" s="253"/>
      <c r="X521" s="253"/>
      <c r="Y521" s="253"/>
      <c r="Z521" s="253"/>
      <c r="AA521" s="253"/>
      <c r="AB521" s="253"/>
      <c r="AC521" s="253"/>
      <c r="AD521" s="253"/>
      <c r="AE521" s="253"/>
      <c r="AF521" s="253"/>
      <c r="AG521" s="253"/>
      <c r="AH521" s="253"/>
      <c r="AI521" s="253"/>
      <c r="AJ521" s="253"/>
      <c r="AK521" s="253"/>
      <c r="AL521" s="253"/>
      <c r="AM521" s="253"/>
      <c r="AN521" s="253"/>
      <c r="AO521" s="253"/>
      <c r="AP521" s="253"/>
      <c r="AQ521" s="253"/>
      <c r="AR521" s="253"/>
      <c r="AS521" s="247" t="s">
        <v>3</v>
      </c>
    </row>
    <row r="522" spans="1:45">
      <c r="A522" s="258"/>
      <c r="B522" s="255"/>
      <c r="C522" s="256"/>
      <c r="D522" s="259" t="s">
        <v>511</v>
      </c>
      <c r="E522" s="252"/>
      <c r="F522" s="253"/>
      <c r="G522" s="253"/>
      <c r="H522" s="253"/>
      <c r="I522" s="253"/>
      <c r="J522" s="253"/>
      <c r="K522" s="253"/>
      <c r="L522" s="253"/>
      <c r="M522" s="253"/>
      <c r="N522" s="253"/>
      <c r="O522" s="253"/>
      <c r="P522" s="253"/>
      <c r="Q522" s="253"/>
      <c r="R522" s="253"/>
      <c r="S522" s="253"/>
      <c r="T522" s="253"/>
      <c r="U522" s="253"/>
      <c r="V522" s="253"/>
      <c r="W522" s="253"/>
      <c r="X522" s="253"/>
      <c r="Y522" s="253"/>
      <c r="Z522" s="253"/>
      <c r="AA522" s="253"/>
      <c r="AB522" s="253"/>
      <c r="AC522" s="253"/>
      <c r="AD522" s="253"/>
      <c r="AE522" s="253"/>
      <c r="AF522" s="253"/>
      <c r="AG522" s="253"/>
      <c r="AH522" s="253"/>
      <c r="AI522" s="253"/>
      <c r="AJ522" s="253"/>
      <c r="AK522" s="253"/>
      <c r="AL522" s="253"/>
      <c r="AM522" s="253"/>
      <c r="AN522" s="253"/>
      <c r="AO522" s="253"/>
      <c r="AP522" s="253"/>
      <c r="AQ522" s="253"/>
      <c r="AR522" s="253"/>
      <c r="AS522" s="247">
        <v>2</v>
      </c>
    </row>
    <row r="523" spans="1:45">
      <c r="A523" s="258"/>
      <c r="B523" s="255"/>
      <c r="C523" s="256"/>
      <c r="D523" s="260"/>
      <c r="E523" s="252"/>
      <c r="F523" s="253"/>
      <c r="G523" s="253"/>
      <c r="H523" s="253"/>
      <c r="I523" s="253"/>
      <c r="J523" s="253"/>
      <c r="K523" s="253"/>
      <c r="L523" s="253"/>
      <c r="M523" s="253"/>
      <c r="N523" s="253"/>
      <c r="O523" s="253"/>
      <c r="P523" s="253"/>
      <c r="Q523" s="253"/>
      <c r="R523" s="253"/>
      <c r="S523" s="253"/>
      <c r="T523" s="253"/>
      <c r="U523" s="253"/>
      <c r="V523" s="253"/>
      <c r="W523" s="253"/>
      <c r="X523" s="253"/>
      <c r="Y523" s="253"/>
      <c r="Z523" s="253"/>
      <c r="AA523" s="253"/>
      <c r="AB523" s="253"/>
      <c r="AC523" s="253"/>
      <c r="AD523" s="253"/>
      <c r="AE523" s="253"/>
      <c r="AF523" s="253"/>
      <c r="AG523" s="253"/>
      <c r="AH523" s="253"/>
      <c r="AI523" s="253"/>
      <c r="AJ523" s="253"/>
      <c r="AK523" s="253"/>
      <c r="AL523" s="253"/>
      <c r="AM523" s="253"/>
      <c r="AN523" s="253"/>
      <c r="AO523" s="253"/>
      <c r="AP523" s="253"/>
      <c r="AQ523" s="253"/>
      <c r="AR523" s="253"/>
      <c r="AS523" s="247">
        <v>2</v>
      </c>
    </row>
    <row r="524" spans="1:45">
      <c r="A524" s="258"/>
      <c r="B524" s="289">
        <v>1</v>
      </c>
      <c r="C524" s="292">
        <v>1</v>
      </c>
      <c r="D524" s="293">
        <v>0.36</v>
      </c>
      <c r="E524" s="252"/>
      <c r="F524" s="253"/>
      <c r="G524" s="253"/>
      <c r="H524" s="253"/>
      <c r="I524" s="253"/>
      <c r="J524" s="253"/>
      <c r="K524" s="253"/>
      <c r="L524" s="253"/>
      <c r="M524" s="253"/>
      <c r="N524" s="253"/>
      <c r="O524" s="253"/>
      <c r="P524" s="253"/>
      <c r="Q524" s="253"/>
      <c r="R524" s="253"/>
      <c r="S524" s="253"/>
      <c r="T524" s="253"/>
      <c r="U524" s="253"/>
      <c r="V524" s="253"/>
      <c r="W524" s="253"/>
      <c r="X524" s="253"/>
      <c r="Y524" s="253"/>
      <c r="Z524" s="253"/>
      <c r="AA524" s="253"/>
      <c r="AB524" s="253"/>
      <c r="AC524" s="253"/>
      <c r="AD524" s="253"/>
      <c r="AE524" s="253"/>
      <c r="AF524" s="253"/>
      <c r="AG524" s="253"/>
      <c r="AH524" s="253"/>
      <c r="AI524" s="253"/>
      <c r="AJ524" s="253"/>
      <c r="AK524" s="253"/>
      <c r="AL524" s="253"/>
      <c r="AM524" s="253"/>
      <c r="AN524" s="253"/>
      <c r="AO524" s="253"/>
      <c r="AP524" s="253"/>
      <c r="AQ524" s="253"/>
      <c r="AR524" s="253"/>
      <c r="AS524" s="247">
        <v>1</v>
      </c>
    </row>
    <row r="525" spans="1:45">
      <c r="A525" s="258"/>
      <c r="B525" s="255">
        <v>1</v>
      </c>
      <c r="C525" s="256">
        <v>2</v>
      </c>
      <c r="D525" s="294">
        <v>0.33</v>
      </c>
      <c r="E525" s="252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  <c r="AC525" s="253"/>
      <c r="AD525" s="253"/>
      <c r="AE525" s="253"/>
      <c r="AF525" s="253"/>
      <c r="AG525" s="253"/>
      <c r="AH525" s="253"/>
      <c r="AI525" s="253"/>
      <c r="AJ525" s="253"/>
      <c r="AK525" s="253"/>
      <c r="AL525" s="253"/>
      <c r="AM525" s="253"/>
      <c r="AN525" s="253"/>
      <c r="AO525" s="253"/>
      <c r="AP525" s="253"/>
      <c r="AQ525" s="253"/>
      <c r="AR525" s="253"/>
      <c r="AS525" s="247">
        <v>4</v>
      </c>
    </row>
    <row r="526" spans="1:45">
      <c r="A526" s="258"/>
      <c r="B526" s="267" t="s">
        <v>217</v>
      </c>
      <c r="C526" s="298"/>
      <c r="D526" s="299">
        <v>0.34499999999999997</v>
      </c>
      <c r="E526" s="252"/>
      <c r="F526" s="253"/>
      <c r="G526" s="253"/>
      <c r="H526" s="253"/>
      <c r="I526" s="253"/>
      <c r="J526" s="253"/>
      <c r="K526" s="253"/>
      <c r="L526" s="253"/>
      <c r="M526" s="253"/>
      <c r="N526" s="253"/>
      <c r="O526" s="253"/>
      <c r="P526" s="253"/>
      <c r="Q526" s="253"/>
      <c r="R526" s="253"/>
      <c r="S526" s="253"/>
      <c r="T526" s="253"/>
      <c r="U526" s="253"/>
      <c r="V526" s="253"/>
      <c r="W526" s="253"/>
      <c r="X526" s="253"/>
      <c r="Y526" s="253"/>
      <c r="Z526" s="253"/>
      <c r="AA526" s="253"/>
      <c r="AB526" s="253"/>
      <c r="AC526" s="253"/>
      <c r="AD526" s="253"/>
      <c r="AE526" s="253"/>
      <c r="AF526" s="253"/>
      <c r="AG526" s="253"/>
      <c r="AH526" s="253"/>
      <c r="AI526" s="253"/>
      <c r="AJ526" s="253"/>
      <c r="AK526" s="253"/>
      <c r="AL526" s="253"/>
      <c r="AM526" s="253"/>
      <c r="AN526" s="253"/>
      <c r="AO526" s="253"/>
      <c r="AP526" s="253"/>
      <c r="AQ526" s="253"/>
      <c r="AR526" s="253"/>
      <c r="AS526" s="247">
        <v>16</v>
      </c>
    </row>
    <row r="527" spans="1:45">
      <c r="A527" s="258"/>
      <c r="B527" s="253" t="s">
        <v>218</v>
      </c>
      <c r="C527" s="258"/>
      <c r="D527" s="296">
        <v>0.34499999999999997</v>
      </c>
      <c r="E527" s="252"/>
      <c r="F527" s="253"/>
      <c r="G527" s="253"/>
      <c r="H527" s="253"/>
      <c r="I527" s="253"/>
      <c r="J527" s="253"/>
      <c r="K527" s="253"/>
      <c r="L527" s="253"/>
      <c r="M527" s="253"/>
      <c r="N527" s="253"/>
      <c r="O527" s="253"/>
      <c r="P527" s="253"/>
      <c r="Q527" s="253"/>
      <c r="R527" s="253"/>
      <c r="S527" s="253"/>
      <c r="T527" s="253"/>
      <c r="U527" s="253"/>
      <c r="V527" s="253"/>
      <c r="W527" s="253"/>
      <c r="X527" s="253"/>
      <c r="Y527" s="253"/>
      <c r="Z527" s="253"/>
      <c r="AA527" s="253"/>
      <c r="AB527" s="253"/>
      <c r="AC527" s="253"/>
      <c r="AD527" s="253"/>
      <c r="AE527" s="253"/>
      <c r="AF527" s="253"/>
      <c r="AG527" s="253"/>
      <c r="AH527" s="253"/>
      <c r="AI527" s="253"/>
      <c r="AJ527" s="253"/>
      <c r="AK527" s="253"/>
      <c r="AL527" s="253"/>
      <c r="AM527" s="253"/>
      <c r="AN527" s="253"/>
      <c r="AO527" s="253"/>
      <c r="AP527" s="253"/>
      <c r="AQ527" s="253"/>
      <c r="AR527" s="253"/>
      <c r="AS527" s="247">
        <v>0.34499999999999997</v>
      </c>
    </row>
    <row r="528" spans="1:45">
      <c r="A528" s="258"/>
      <c r="B528" s="253" t="s">
        <v>219</v>
      </c>
      <c r="C528" s="258"/>
      <c r="D528" s="297">
        <v>2.1213203435596406E-2</v>
      </c>
      <c r="E528" s="252"/>
      <c r="F528" s="253"/>
      <c r="G528" s="253"/>
      <c r="H528" s="253"/>
      <c r="I528" s="253"/>
      <c r="J528" s="253"/>
      <c r="K528" s="253"/>
      <c r="L528" s="253"/>
      <c r="M528" s="253"/>
      <c r="N528" s="253"/>
      <c r="O528" s="253"/>
      <c r="P528" s="253"/>
      <c r="Q528" s="253"/>
      <c r="R528" s="253"/>
      <c r="S528" s="253"/>
      <c r="T528" s="253"/>
      <c r="U528" s="253"/>
      <c r="V528" s="253"/>
      <c r="W528" s="253"/>
      <c r="X528" s="253"/>
      <c r="Y528" s="253"/>
      <c r="Z528" s="253"/>
      <c r="AA528" s="253"/>
      <c r="AB528" s="253"/>
      <c r="AC528" s="253"/>
      <c r="AD528" s="253"/>
      <c r="AE528" s="253"/>
      <c r="AF528" s="253"/>
      <c r="AG528" s="253"/>
      <c r="AH528" s="253"/>
      <c r="AI528" s="253"/>
      <c r="AJ528" s="253"/>
      <c r="AK528" s="253"/>
      <c r="AL528" s="253"/>
      <c r="AM528" s="253"/>
      <c r="AN528" s="253"/>
      <c r="AO528" s="253"/>
      <c r="AP528" s="253"/>
      <c r="AQ528" s="253"/>
      <c r="AR528" s="253"/>
      <c r="AS528" s="247">
        <v>10</v>
      </c>
    </row>
    <row r="529" spans="1:45">
      <c r="A529" s="258"/>
      <c r="B529" s="253" t="s">
        <v>88</v>
      </c>
      <c r="C529" s="258"/>
      <c r="D529" s="25">
        <v>6.1487546190134516E-2</v>
      </c>
      <c r="E529" s="252"/>
      <c r="F529" s="253"/>
      <c r="G529" s="253"/>
      <c r="H529" s="253"/>
      <c r="I529" s="253"/>
      <c r="J529" s="253"/>
      <c r="K529" s="253"/>
      <c r="L529" s="253"/>
      <c r="M529" s="253"/>
      <c r="N529" s="253"/>
      <c r="O529" s="253"/>
      <c r="P529" s="253"/>
      <c r="Q529" s="253"/>
      <c r="R529" s="253"/>
      <c r="S529" s="253"/>
      <c r="T529" s="253"/>
      <c r="U529" s="253"/>
      <c r="V529" s="253"/>
      <c r="W529" s="253"/>
      <c r="X529" s="253"/>
      <c r="Y529" s="253"/>
      <c r="Z529" s="253"/>
      <c r="AA529" s="253"/>
      <c r="AB529" s="253"/>
      <c r="AC529" s="253"/>
      <c r="AD529" s="253"/>
      <c r="AE529" s="253"/>
      <c r="AF529" s="253"/>
      <c r="AG529" s="253"/>
      <c r="AH529" s="253"/>
      <c r="AI529" s="253"/>
      <c r="AJ529" s="253"/>
      <c r="AK529" s="253"/>
      <c r="AL529" s="253"/>
      <c r="AM529" s="253"/>
      <c r="AN529" s="253"/>
      <c r="AO529" s="253"/>
      <c r="AP529" s="253"/>
      <c r="AQ529" s="253"/>
      <c r="AR529" s="253"/>
      <c r="AS529" s="271"/>
    </row>
    <row r="530" spans="1:45">
      <c r="A530" s="258"/>
      <c r="B530" s="253" t="s">
        <v>220</v>
      </c>
      <c r="C530" s="258"/>
      <c r="D530" s="25">
        <v>0</v>
      </c>
      <c r="E530" s="252"/>
      <c r="F530" s="253"/>
      <c r="G530" s="253"/>
      <c r="H530" s="253"/>
      <c r="I530" s="253"/>
      <c r="J530" s="253"/>
      <c r="K530" s="253"/>
      <c r="L530" s="253"/>
      <c r="M530" s="253"/>
      <c r="N530" s="253"/>
      <c r="O530" s="253"/>
      <c r="P530" s="253"/>
      <c r="Q530" s="253"/>
      <c r="R530" s="253"/>
      <c r="S530" s="253"/>
      <c r="T530" s="253"/>
      <c r="U530" s="253"/>
      <c r="V530" s="253"/>
      <c r="W530" s="253"/>
      <c r="X530" s="253"/>
      <c r="Y530" s="253"/>
      <c r="Z530" s="253"/>
      <c r="AA530" s="253"/>
      <c r="AB530" s="253"/>
      <c r="AC530" s="253"/>
      <c r="AD530" s="253"/>
      <c r="AE530" s="253"/>
      <c r="AF530" s="253"/>
      <c r="AG530" s="253"/>
      <c r="AH530" s="253"/>
      <c r="AI530" s="253"/>
      <c r="AJ530" s="253"/>
      <c r="AK530" s="253"/>
      <c r="AL530" s="253"/>
      <c r="AM530" s="253"/>
      <c r="AN530" s="253"/>
      <c r="AO530" s="253"/>
      <c r="AP530" s="253"/>
      <c r="AQ530" s="253"/>
      <c r="AR530" s="253"/>
      <c r="AS530" s="271"/>
    </row>
    <row r="531" spans="1:45">
      <c r="A531" s="258"/>
      <c r="B531" s="272" t="s">
        <v>221</v>
      </c>
      <c r="C531" s="273"/>
      <c r="D531" s="86" t="s">
        <v>222</v>
      </c>
      <c r="E531" s="252"/>
      <c r="F531" s="253"/>
      <c r="G531" s="253"/>
      <c r="H531" s="253"/>
      <c r="I531" s="253"/>
      <c r="J531" s="253"/>
      <c r="K531" s="253"/>
      <c r="L531" s="253"/>
      <c r="M531" s="253"/>
      <c r="N531" s="253"/>
      <c r="O531" s="253"/>
      <c r="P531" s="253"/>
      <c r="Q531" s="253"/>
      <c r="R531" s="253"/>
      <c r="S531" s="253"/>
      <c r="T531" s="253"/>
      <c r="U531" s="253"/>
      <c r="V531" s="253"/>
      <c r="W531" s="253"/>
      <c r="X531" s="253"/>
      <c r="Y531" s="253"/>
      <c r="Z531" s="253"/>
      <c r="AA531" s="253"/>
      <c r="AB531" s="253"/>
      <c r="AC531" s="253"/>
      <c r="AD531" s="253"/>
      <c r="AE531" s="253"/>
      <c r="AF531" s="253"/>
      <c r="AG531" s="253"/>
      <c r="AH531" s="253"/>
      <c r="AI531" s="253"/>
      <c r="AJ531" s="253"/>
      <c r="AK531" s="253"/>
      <c r="AL531" s="253"/>
      <c r="AM531" s="253"/>
      <c r="AN531" s="253"/>
      <c r="AO531" s="253"/>
      <c r="AP531" s="253"/>
      <c r="AQ531" s="253"/>
      <c r="AR531" s="253"/>
      <c r="AS531" s="271"/>
    </row>
    <row r="532" spans="1:45">
      <c r="B532" s="274"/>
      <c r="C532" s="267"/>
      <c r="D532" s="275"/>
      <c r="AS532" s="271"/>
    </row>
    <row r="533" spans="1:45" ht="15">
      <c r="B533" s="246" t="s">
        <v>549</v>
      </c>
      <c r="AS533" s="247" t="s">
        <v>248</v>
      </c>
    </row>
    <row r="534" spans="1:45" ht="15">
      <c r="A534" s="276" t="s">
        <v>27</v>
      </c>
      <c r="B534" s="289" t="s">
        <v>118</v>
      </c>
      <c r="C534" s="290" t="s">
        <v>119</v>
      </c>
      <c r="D534" s="291" t="s">
        <v>204</v>
      </c>
      <c r="E534" s="252"/>
      <c r="F534" s="253"/>
      <c r="G534" s="253"/>
      <c r="H534" s="253"/>
      <c r="I534" s="253"/>
      <c r="J534" s="253"/>
      <c r="K534" s="253"/>
      <c r="L534" s="253"/>
      <c r="M534" s="253"/>
      <c r="N534" s="253"/>
      <c r="O534" s="253"/>
      <c r="P534" s="253"/>
      <c r="Q534" s="253"/>
      <c r="R534" s="253"/>
      <c r="S534" s="253"/>
      <c r="T534" s="253"/>
      <c r="U534" s="253"/>
      <c r="V534" s="253"/>
      <c r="W534" s="253"/>
      <c r="X534" s="253"/>
      <c r="Y534" s="253"/>
      <c r="Z534" s="253"/>
      <c r="AA534" s="253"/>
      <c r="AB534" s="253"/>
      <c r="AC534" s="253"/>
      <c r="AD534" s="253"/>
      <c r="AE534" s="253"/>
      <c r="AF534" s="253"/>
      <c r="AG534" s="253"/>
      <c r="AH534" s="253"/>
      <c r="AI534" s="253"/>
      <c r="AJ534" s="253"/>
      <c r="AK534" s="253"/>
      <c r="AL534" s="253"/>
      <c r="AM534" s="253"/>
      <c r="AN534" s="253"/>
      <c r="AO534" s="253"/>
      <c r="AP534" s="253"/>
      <c r="AQ534" s="253"/>
      <c r="AR534" s="253"/>
      <c r="AS534" s="247">
        <v>1</v>
      </c>
    </row>
    <row r="535" spans="1:45">
      <c r="A535" s="258"/>
      <c r="B535" s="255" t="s">
        <v>205</v>
      </c>
      <c r="C535" s="256" t="s">
        <v>205</v>
      </c>
      <c r="D535" s="257" t="s">
        <v>206</v>
      </c>
      <c r="E535" s="252"/>
      <c r="F535" s="253"/>
      <c r="G535" s="253"/>
      <c r="H535" s="253"/>
      <c r="I535" s="253"/>
      <c r="J535" s="253"/>
      <c r="K535" s="253"/>
      <c r="L535" s="253"/>
      <c r="M535" s="253"/>
      <c r="N535" s="253"/>
      <c r="O535" s="253"/>
      <c r="P535" s="253"/>
      <c r="Q535" s="253"/>
      <c r="R535" s="253"/>
      <c r="S535" s="253"/>
      <c r="T535" s="253"/>
      <c r="U535" s="253"/>
      <c r="V535" s="253"/>
      <c r="W535" s="253"/>
      <c r="X535" s="253"/>
      <c r="Y535" s="253"/>
      <c r="Z535" s="253"/>
      <c r="AA535" s="253"/>
      <c r="AB535" s="253"/>
      <c r="AC535" s="253"/>
      <c r="AD535" s="253"/>
      <c r="AE535" s="253"/>
      <c r="AF535" s="253"/>
      <c r="AG535" s="253"/>
      <c r="AH535" s="253"/>
      <c r="AI535" s="253"/>
      <c r="AJ535" s="253"/>
      <c r="AK535" s="253"/>
      <c r="AL535" s="253"/>
      <c r="AM535" s="253"/>
      <c r="AN535" s="253"/>
      <c r="AO535" s="253"/>
      <c r="AP535" s="253"/>
      <c r="AQ535" s="253"/>
      <c r="AR535" s="253"/>
      <c r="AS535" s="247" t="s">
        <v>3</v>
      </c>
    </row>
    <row r="536" spans="1:45">
      <c r="A536" s="258"/>
      <c r="B536" s="255"/>
      <c r="C536" s="256"/>
      <c r="D536" s="259" t="s">
        <v>511</v>
      </c>
      <c r="E536" s="252"/>
      <c r="F536" s="253"/>
      <c r="G536" s="253"/>
      <c r="H536" s="253"/>
      <c r="I536" s="253"/>
      <c r="J536" s="253"/>
      <c r="K536" s="253"/>
      <c r="L536" s="253"/>
      <c r="M536" s="253"/>
      <c r="N536" s="253"/>
      <c r="O536" s="253"/>
      <c r="P536" s="253"/>
      <c r="Q536" s="253"/>
      <c r="R536" s="253"/>
      <c r="S536" s="253"/>
      <c r="T536" s="253"/>
      <c r="U536" s="253"/>
      <c r="V536" s="253"/>
      <c r="W536" s="253"/>
      <c r="X536" s="253"/>
      <c r="Y536" s="253"/>
      <c r="Z536" s="253"/>
      <c r="AA536" s="253"/>
      <c r="AB536" s="253"/>
      <c r="AC536" s="253"/>
      <c r="AD536" s="253"/>
      <c r="AE536" s="253"/>
      <c r="AF536" s="253"/>
      <c r="AG536" s="253"/>
      <c r="AH536" s="253"/>
      <c r="AI536" s="253"/>
      <c r="AJ536" s="253"/>
      <c r="AK536" s="253"/>
      <c r="AL536" s="253"/>
      <c r="AM536" s="253"/>
      <c r="AN536" s="253"/>
      <c r="AO536" s="253"/>
      <c r="AP536" s="253"/>
      <c r="AQ536" s="253"/>
      <c r="AR536" s="253"/>
      <c r="AS536" s="247">
        <v>2</v>
      </c>
    </row>
    <row r="537" spans="1:45">
      <c r="A537" s="258"/>
      <c r="B537" s="255"/>
      <c r="C537" s="256"/>
      <c r="D537" s="260"/>
      <c r="E537" s="252"/>
      <c r="F537" s="253"/>
      <c r="G537" s="253"/>
      <c r="H537" s="253"/>
      <c r="I537" s="253"/>
      <c r="J537" s="253"/>
      <c r="K537" s="253"/>
      <c r="L537" s="253"/>
      <c r="M537" s="253"/>
      <c r="N537" s="253"/>
      <c r="O537" s="253"/>
      <c r="P537" s="253"/>
      <c r="Q537" s="253"/>
      <c r="R537" s="253"/>
      <c r="S537" s="253"/>
      <c r="T537" s="253"/>
      <c r="U537" s="253"/>
      <c r="V537" s="253"/>
      <c r="W537" s="253"/>
      <c r="X537" s="253"/>
      <c r="Y537" s="253"/>
      <c r="Z537" s="253"/>
      <c r="AA537" s="253"/>
      <c r="AB537" s="253"/>
      <c r="AC537" s="253"/>
      <c r="AD537" s="253"/>
      <c r="AE537" s="253"/>
      <c r="AF537" s="253"/>
      <c r="AG537" s="253"/>
      <c r="AH537" s="253"/>
      <c r="AI537" s="253"/>
      <c r="AJ537" s="253"/>
      <c r="AK537" s="253"/>
      <c r="AL537" s="253"/>
      <c r="AM537" s="253"/>
      <c r="AN537" s="253"/>
      <c r="AO537" s="253"/>
      <c r="AP537" s="253"/>
      <c r="AQ537" s="253"/>
      <c r="AR537" s="253"/>
      <c r="AS537" s="247">
        <v>2</v>
      </c>
    </row>
    <row r="538" spans="1:45">
      <c r="A538" s="258"/>
      <c r="B538" s="289">
        <v>1</v>
      </c>
      <c r="C538" s="292">
        <v>1</v>
      </c>
      <c r="D538" s="293">
        <v>7.6</v>
      </c>
      <c r="E538" s="252"/>
      <c r="F538" s="253"/>
      <c r="G538" s="253"/>
      <c r="H538" s="253"/>
      <c r="I538" s="253"/>
      <c r="J538" s="253"/>
      <c r="K538" s="253"/>
      <c r="L538" s="253"/>
      <c r="M538" s="253"/>
      <c r="N538" s="253"/>
      <c r="O538" s="253"/>
      <c r="P538" s="253"/>
      <c r="Q538" s="253"/>
      <c r="R538" s="253"/>
      <c r="S538" s="253"/>
      <c r="T538" s="253"/>
      <c r="U538" s="253"/>
      <c r="V538" s="253"/>
      <c r="W538" s="253"/>
      <c r="X538" s="253"/>
      <c r="Y538" s="253"/>
      <c r="Z538" s="253"/>
      <c r="AA538" s="253"/>
      <c r="AB538" s="253"/>
      <c r="AC538" s="253"/>
      <c r="AD538" s="253"/>
      <c r="AE538" s="253"/>
      <c r="AF538" s="253"/>
      <c r="AG538" s="253"/>
      <c r="AH538" s="253"/>
      <c r="AI538" s="253"/>
      <c r="AJ538" s="253"/>
      <c r="AK538" s="253"/>
      <c r="AL538" s="253"/>
      <c r="AM538" s="253"/>
      <c r="AN538" s="253"/>
      <c r="AO538" s="253"/>
      <c r="AP538" s="253"/>
      <c r="AQ538" s="253"/>
      <c r="AR538" s="253"/>
      <c r="AS538" s="247">
        <v>1</v>
      </c>
    </row>
    <row r="539" spans="1:45">
      <c r="A539" s="258"/>
      <c r="B539" s="255">
        <v>1</v>
      </c>
      <c r="C539" s="256">
        <v>2</v>
      </c>
      <c r="D539" s="294">
        <v>6.8</v>
      </c>
      <c r="E539" s="252"/>
      <c r="F539" s="253"/>
      <c r="G539" s="253"/>
      <c r="H539" s="253"/>
      <c r="I539" s="253"/>
      <c r="J539" s="253"/>
      <c r="K539" s="253"/>
      <c r="L539" s="253"/>
      <c r="M539" s="253"/>
      <c r="N539" s="253"/>
      <c r="O539" s="253"/>
      <c r="P539" s="253"/>
      <c r="Q539" s="253"/>
      <c r="R539" s="253"/>
      <c r="S539" s="253"/>
      <c r="T539" s="253"/>
      <c r="U539" s="253"/>
      <c r="V539" s="253"/>
      <c r="W539" s="253"/>
      <c r="X539" s="253"/>
      <c r="Y539" s="253"/>
      <c r="Z539" s="253"/>
      <c r="AA539" s="253"/>
      <c r="AB539" s="253"/>
      <c r="AC539" s="253"/>
      <c r="AD539" s="253"/>
      <c r="AE539" s="253"/>
      <c r="AF539" s="253"/>
      <c r="AG539" s="253"/>
      <c r="AH539" s="253"/>
      <c r="AI539" s="253"/>
      <c r="AJ539" s="253"/>
      <c r="AK539" s="253"/>
      <c r="AL539" s="253"/>
      <c r="AM539" s="253"/>
      <c r="AN539" s="253"/>
      <c r="AO539" s="253"/>
      <c r="AP539" s="253"/>
      <c r="AQ539" s="253"/>
      <c r="AR539" s="253"/>
      <c r="AS539" s="247">
        <v>5</v>
      </c>
    </row>
    <row r="540" spans="1:45">
      <c r="A540" s="258"/>
      <c r="B540" s="267" t="s">
        <v>217</v>
      </c>
      <c r="C540" s="298"/>
      <c r="D540" s="299">
        <v>7.1999999999999993</v>
      </c>
      <c r="E540" s="252"/>
      <c r="F540" s="253"/>
      <c r="G540" s="253"/>
      <c r="H540" s="253"/>
      <c r="I540" s="253"/>
      <c r="J540" s="253"/>
      <c r="K540" s="253"/>
      <c r="L540" s="253"/>
      <c r="M540" s="253"/>
      <c r="N540" s="253"/>
      <c r="O540" s="253"/>
      <c r="P540" s="253"/>
      <c r="Q540" s="253"/>
      <c r="R540" s="253"/>
      <c r="S540" s="253"/>
      <c r="T540" s="253"/>
      <c r="U540" s="253"/>
      <c r="V540" s="253"/>
      <c r="W540" s="253"/>
      <c r="X540" s="253"/>
      <c r="Y540" s="253"/>
      <c r="Z540" s="253"/>
      <c r="AA540" s="253"/>
      <c r="AB540" s="253"/>
      <c r="AC540" s="253"/>
      <c r="AD540" s="253"/>
      <c r="AE540" s="253"/>
      <c r="AF540" s="253"/>
      <c r="AG540" s="253"/>
      <c r="AH540" s="253"/>
      <c r="AI540" s="253"/>
      <c r="AJ540" s="253"/>
      <c r="AK540" s="253"/>
      <c r="AL540" s="253"/>
      <c r="AM540" s="253"/>
      <c r="AN540" s="253"/>
      <c r="AO540" s="253"/>
      <c r="AP540" s="253"/>
      <c r="AQ540" s="253"/>
      <c r="AR540" s="253"/>
      <c r="AS540" s="247">
        <v>16</v>
      </c>
    </row>
    <row r="541" spans="1:45">
      <c r="A541" s="258"/>
      <c r="B541" s="253" t="s">
        <v>218</v>
      </c>
      <c r="C541" s="258"/>
      <c r="D541" s="296">
        <v>7.1999999999999993</v>
      </c>
      <c r="E541" s="252"/>
      <c r="F541" s="253"/>
      <c r="G541" s="253"/>
      <c r="H541" s="253"/>
      <c r="I541" s="253"/>
      <c r="J541" s="253"/>
      <c r="K541" s="253"/>
      <c r="L541" s="253"/>
      <c r="M541" s="253"/>
      <c r="N541" s="253"/>
      <c r="O541" s="253"/>
      <c r="P541" s="253"/>
      <c r="Q541" s="253"/>
      <c r="R541" s="253"/>
      <c r="S541" s="253"/>
      <c r="T541" s="253"/>
      <c r="U541" s="253"/>
      <c r="V541" s="253"/>
      <c r="W541" s="253"/>
      <c r="X541" s="253"/>
      <c r="Y541" s="253"/>
      <c r="Z541" s="253"/>
      <c r="AA541" s="253"/>
      <c r="AB541" s="253"/>
      <c r="AC541" s="253"/>
      <c r="AD541" s="253"/>
      <c r="AE541" s="253"/>
      <c r="AF541" s="253"/>
      <c r="AG541" s="253"/>
      <c r="AH541" s="253"/>
      <c r="AI541" s="253"/>
      <c r="AJ541" s="253"/>
      <c r="AK541" s="253"/>
      <c r="AL541" s="253"/>
      <c r="AM541" s="253"/>
      <c r="AN541" s="253"/>
      <c r="AO541" s="253"/>
      <c r="AP541" s="253"/>
      <c r="AQ541" s="253"/>
      <c r="AR541" s="253"/>
      <c r="AS541" s="247">
        <v>7.2</v>
      </c>
    </row>
    <row r="542" spans="1:45">
      <c r="A542" s="258"/>
      <c r="B542" s="253" t="s">
        <v>219</v>
      </c>
      <c r="C542" s="258"/>
      <c r="D542" s="297">
        <v>0.5656854249492379</v>
      </c>
      <c r="E542" s="252"/>
      <c r="F542" s="253"/>
      <c r="G542" s="253"/>
      <c r="H542" s="253"/>
      <c r="I542" s="253"/>
      <c r="J542" s="253"/>
      <c r="K542" s="253"/>
      <c r="L542" s="253"/>
      <c r="M542" s="253"/>
      <c r="N542" s="253"/>
      <c r="O542" s="253"/>
      <c r="P542" s="253"/>
      <c r="Q542" s="253"/>
      <c r="R542" s="253"/>
      <c r="S542" s="253"/>
      <c r="T542" s="253"/>
      <c r="U542" s="253"/>
      <c r="V542" s="253"/>
      <c r="W542" s="253"/>
      <c r="X542" s="253"/>
      <c r="Y542" s="253"/>
      <c r="Z542" s="253"/>
      <c r="AA542" s="253"/>
      <c r="AB542" s="253"/>
      <c r="AC542" s="253"/>
      <c r="AD542" s="253"/>
      <c r="AE542" s="253"/>
      <c r="AF542" s="253"/>
      <c r="AG542" s="253"/>
      <c r="AH542" s="253"/>
      <c r="AI542" s="253"/>
      <c r="AJ542" s="253"/>
      <c r="AK542" s="253"/>
      <c r="AL542" s="253"/>
      <c r="AM542" s="253"/>
      <c r="AN542" s="253"/>
      <c r="AO542" s="253"/>
      <c r="AP542" s="253"/>
      <c r="AQ542" s="253"/>
      <c r="AR542" s="253"/>
      <c r="AS542" s="247">
        <v>11</v>
      </c>
    </row>
    <row r="543" spans="1:45">
      <c r="A543" s="258"/>
      <c r="B543" s="253" t="s">
        <v>88</v>
      </c>
      <c r="C543" s="258"/>
      <c r="D543" s="25">
        <v>7.8567420131838608E-2</v>
      </c>
      <c r="E543" s="252"/>
      <c r="F543" s="253"/>
      <c r="G543" s="253"/>
      <c r="H543" s="253"/>
      <c r="I543" s="253"/>
      <c r="J543" s="253"/>
      <c r="K543" s="253"/>
      <c r="L543" s="253"/>
      <c r="M543" s="253"/>
      <c r="N543" s="253"/>
      <c r="O543" s="253"/>
      <c r="P543" s="253"/>
      <c r="Q543" s="253"/>
      <c r="R543" s="253"/>
      <c r="S543" s="253"/>
      <c r="T543" s="253"/>
      <c r="U543" s="253"/>
      <c r="V543" s="253"/>
      <c r="W543" s="253"/>
      <c r="X543" s="253"/>
      <c r="Y543" s="253"/>
      <c r="Z543" s="253"/>
      <c r="AA543" s="253"/>
      <c r="AB543" s="253"/>
      <c r="AC543" s="253"/>
      <c r="AD543" s="253"/>
      <c r="AE543" s="253"/>
      <c r="AF543" s="253"/>
      <c r="AG543" s="253"/>
      <c r="AH543" s="253"/>
      <c r="AI543" s="253"/>
      <c r="AJ543" s="253"/>
      <c r="AK543" s="253"/>
      <c r="AL543" s="253"/>
      <c r="AM543" s="253"/>
      <c r="AN543" s="253"/>
      <c r="AO543" s="253"/>
      <c r="AP543" s="253"/>
      <c r="AQ543" s="253"/>
      <c r="AR543" s="253"/>
      <c r="AS543" s="271"/>
    </row>
    <row r="544" spans="1:45">
      <c r="A544" s="258"/>
      <c r="B544" s="253" t="s">
        <v>220</v>
      </c>
      <c r="C544" s="258"/>
      <c r="D544" s="25">
        <v>-1.1102230246251565E-16</v>
      </c>
      <c r="E544" s="252"/>
      <c r="F544" s="253"/>
      <c r="G544" s="253"/>
      <c r="H544" s="253"/>
      <c r="I544" s="253"/>
      <c r="J544" s="253"/>
      <c r="K544" s="253"/>
      <c r="L544" s="253"/>
      <c r="M544" s="253"/>
      <c r="N544" s="253"/>
      <c r="O544" s="253"/>
      <c r="P544" s="253"/>
      <c r="Q544" s="253"/>
      <c r="R544" s="253"/>
      <c r="S544" s="253"/>
      <c r="T544" s="253"/>
      <c r="U544" s="253"/>
      <c r="V544" s="253"/>
      <c r="W544" s="253"/>
      <c r="X544" s="253"/>
      <c r="Y544" s="253"/>
      <c r="Z544" s="253"/>
      <c r="AA544" s="253"/>
      <c r="AB544" s="253"/>
      <c r="AC544" s="253"/>
      <c r="AD544" s="253"/>
      <c r="AE544" s="253"/>
      <c r="AF544" s="253"/>
      <c r="AG544" s="253"/>
      <c r="AH544" s="253"/>
      <c r="AI544" s="253"/>
      <c r="AJ544" s="253"/>
      <c r="AK544" s="253"/>
      <c r="AL544" s="253"/>
      <c r="AM544" s="253"/>
      <c r="AN544" s="253"/>
      <c r="AO544" s="253"/>
      <c r="AP544" s="253"/>
      <c r="AQ544" s="253"/>
      <c r="AR544" s="253"/>
      <c r="AS544" s="271"/>
    </row>
    <row r="545" spans="1:45">
      <c r="A545" s="258"/>
      <c r="B545" s="272" t="s">
        <v>221</v>
      </c>
      <c r="C545" s="273"/>
      <c r="D545" s="86" t="s">
        <v>222</v>
      </c>
      <c r="E545" s="252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  <c r="AC545" s="253"/>
      <c r="AD545" s="253"/>
      <c r="AE545" s="253"/>
      <c r="AF545" s="253"/>
      <c r="AG545" s="253"/>
      <c r="AH545" s="253"/>
      <c r="AI545" s="253"/>
      <c r="AJ545" s="253"/>
      <c r="AK545" s="253"/>
      <c r="AL545" s="253"/>
      <c r="AM545" s="253"/>
      <c r="AN545" s="253"/>
      <c r="AO545" s="253"/>
      <c r="AP545" s="253"/>
      <c r="AQ545" s="253"/>
      <c r="AR545" s="253"/>
      <c r="AS545" s="271"/>
    </row>
    <row r="546" spans="1:45">
      <c r="B546" s="274"/>
      <c r="C546" s="267"/>
      <c r="D546" s="275"/>
      <c r="AS546" s="271"/>
    </row>
    <row r="547" spans="1:45" ht="15">
      <c r="B547" s="246" t="s">
        <v>550</v>
      </c>
      <c r="AS547" s="247" t="s">
        <v>248</v>
      </c>
    </row>
    <row r="548" spans="1:45" ht="15">
      <c r="A548" s="276" t="s">
        <v>30</v>
      </c>
      <c r="B548" s="289" t="s">
        <v>118</v>
      </c>
      <c r="C548" s="290" t="s">
        <v>119</v>
      </c>
      <c r="D548" s="291" t="s">
        <v>204</v>
      </c>
      <c r="E548" s="252"/>
      <c r="F548" s="253"/>
      <c r="G548" s="253"/>
      <c r="H548" s="253"/>
      <c r="I548" s="253"/>
      <c r="J548" s="253"/>
      <c r="K548" s="253"/>
      <c r="L548" s="253"/>
      <c r="M548" s="253"/>
      <c r="N548" s="253"/>
      <c r="O548" s="253"/>
      <c r="P548" s="253"/>
      <c r="Q548" s="253"/>
      <c r="R548" s="253"/>
      <c r="S548" s="253"/>
      <c r="T548" s="253"/>
      <c r="U548" s="253"/>
      <c r="V548" s="253"/>
      <c r="W548" s="253"/>
      <c r="X548" s="253"/>
      <c r="Y548" s="253"/>
      <c r="Z548" s="253"/>
      <c r="AA548" s="253"/>
      <c r="AB548" s="253"/>
      <c r="AC548" s="253"/>
      <c r="AD548" s="253"/>
      <c r="AE548" s="253"/>
      <c r="AF548" s="253"/>
      <c r="AG548" s="253"/>
      <c r="AH548" s="253"/>
      <c r="AI548" s="253"/>
      <c r="AJ548" s="253"/>
      <c r="AK548" s="253"/>
      <c r="AL548" s="253"/>
      <c r="AM548" s="253"/>
      <c r="AN548" s="253"/>
      <c r="AO548" s="253"/>
      <c r="AP548" s="253"/>
      <c r="AQ548" s="253"/>
      <c r="AR548" s="253"/>
      <c r="AS548" s="247">
        <v>1</v>
      </c>
    </row>
    <row r="549" spans="1:45">
      <c r="A549" s="258"/>
      <c r="B549" s="255" t="s">
        <v>205</v>
      </c>
      <c r="C549" s="256" t="s">
        <v>205</v>
      </c>
      <c r="D549" s="257" t="s">
        <v>206</v>
      </c>
      <c r="E549" s="252"/>
      <c r="F549" s="253"/>
      <c r="G549" s="253"/>
      <c r="H549" s="253"/>
      <c r="I549" s="253"/>
      <c r="J549" s="253"/>
      <c r="K549" s="253"/>
      <c r="L549" s="253"/>
      <c r="M549" s="253"/>
      <c r="N549" s="253"/>
      <c r="O549" s="253"/>
      <c r="P549" s="253"/>
      <c r="Q549" s="253"/>
      <c r="R549" s="253"/>
      <c r="S549" s="253"/>
      <c r="T549" s="253"/>
      <c r="U549" s="253"/>
      <c r="V549" s="253"/>
      <c r="W549" s="253"/>
      <c r="X549" s="253"/>
      <c r="Y549" s="253"/>
      <c r="Z549" s="253"/>
      <c r="AA549" s="253"/>
      <c r="AB549" s="253"/>
      <c r="AC549" s="253"/>
      <c r="AD549" s="253"/>
      <c r="AE549" s="253"/>
      <c r="AF549" s="253"/>
      <c r="AG549" s="253"/>
      <c r="AH549" s="253"/>
      <c r="AI549" s="253"/>
      <c r="AJ549" s="253"/>
      <c r="AK549" s="253"/>
      <c r="AL549" s="253"/>
      <c r="AM549" s="253"/>
      <c r="AN549" s="253"/>
      <c r="AO549" s="253"/>
      <c r="AP549" s="253"/>
      <c r="AQ549" s="253"/>
      <c r="AR549" s="253"/>
      <c r="AS549" s="247" t="s">
        <v>3</v>
      </c>
    </row>
    <row r="550" spans="1:45">
      <c r="A550" s="258"/>
      <c r="B550" s="255"/>
      <c r="C550" s="256"/>
      <c r="D550" s="259" t="s">
        <v>511</v>
      </c>
      <c r="E550" s="252"/>
      <c r="F550" s="253"/>
      <c r="G550" s="253"/>
      <c r="H550" s="253"/>
      <c r="I550" s="253"/>
      <c r="J550" s="253"/>
      <c r="K550" s="253"/>
      <c r="L550" s="253"/>
      <c r="M550" s="253"/>
      <c r="N550" s="253"/>
      <c r="O550" s="253"/>
      <c r="P550" s="253"/>
      <c r="Q550" s="253"/>
      <c r="R550" s="253"/>
      <c r="S550" s="253"/>
      <c r="T550" s="253"/>
      <c r="U550" s="253"/>
      <c r="V550" s="253"/>
      <c r="W550" s="253"/>
      <c r="X550" s="253"/>
      <c r="Y550" s="253"/>
      <c r="Z550" s="253"/>
      <c r="AA550" s="253"/>
      <c r="AB550" s="253"/>
      <c r="AC550" s="253"/>
      <c r="AD550" s="253"/>
      <c r="AE550" s="253"/>
      <c r="AF550" s="253"/>
      <c r="AG550" s="253"/>
      <c r="AH550" s="253"/>
      <c r="AI550" s="253"/>
      <c r="AJ550" s="253"/>
      <c r="AK550" s="253"/>
      <c r="AL550" s="253"/>
      <c r="AM550" s="253"/>
      <c r="AN550" s="253"/>
      <c r="AO550" s="253"/>
      <c r="AP550" s="253"/>
      <c r="AQ550" s="253"/>
      <c r="AR550" s="253"/>
      <c r="AS550" s="247">
        <v>2</v>
      </c>
    </row>
    <row r="551" spans="1:45">
      <c r="A551" s="258"/>
      <c r="B551" s="255"/>
      <c r="C551" s="256"/>
      <c r="D551" s="260"/>
      <c r="E551" s="252"/>
      <c r="F551" s="253"/>
      <c r="G551" s="253"/>
      <c r="H551" s="253"/>
      <c r="I551" s="253"/>
      <c r="J551" s="253"/>
      <c r="K551" s="253"/>
      <c r="L551" s="253"/>
      <c r="M551" s="253"/>
      <c r="N551" s="253"/>
      <c r="O551" s="253"/>
      <c r="P551" s="253"/>
      <c r="Q551" s="253"/>
      <c r="R551" s="253"/>
      <c r="S551" s="253"/>
      <c r="T551" s="253"/>
      <c r="U551" s="253"/>
      <c r="V551" s="253"/>
      <c r="W551" s="253"/>
      <c r="X551" s="253"/>
      <c r="Y551" s="253"/>
      <c r="Z551" s="253"/>
      <c r="AA551" s="253"/>
      <c r="AB551" s="253"/>
      <c r="AC551" s="253"/>
      <c r="AD551" s="253"/>
      <c r="AE551" s="253"/>
      <c r="AF551" s="253"/>
      <c r="AG551" s="253"/>
      <c r="AH551" s="253"/>
      <c r="AI551" s="253"/>
      <c r="AJ551" s="253"/>
      <c r="AK551" s="253"/>
      <c r="AL551" s="253"/>
      <c r="AM551" s="253"/>
      <c r="AN551" s="253"/>
      <c r="AO551" s="253"/>
      <c r="AP551" s="253"/>
      <c r="AQ551" s="253"/>
      <c r="AR551" s="253"/>
      <c r="AS551" s="247">
        <v>2</v>
      </c>
    </row>
    <row r="552" spans="1:45">
      <c r="A552" s="258"/>
      <c r="B552" s="289">
        <v>1</v>
      </c>
      <c r="C552" s="292">
        <v>1</v>
      </c>
      <c r="D552" s="293">
        <v>9.9</v>
      </c>
      <c r="E552" s="252"/>
      <c r="F552" s="253"/>
      <c r="G552" s="253"/>
      <c r="H552" s="253"/>
      <c r="I552" s="253"/>
      <c r="J552" s="253"/>
      <c r="K552" s="253"/>
      <c r="L552" s="253"/>
      <c r="M552" s="253"/>
      <c r="N552" s="253"/>
      <c r="O552" s="253"/>
      <c r="P552" s="253"/>
      <c r="Q552" s="253"/>
      <c r="R552" s="253"/>
      <c r="S552" s="253"/>
      <c r="T552" s="253"/>
      <c r="U552" s="253"/>
      <c r="V552" s="253"/>
      <c r="W552" s="253"/>
      <c r="X552" s="253"/>
      <c r="Y552" s="253"/>
      <c r="Z552" s="253"/>
      <c r="AA552" s="253"/>
      <c r="AB552" s="253"/>
      <c r="AC552" s="253"/>
      <c r="AD552" s="253"/>
      <c r="AE552" s="253"/>
      <c r="AF552" s="253"/>
      <c r="AG552" s="253"/>
      <c r="AH552" s="253"/>
      <c r="AI552" s="253"/>
      <c r="AJ552" s="253"/>
      <c r="AK552" s="253"/>
      <c r="AL552" s="253"/>
      <c r="AM552" s="253"/>
      <c r="AN552" s="253"/>
      <c r="AO552" s="253"/>
      <c r="AP552" s="253"/>
      <c r="AQ552" s="253"/>
      <c r="AR552" s="253"/>
      <c r="AS552" s="247">
        <v>1</v>
      </c>
    </row>
    <row r="553" spans="1:45">
      <c r="A553" s="258"/>
      <c r="B553" s="255">
        <v>1</v>
      </c>
      <c r="C553" s="256">
        <v>2</v>
      </c>
      <c r="D553" s="294">
        <v>9.94</v>
      </c>
      <c r="E553" s="252"/>
      <c r="F553" s="253"/>
      <c r="G553" s="253"/>
      <c r="H553" s="253"/>
      <c r="I553" s="253"/>
      <c r="J553" s="253"/>
      <c r="K553" s="253"/>
      <c r="L553" s="253"/>
      <c r="M553" s="253"/>
      <c r="N553" s="253"/>
      <c r="O553" s="253"/>
      <c r="P553" s="253"/>
      <c r="Q553" s="253"/>
      <c r="R553" s="253"/>
      <c r="S553" s="253"/>
      <c r="T553" s="253"/>
      <c r="U553" s="253"/>
      <c r="V553" s="253"/>
      <c r="W553" s="253"/>
      <c r="X553" s="253"/>
      <c r="Y553" s="253"/>
      <c r="Z553" s="253"/>
      <c r="AA553" s="253"/>
      <c r="AB553" s="253"/>
      <c r="AC553" s="253"/>
      <c r="AD553" s="253"/>
      <c r="AE553" s="253"/>
      <c r="AF553" s="253"/>
      <c r="AG553" s="253"/>
      <c r="AH553" s="253"/>
      <c r="AI553" s="253"/>
      <c r="AJ553" s="253"/>
      <c r="AK553" s="253"/>
      <c r="AL553" s="253"/>
      <c r="AM553" s="253"/>
      <c r="AN553" s="253"/>
      <c r="AO553" s="253"/>
      <c r="AP553" s="253"/>
      <c r="AQ553" s="253"/>
      <c r="AR553" s="253"/>
      <c r="AS553" s="247">
        <v>6</v>
      </c>
    </row>
    <row r="554" spans="1:45">
      <c r="A554" s="258"/>
      <c r="B554" s="267" t="s">
        <v>217</v>
      </c>
      <c r="C554" s="298"/>
      <c r="D554" s="299">
        <v>9.92</v>
      </c>
      <c r="E554" s="252"/>
      <c r="F554" s="253"/>
      <c r="G554" s="253"/>
      <c r="H554" s="253"/>
      <c r="I554" s="253"/>
      <c r="J554" s="253"/>
      <c r="K554" s="253"/>
      <c r="L554" s="253"/>
      <c r="M554" s="253"/>
      <c r="N554" s="253"/>
      <c r="O554" s="253"/>
      <c r="P554" s="253"/>
      <c r="Q554" s="253"/>
      <c r="R554" s="253"/>
      <c r="S554" s="253"/>
      <c r="T554" s="253"/>
      <c r="U554" s="253"/>
      <c r="V554" s="253"/>
      <c r="W554" s="253"/>
      <c r="X554" s="253"/>
      <c r="Y554" s="253"/>
      <c r="Z554" s="253"/>
      <c r="AA554" s="253"/>
      <c r="AB554" s="253"/>
      <c r="AC554" s="253"/>
      <c r="AD554" s="253"/>
      <c r="AE554" s="253"/>
      <c r="AF554" s="253"/>
      <c r="AG554" s="253"/>
      <c r="AH554" s="253"/>
      <c r="AI554" s="253"/>
      <c r="AJ554" s="253"/>
      <c r="AK554" s="253"/>
      <c r="AL554" s="253"/>
      <c r="AM554" s="253"/>
      <c r="AN554" s="253"/>
      <c r="AO554" s="253"/>
      <c r="AP554" s="253"/>
      <c r="AQ554" s="253"/>
      <c r="AR554" s="253"/>
      <c r="AS554" s="247">
        <v>16</v>
      </c>
    </row>
    <row r="555" spans="1:45">
      <c r="A555" s="258"/>
      <c r="B555" s="253" t="s">
        <v>218</v>
      </c>
      <c r="C555" s="258"/>
      <c r="D555" s="296">
        <v>9.92</v>
      </c>
      <c r="E555" s="252"/>
      <c r="F555" s="253"/>
      <c r="G555" s="253"/>
      <c r="H555" s="253"/>
      <c r="I555" s="253"/>
      <c r="J555" s="253"/>
      <c r="K555" s="253"/>
      <c r="L555" s="253"/>
      <c r="M555" s="253"/>
      <c r="N555" s="253"/>
      <c r="O555" s="253"/>
      <c r="P555" s="253"/>
      <c r="Q555" s="253"/>
      <c r="R555" s="253"/>
      <c r="S555" s="253"/>
      <c r="T555" s="253"/>
      <c r="U555" s="253"/>
      <c r="V555" s="253"/>
      <c r="W555" s="253"/>
      <c r="X555" s="253"/>
      <c r="Y555" s="253"/>
      <c r="Z555" s="253"/>
      <c r="AA555" s="253"/>
      <c r="AB555" s="253"/>
      <c r="AC555" s="253"/>
      <c r="AD555" s="253"/>
      <c r="AE555" s="253"/>
      <c r="AF555" s="253"/>
      <c r="AG555" s="253"/>
      <c r="AH555" s="253"/>
      <c r="AI555" s="253"/>
      <c r="AJ555" s="253"/>
      <c r="AK555" s="253"/>
      <c r="AL555" s="253"/>
      <c r="AM555" s="253"/>
      <c r="AN555" s="253"/>
      <c r="AO555" s="253"/>
      <c r="AP555" s="253"/>
      <c r="AQ555" s="253"/>
      <c r="AR555" s="253"/>
      <c r="AS555" s="247">
        <v>9.92</v>
      </c>
    </row>
    <row r="556" spans="1:45">
      <c r="A556" s="258"/>
      <c r="B556" s="253" t="s">
        <v>219</v>
      </c>
      <c r="C556" s="258"/>
      <c r="D556" s="297">
        <v>2.8284271247461298E-2</v>
      </c>
      <c r="E556" s="252"/>
      <c r="F556" s="253"/>
      <c r="G556" s="253"/>
      <c r="H556" s="253"/>
      <c r="I556" s="253"/>
      <c r="J556" s="253"/>
      <c r="K556" s="253"/>
      <c r="L556" s="253"/>
      <c r="M556" s="253"/>
      <c r="N556" s="253"/>
      <c r="O556" s="253"/>
      <c r="P556" s="253"/>
      <c r="Q556" s="253"/>
      <c r="R556" s="253"/>
      <c r="S556" s="253"/>
      <c r="T556" s="253"/>
      <c r="U556" s="253"/>
      <c r="V556" s="253"/>
      <c r="W556" s="253"/>
      <c r="X556" s="253"/>
      <c r="Y556" s="253"/>
      <c r="Z556" s="253"/>
      <c r="AA556" s="253"/>
      <c r="AB556" s="253"/>
      <c r="AC556" s="253"/>
      <c r="AD556" s="253"/>
      <c r="AE556" s="253"/>
      <c r="AF556" s="253"/>
      <c r="AG556" s="253"/>
      <c r="AH556" s="253"/>
      <c r="AI556" s="253"/>
      <c r="AJ556" s="253"/>
      <c r="AK556" s="253"/>
      <c r="AL556" s="253"/>
      <c r="AM556" s="253"/>
      <c r="AN556" s="253"/>
      <c r="AO556" s="253"/>
      <c r="AP556" s="253"/>
      <c r="AQ556" s="253"/>
      <c r="AR556" s="253"/>
      <c r="AS556" s="247">
        <v>12</v>
      </c>
    </row>
    <row r="557" spans="1:45">
      <c r="A557" s="258"/>
      <c r="B557" s="253" t="s">
        <v>88</v>
      </c>
      <c r="C557" s="258"/>
      <c r="D557" s="25">
        <v>2.8512370209134372E-3</v>
      </c>
      <c r="E557" s="252"/>
      <c r="F557" s="253"/>
      <c r="G557" s="253"/>
      <c r="H557" s="253"/>
      <c r="I557" s="253"/>
      <c r="J557" s="253"/>
      <c r="K557" s="253"/>
      <c r="L557" s="253"/>
      <c r="M557" s="253"/>
      <c r="N557" s="253"/>
      <c r="O557" s="253"/>
      <c r="P557" s="253"/>
      <c r="Q557" s="253"/>
      <c r="R557" s="253"/>
      <c r="S557" s="253"/>
      <c r="T557" s="253"/>
      <c r="U557" s="253"/>
      <c r="V557" s="253"/>
      <c r="W557" s="253"/>
      <c r="X557" s="253"/>
      <c r="Y557" s="253"/>
      <c r="Z557" s="253"/>
      <c r="AA557" s="253"/>
      <c r="AB557" s="253"/>
      <c r="AC557" s="253"/>
      <c r="AD557" s="253"/>
      <c r="AE557" s="253"/>
      <c r="AF557" s="253"/>
      <c r="AG557" s="253"/>
      <c r="AH557" s="253"/>
      <c r="AI557" s="253"/>
      <c r="AJ557" s="253"/>
      <c r="AK557" s="253"/>
      <c r="AL557" s="253"/>
      <c r="AM557" s="253"/>
      <c r="AN557" s="253"/>
      <c r="AO557" s="253"/>
      <c r="AP557" s="253"/>
      <c r="AQ557" s="253"/>
      <c r="AR557" s="253"/>
      <c r="AS557" s="271"/>
    </row>
    <row r="558" spans="1:45">
      <c r="A558" s="258"/>
      <c r="B558" s="253" t="s">
        <v>220</v>
      </c>
      <c r="C558" s="258"/>
      <c r="D558" s="25">
        <v>0</v>
      </c>
      <c r="E558" s="252"/>
      <c r="F558" s="253"/>
      <c r="G558" s="253"/>
      <c r="H558" s="253"/>
      <c r="I558" s="253"/>
      <c r="J558" s="253"/>
      <c r="K558" s="253"/>
      <c r="L558" s="253"/>
      <c r="M558" s="253"/>
      <c r="N558" s="253"/>
      <c r="O558" s="253"/>
      <c r="P558" s="253"/>
      <c r="Q558" s="253"/>
      <c r="R558" s="253"/>
      <c r="S558" s="253"/>
      <c r="T558" s="253"/>
      <c r="U558" s="253"/>
      <c r="V558" s="253"/>
      <c r="W558" s="253"/>
      <c r="X558" s="253"/>
      <c r="Y558" s="253"/>
      <c r="Z558" s="253"/>
      <c r="AA558" s="253"/>
      <c r="AB558" s="253"/>
      <c r="AC558" s="253"/>
      <c r="AD558" s="253"/>
      <c r="AE558" s="253"/>
      <c r="AF558" s="253"/>
      <c r="AG558" s="253"/>
      <c r="AH558" s="253"/>
      <c r="AI558" s="253"/>
      <c r="AJ558" s="253"/>
      <c r="AK558" s="253"/>
      <c r="AL558" s="253"/>
      <c r="AM558" s="253"/>
      <c r="AN558" s="253"/>
      <c r="AO558" s="253"/>
      <c r="AP558" s="253"/>
      <c r="AQ558" s="253"/>
      <c r="AR558" s="253"/>
      <c r="AS558" s="271"/>
    </row>
    <row r="559" spans="1:45">
      <c r="A559" s="258"/>
      <c r="B559" s="272" t="s">
        <v>221</v>
      </c>
      <c r="C559" s="273"/>
      <c r="D559" s="86" t="s">
        <v>222</v>
      </c>
      <c r="E559" s="252"/>
      <c r="F559" s="253"/>
      <c r="G559" s="253"/>
      <c r="H559" s="253"/>
      <c r="I559" s="253"/>
      <c r="J559" s="253"/>
      <c r="K559" s="253"/>
      <c r="L559" s="253"/>
      <c r="M559" s="253"/>
      <c r="N559" s="253"/>
      <c r="O559" s="253"/>
      <c r="P559" s="253"/>
      <c r="Q559" s="253"/>
      <c r="R559" s="253"/>
      <c r="S559" s="253"/>
      <c r="T559" s="253"/>
      <c r="U559" s="253"/>
      <c r="V559" s="253"/>
      <c r="W559" s="253"/>
      <c r="X559" s="253"/>
      <c r="Y559" s="253"/>
      <c r="Z559" s="253"/>
      <c r="AA559" s="253"/>
      <c r="AB559" s="253"/>
      <c r="AC559" s="253"/>
      <c r="AD559" s="253"/>
      <c r="AE559" s="253"/>
      <c r="AF559" s="253"/>
      <c r="AG559" s="253"/>
      <c r="AH559" s="253"/>
      <c r="AI559" s="253"/>
      <c r="AJ559" s="253"/>
      <c r="AK559" s="253"/>
      <c r="AL559" s="253"/>
      <c r="AM559" s="253"/>
      <c r="AN559" s="253"/>
      <c r="AO559" s="253"/>
      <c r="AP559" s="253"/>
      <c r="AQ559" s="253"/>
      <c r="AR559" s="253"/>
      <c r="AS559" s="271"/>
    </row>
    <row r="560" spans="1:45">
      <c r="B560" s="274"/>
      <c r="C560" s="267"/>
      <c r="D560" s="275"/>
      <c r="AS560" s="271"/>
    </row>
    <row r="561" spans="1:45" ht="15">
      <c r="B561" s="246" t="s">
        <v>551</v>
      </c>
      <c r="AS561" s="247" t="s">
        <v>248</v>
      </c>
    </row>
    <row r="562" spans="1:45" ht="15">
      <c r="A562" s="276" t="s">
        <v>63</v>
      </c>
      <c r="B562" s="289" t="s">
        <v>118</v>
      </c>
      <c r="C562" s="290" t="s">
        <v>119</v>
      </c>
      <c r="D562" s="291" t="s">
        <v>204</v>
      </c>
      <c r="E562" s="252"/>
      <c r="F562" s="253"/>
      <c r="G562" s="253"/>
      <c r="H562" s="253"/>
      <c r="I562" s="253"/>
      <c r="J562" s="253"/>
      <c r="K562" s="253"/>
      <c r="L562" s="253"/>
      <c r="M562" s="253"/>
      <c r="N562" s="253"/>
      <c r="O562" s="253"/>
      <c r="P562" s="253"/>
      <c r="Q562" s="253"/>
      <c r="R562" s="253"/>
      <c r="S562" s="253"/>
      <c r="T562" s="253"/>
      <c r="U562" s="253"/>
      <c r="V562" s="253"/>
      <c r="W562" s="253"/>
      <c r="X562" s="253"/>
      <c r="Y562" s="253"/>
      <c r="Z562" s="253"/>
      <c r="AA562" s="253"/>
      <c r="AB562" s="253"/>
      <c r="AC562" s="253"/>
      <c r="AD562" s="253"/>
      <c r="AE562" s="253"/>
      <c r="AF562" s="253"/>
      <c r="AG562" s="253"/>
      <c r="AH562" s="253"/>
      <c r="AI562" s="253"/>
      <c r="AJ562" s="253"/>
      <c r="AK562" s="253"/>
      <c r="AL562" s="253"/>
      <c r="AM562" s="253"/>
      <c r="AN562" s="253"/>
      <c r="AO562" s="253"/>
      <c r="AP562" s="253"/>
      <c r="AQ562" s="253"/>
      <c r="AR562" s="253"/>
      <c r="AS562" s="247">
        <v>1</v>
      </c>
    </row>
    <row r="563" spans="1:45">
      <c r="A563" s="258"/>
      <c r="B563" s="255" t="s">
        <v>205</v>
      </c>
      <c r="C563" s="256" t="s">
        <v>205</v>
      </c>
      <c r="D563" s="257" t="s">
        <v>206</v>
      </c>
      <c r="E563" s="252"/>
      <c r="F563" s="253"/>
      <c r="G563" s="253"/>
      <c r="H563" s="253"/>
      <c r="I563" s="253"/>
      <c r="J563" s="253"/>
      <c r="K563" s="253"/>
      <c r="L563" s="253"/>
      <c r="M563" s="253"/>
      <c r="N563" s="253"/>
      <c r="O563" s="253"/>
      <c r="P563" s="253"/>
      <c r="Q563" s="253"/>
      <c r="R563" s="253"/>
      <c r="S563" s="253"/>
      <c r="T563" s="253"/>
      <c r="U563" s="253"/>
      <c r="V563" s="253"/>
      <c r="W563" s="253"/>
      <c r="X563" s="253"/>
      <c r="Y563" s="253"/>
      <c r="Z563" s="253"/>
      <c r="AA563" s="253"/>
      <c r="AB563" s="253"/>
      <c r="AC563" s="253"/>
      <c r="AD563" s="253"/>
      <c r="AE563" s="253"/>
      <c r="AF563" s="253"/>
      <c r="AG563" s="253"/>
      <c r="AH563" s="253"/>
      <c r="AI563" s="253"/>
      <c r="AJ563" s="253"/>
      <c r="AK563" s="253"/>
      <c r="AL563" s="253"/>
      <c r="AM563" s="253"/>
      <c r="AN563" s="253"/>
      <c r="AO563" s="253"/>
      <c r="AP563" s="253"/>
      <c r="AQ563" s="253"/>
      <c r="AR563" s="253"/>
      <c r="AS563" s="247" t="s">
        <v>1</v>
      </c>
    </row>
    <row r="564" spans="1:45">
      <c r="A564" s="258"/>
      <c r="B564" s="255"/>
      <c r="C564" s="256"/>
      <c r="D564" s="259" t="s">
        <v>511</v>
      </c>
      <c r="E564" s="252"/>
      <c r="F564" s="253"/>
      <c r="G564" s="253"/>
      <c r="H564" s="253"/>
      <c r="I564" s="253"/>
      <c r="J564" s="253"/>
      <c r="K564" s="253"/>
      <c r="L564" s="253"/>
      <c r="M564" s="253"/>
      <c r="N564" s="253"/>
      <c r="O564" s="253"/>
      <c r="P564" s="253"/>
      <c r="Q564" s="253"/>
      <c r="R564" s="253"/>
      <c r="S564" s="253"/>
      <c r="T564" s="253"/>
      <c r="U564" s="253"/>
      <c r="V564" s="253"/>
      <c r="W564" s="253"/>
      <c r="X564" s="253"/>
      <c r="Y564" s="253"/>
      <c r="Z564" s="253"/>
      <c r="AA564" s="253"/>
      <c r="AB564" s="253"/>
      <c r="AC564" s="253"/>
      <c r="AD564" s="253"/>
      <c r="AE564" s="253"/>
      <c r="AF564" s="253"/>
      <c r="AG564" s="253"/>
      <c r="AH564" s="253"/>
      <c r="AI564" s="253"/>
      <c r="AJ564" s="253"/>
      <c r="AK564" s="253"/>
      <c r="AL564" s="253"/>
      <c r="AM564" s="253"/>
      <c r="AN564" s="253"/>
      <c r="AO564" s="253"/>
      <c r="AP564" s="253"/>
      <c r="AQ564" s="253"/>
      <c r="AR564" s="253"/>
      <c r="AS564" s="247">
        <v>3</v>
      </c>
    </row>
    <row r="565" spans="1:45">
      <c r="A565" s="258"/>
      <c r="B565" s="255"/>
      <c r="C565" s="256"/>
      <c r="D565" s="260"/>
      <c r="E565" s="252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  <c r="AC565" s="253"/>
      <c r="AD565" s="253"/>
      <c r="AE565" s="253"/>
      <c r="AF565" s="253"/>
      <c r="AG565" s="253"/>
      <c r="AH565" s="253"/>
      <c r="AI565" s="253"/>
      <c r="AJ565" s="253"/>
      <c r="AK565" s="253"/>
      <c r="AL565" s="253"/>
      <c r="AM565" s="253"/>
      <c r="AN565" s="253"/>
      <c r="AO565" s="253"/>
      <c r="AP565" s="253"/>
      <c r="AQ565" s="253"/>
      <c r="AR565" s="253"/>
      <c r="AS565" s="247">
        <v>3</v>
      </c>
    </row>
    <row r="566" spans="1:45">
      <c r="A566" s="258"/>
      <c r="B566" s="289">
        <v>1</v>
      </c>
      <c r="C566" s="292">
        <v>1</v>
      </c>
      <c r="D566" s="304">
        <v>0.24299999999999999</v>
      </c>
      <c r="E566" s="305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  <c r="AA566" s="306"/>
      <c r="AB566" s="306"/>
      <c r="AC566" s="306"/>
      <c r="AD566" s="306"/>
      <c r="AE566" s="306"/>
      <c r="AF566" s="306"/>
      <c r="AG566" s="306"/>
      <c r="AH566" s="306"/>
      <c r="AI566" s="306"/>
      <c r="AJ566" s="306"/>
      <c r="AK566" s="306"/>
      <c r="AL566" s="306"/>
      <c r="AM566" s="306"/>
      <c r="AN566" s="306"/>
      <c r="AO566" s="306"/>
      <c r="AP566" s="306"/>
      <c r="AQ566" s="306"/>
      <c r="AR566" s="306"/>
      <c r="AS566" s="307">
        <v>1</v>
      </c>
    </row>
    <row r="567" spans="1:45">
      <c r="A567" s="258"/>
      <c r="B567" s="255">
        <v>1</v>
      </c>
      <c r="C567" s="256">
        <v>2</v>
      </c>
      <c r="D567" s="308">
        <v>0.255</v>
      </c>
      <c r="E567" s="305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  <c r="AA567" s="306"/>
      <c r="AB567" s="306"/>
      <c r="AC567" s="306"/>
      <c r="AD567" s="306"/>
      <c r="AE567" s="306"/>
      <c r="AF567" s="306"/>
      <c r="AG567" s="306"/>
      <c r="AH567" s="306"/>
      <c r="AI567" s="306"/>
      <c r="AJ567" s="306"/>
      <c r="AK567" s="306"/>
      <c r="AL567" s="306"/>
      <c r="AM567" s="306"/>
      <c r="AN567" s="306"/>
      <c r="AO567" s="306"/>
      <c r="AP567" s="306"/>
      <c r="AQ567" s="306"/>
      <c r="AR567" s="306"/>
      <c r="AS567" s="307">
        <v>7</v>
      </c>
    </row>
    <row r="568" spans="1:45">
      <c r="A568" s="258"/>
      <c r="B568" s="267" t="s">
        <v>217</v>
      </c>
      <c r="C568" s="298"/>
      <c r="D568" s="309">
        <v>0.249</v>
      </c>
      <c r="E568" s="305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  <c r="AA568" s="306"/>
      <c r="AB568" s="306"/>
      <c r="AC568" s="306"/>
      <c r="AD568" s="306"/>
      <c r="AE568" s="306"/>
      <c r="AF568" s="306"/>
      <c r="AG568" s="306"/>
      <c r="AH568" s="306"/>
      <c r="AI568" s="306"/>
      <c r="AJ568" s="306"/>
      <c r="AK568" s="306"/>
      <c r="AL568" s="306"/>
      <c r="AM568" s="306"/>
      <c r="AN568" s="306"/>
      <c r="AO568" s="306"/>
      <c r="AP568" s="306"/>
      <c r="AQ568" s="306"/>
      <c r="AR568" s="306"/>
      <c r="AS568" s="307">
        <v>16</v>
      </c>
    </row>
    <row r="569" spans="1:45">
      <c r="A569" s="258"/>
      <c r="B569" s="253" t="s">
        <v>218</v>
      </c>
      <c r="C569" s="258"/>
      <c r="D569" s="297">
        <v>0.249</v>
      </c>
      <c r="E569" s="305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  <c r="AA569" s="306"/>
      <c r="AB569" s="306"/>
      <c r="AC569" s="306"/>
      <c r="AD569" s="306"/>
      <c r="AE569" s="306"/>
      <c r="AF569" s="306"/>
      <c r="AG569" s="306"/>
      <c r="AH569" s="306"/>
      <c r="AI569" s="306"/>
      <c r="AJ569" s="306"/>
      <c r="AK569" s="306"/>
      <c r="AL569" s="306"/>
      <c r="AM569" s="306"/>
      <c r="AN569" s="306"/>
      <c r="AO569" s="306"/>
      <c r="AP569" s="306"/>
      <c r="AQ569" s="306"/>
      <c r="AR569" s="306"/>
      <c r="AS569" s="307">
        <v>0.249</v>
      </c>
    </row>
    <row r="570" spans="1:45">
      <c r="A570" s="258"/>
      <c r="B570" s="253" t="s">
        <v>219</v>
      </c>
      <c r="C570" s="258"/>
      <c r="D570" s="297">
        <v>8.4852813742385784E-3</v>
      </c>
      <c r="E570" s="305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  <c r="AA570" s="306"/>
      <c r="AB570" s="306"/>
      <c r="AC570" s="306"/>
      <c r="AD570" s="306"/>
      <c r="AE570" s="306"/>
      <c r="AF570" s="306"/>
      <c r="AG570" s="306"/>
      <c r="AH570" s="306"/>
      <c r="AI570" s="306"/>
      <c r="AJ570" s="306"/>
      <c r="AK570" s="306"/>
      <c r="AL570" s="306"/>
      <c r="AM570" s="306"/>
      <c r="AN570" s="306"/>
      <c r="AO570" s="306"/>
      <c r="AP570" s="306"/>
      <c r="AQ570" s="306"/>
      <c r="AR570" s="306"/>
      <c r="AS570" s="307">
        <v>13</v>
      </c>
    </row>
    <row r="571" spans="1:45">
      <c r="A571" s="258"/>
      <c r="B571" s="253" t="s">
        <v>88</v>
      </c>
      <c r="C571" s="258"/>
      <c r="D571" s="25">
        <v>3.4077435237905934E-2</v>
      </c>
      <c r="E571" s="252"/>
      <c r="F571" s="253"/>
      <c r="G571" s="253"/>
      <c r="H571" s="253"/>
      <c r="I571" s="253"/>
      <c r="J571" s="253"/>
      <c r="K571" s="253"/>
      <c r="L571" s="253"/>
      <c r="M571" s="253"/>
      <c r="N571" s="253"/>
      <c r="O571" s="253"/>
      <c r="P571" s="253"/>
      <c r="Q571" s="253"/>
      <c r="R571" s="253"/>
      <c r="S571" s="253"/>
      <c r="T571" s="253"/>
      <c r="U571" s="253"/>
      <c r="V571" s="253"/>
      <c r="W571" s="253"/>
      <c r="X571" s="253"/>
      <c r="Y571" s="253"/>
      <c r="Z571" s="253"/>
      <c r="AA571" s="253"/>
      <c r="AB571" s="253"/>
      <c r="AC571" s="253"/>
      <c r="AD571" s="253"/>
      <c r="AE571" s="253"/>
      <c r="AF571" s="253"/>
      <c r="AG571" s="253"/>
      <c r="AH571" s="253"/>
      <c r="AI571" s="253"/>
      <c r="AJ571" s="253"/>
      <c r="AK571" s="253"/>
      <c r="AL571" s="253"/>
      <c r="AM571" s="253"/>
      <c r="AN571" s="253"/>
      <c r="AO571" s="253"/>
      <c r="AP571" s="253"/>
      <c r="AQ571" s="253"/>
      <c r="AR571" s="253"/>
      <c r="AS571" s="271"/>
    </row>
    <row r="572" spans="1:45">
      <c r="A572" s="258"/>
      <c r="B572" s="253" t="s">
        <v>220</v>
      </c>
      <c r="C572" s="258"/>
      <c r="D572" s="25">
        <v>0</v>
      </c>
      <c r="E572" s="252"/>
      <c r="F572" s="253"/>
      <c r="G572" s="253"/>
      <c r="H572" s="253"/>
      <c r="I572" s="253"/>
      <c r="J572" s="253"/>
      <c r="K572" s="253"/>
      <c r="L572" s="253"/>
      <c r="M572" s="253"/>
      <c r="N572" s="253"/>
      <c r="O572" s="253"/>
      <c r="P572" s="253"/>
      <c r="Q572" s="253"/>
      <c r="R572" s="253"/>
      <c r="S572" s="253"/>
      <c r="T572" s="253"/>
      <c r="U572" s="253"/>
      <c r="V572" s="253"/>
      <c r="W572" s="253"/>
      <c r="X572" s="253"/>
      <c r="Y572" s="253"/>
      <c r="Z572" s="253"/>
      <c r="AA572" s="253"/>
      <c r="AB572" s="253"/>
      <c r="AC572" s="253"/>
      <c r="AD572" s="253"/>
      <c r="AE572" s="253"/>
      <c r="AF572" s="253"/>
      <c r="AG572" s="253"/>
      <c r="AH572" s="253"/>
      <c r="AI572" s="253"/>
      <c r="AJ572" s="253"/>
      <c r="AK572" s="253"/>
      <c r="AL572" s="253"/>
      <c r="AM572" s="253"/>
      <c r="AN572" s="253"/>
      <c r="AO572" s="253"/>
      <c r="AP572" s="253"/>
      <c r="AQ572" s="253"/>
      <c r="AR572" s="253"/>
      <c r="AS572" s="271"/>
    </row>
    <row r="573" spans="1:45">
      <c r="A573" s="258"/>
      <c r="B573" s="272" t="s">
        <v>221</v>
      </c>
      <c r="C573" s="273"/>
      <c r="D573" s="86" t="s">
        <v>222</v>
      </c>
      <c r="E573" s="252"/>
      <c r="F573" s="253"/>
      <c r="G573" s="253"/>
      <c r="H573" s="253"/>
      <c r="I573" s="253"/>
      <c r="J573" s="253"/>
      <c r="K573" s="253"/>
      <c r="L573" s="253"/>
      <c r="M573" s="253"/>
      <c r="N573" s="253"/>
      <c r="O573" s="253"/>
      <c r="P573" s="253"/>
      <c r="Q573" s="253"/>
      <c r="R573" s="253"/>
      <c r="S573" s="253"/>
      <c r="T573" s="253"/>
      <c r="U573" s="253"/>
      <c r="V573" s="253"/>
      <c r="W573" s="253"/>
      <c r="X573" s="253"/>
      <c r="Y573" s="253"/>
      <c r="Z573" s="253"/>
      <c r="AA573" s="253"/>
      <c r="AB573" s="253"/>
      <c r="AC573" s="253"/>
      <c r="AD573" s="253"/>
      <c r="AE573" s="253"/>
      <c r="AF573" s="253"/>
      <c r="AG573" s="253"/>
      <c r="AH573" s="253"/>
      <c r="AI573" s="253"/>
      <c r="AJ573" s="253"/>
      <c r="AK573" s="253"/>
      <c r="AL573" s="253"/>
      <c r="AM573" s="253"/>
      <c r="AN573" s="253"/>
      <c r="AO573" s="253"/>
      <c r="AP573" s="253"/>
      <c r="AQ573" s="253"/>
      <c r="AR573" s="253"/>
      <c r="AS573" s="271"/>
    </row>
    <row r="574" spans="1:45">
      <c r="B574" s="274"/>
      <c r="C574" s="267"/>
      <c r="D574" s="275"/>
      <c r="AS574" s="271"/>
    </row>
    <row r="575" spans="1:45" ht="15">
      <c r="B575" s="246" t="s">
        <v>552</v>
      </c>
      <c r="AS575" s="247" t="s">
        <v>248</v>
      </c>
    </row>
    <row r="576" spans="1:45" ht="15">
      <c r="A576" s="276" t="s">
        <v>64</v>
      </c>
      <c r="B576" s="289" t="s">
        <v>118</v>
      </c>
      <c r="C576" s="290" t="s">
        <v>119</v>
      </c>
      <c r="D576" s="291" t="s">
        <v>204</v>
      </c>
      <c r="E576" s="252"/>
      <c r="F576" s="253"/>
      <c r="G576" s="253"/>
      <c r="H576" s="253"/>
      <c r="I576" s="253"/>
      <c r="J576" s="253"/>
      <c r="K576" s="253"/>
      <c r="L576" s="253"/>
      <c r="M576" s="253"/>
      <c r="N576" s="253"/>
      <c r="O576" s="253"/>
      <c r="P576" s="253"/>
      <c r="Q576" s="253"/>
      <c r="R576" s="253"/>
      <c r="S576" s="253"/>
      <c r="T576" s="253"/>
      <c r="U576" s="253"/>
      <c r="V576" s="253"/>
      <c r="W576" s="253"/>
      <c r="X576" s="253"/>
      <c r="Y576" s="253"/>
      <c r="Z576" s="253"/>
      <c r="AA576" s="253"/>
      <c r="AB576" s="253"/>
      <c r="AC576" s="253"/>
      <c r="AD576" s="253"/>
      <c r="AE576" s="253"/>
      <c r="AF576" s="253"/>
      <c r="AG576" s="253"/>
      <c r="AH576" s="253"/>
      <c r="AI576" s="253"/>
      <c r="AJ576" s="253"/>
      <c r="AK576" s="253"/>
      <c r="AL576" s="253"/>
      <c r="AM576" s="253"/>
      <c r="AN576" s="253"/>
      <c r="AO576" s="253"/>
      <c r="AP576" s="253"/>
      <c r="AQ576" s="253"/>
      <c r="AR576" s="253"/>
      <c r="AS576" s="247">
        <v>1</v>
      </c>
    </row>
    <row r="577" spans="1:45">
      <c r="A577" s="258"/>
      <c r="B577" s="255" t="s">
        <v>205</v>
      </c>
      <c r="C577" s="256" t="s">
        <v>205</v>
      </c>
      <c r="D577" s="257" t="s">
        <v>206</v>
      </c>
      <c r="E577" s="252"/>
      <c r="F577" s="253"/>
      <c r="G577" s="253"/>
      <c r="H577" s="253"/>
      <c r="I577" s="253"/>
      <c r="J577" s="253"/>
      <c r="K577" s="253"/>
      <c r="L577" s="253"/>
      <c r="M577" s="253"/>
      <c r="N577" s="253"/>
      <c r="O577" s="253"/>
      <c r="P577" s="253"/>
      <c r="Q577" s="253"/>
      <c r="R577" s="253"/>
      <c r="S577" s="253"/>
      <c r="T577" s="253"/>
      <c r="U577" s="253"/>
      <c r="V577" s="253"/>
      <c r="W577" s="253"/>
      <c r="X577" s="253"/>
      <c r="Y577" s="253"/>
      <c r="Z577" s="253"/>
      <c r="AA577" s="253"/>
      <c r="AB577" s="253"/>
      <c r="AC577" s="253"/>
      <c r="AD577" s="253"/>
      <c r="AE577" s="253"/>
      <c r="AF577" s="253"/>
      <c r="AG577" s="253"/>
      <c r="AH577" s="253"/>
      <c r="AI577" s="253"/>
      <c r="AJ577" s="253"/>
      <c r="AK577" s="253"/>
      <c r="AL577" s="253"/>
      <c r="AM577" s="253"/>
      <c r="AN577" s="253"/>
      <c r="AO577" s="253"/>
      <c r="AP577" s="253"/>
      <c r="AQ577" s="253"/>
      <c r="AR577" s="253"/>
      <c r="AS577" s="247" t="s">
        <v>3</v>
      </c>
    </row>
    <row r="578" spans="1:45">
      <c r="A578" s="258"/>
      <c r="B578" s="255"/>
      <c r="C578" s="256"/>
      <c r="D578" s="259" t="s">
        <v>511</v>
      </c>
      <c r="E578" s="252"/>
      <c r="F578" s="253"/>
      <c r="G578" s="253"/>
      <c r="H578" s="253"/>
      <c r="I578" s="253"/>
      <c r="J578" s="253"/>
      <c r="K578" s="253"/>
      <c r="L578" s="253"/>
      <c r="M578" s="253"/>
      <c r="N578" s="253"/>
      <c r="O578" s="253"/>
      <c r="P578" s="253"/>
      <c r="Q578" s="253"/>
      <c r="R578" s="253"/>
      <c r="S578" s="253"/>
      <c r="T578" s="253"/>
      <c r="U578" s="253"/>
      <c r="V578" s="253"/>
      <c r="W578" s="253"/>
      <c r="X578" s="253"/>
      <c r="Y578" s="253"/>
      <c r="Z578" s="253"/>
      <c r="AA578" s="253"/>
      <c r="AB578" s="253"/>
      <c r="AC578" s="253"/>
      <c r="AD578" s="253"/>
      <c r="AE578" s="253"/>
      <c r="AF578" s="253"/>
      <c r="AG578" s="253"/>
      <c r="AH578" s="253"/>
      <c r="AI578" s="253"/>
      <c r="AJ578" s="253"/>
      <c r="AK578" s="253"/>
      <c r="AL578" s="253"/>
      <c r="AM578" s="253"/>
      <c r="AN578" s="253"/>
      <c r="AO578" s="253"/>
      <c r="AP578" s="253"/>
      <c r="AQ578" s="253"/>
      <c r="AR578" s="253"/>
      <c r="AS578" s="247">
        <v>2</v>
      </c>
    </row>
    <row r="579" spans="1:45">
      <c r="A579" s="258"/>
      <c r="B579" s="255"/>
      <c r="C579" s="256"/>
      <c r="D579" s="260"/>
      <c r="E579" s="252"/>
      <c r="F579" s="253"/>
      <c r="G579" s="253"/>
      <c r="H579" s="253"/>
      <c r="I579" s="253"/>
      <c r="J579" s="253"/>
      <c r="K579" s="253"/>
      <c r="L579" s="253"/>
      <c r="M579" s="253"/>
      <c r="N579" s="253"/>
      <c r="O579" s="253"/>
      <c r="P579" s="253"/>
      <c r="Q579" s="253"/>
      <c r="R579" s="253"/>
      <c r="S579" s="253"/>
      <c r="T579" s="253"/>
      <c r="U579" s="253"/>
      <c r="V579" s="253"/>
      <c r="W579" s="253"/>
      <c r="X579" s="253"/>
      <c r="Y579" s="253"/>
      <c r="Z579" s="253"/>
      <c r="AA579" s="253"/>
      <c r="AB579" s="253"/>
      <c r="AC579" s="253"/>
      <c r="AD579" s="253"/>
      <c r="AE579" s="253"/>
      <c r="AF579" s="253"/>
      <c r="AG579" s="253"/>
      <c r="AH579" s="253"/>
      <c r="AI579" s="253"/>
      <c r="AJ579" s="253"/>
      <c r="AK579" s="253"/>
      <c r="AL579" s="253"/>
      <c r="AM579" s="253"/>
      <c r="AN579" s="253"/>
      <c r="AO579" s="253"/>
      <c r="AP579" s="253"/>
      <c r="AQ579" s="253"/>
      <c r="AR579" s="253"/>
      <c r="AS579" s="247">
        <v>2</v>
      </c>
    </row>
    <row r="580" spans="1:45">
      <c r="A580" s="258"/>
      <c r="B580" s="289">
        <v>1</v>
      </c>
      <c r="C580" s="292">
        <v>1</v>
      </c>
      <c r="D580" s="293">
        <v>1.2</v>
      </c>
      <c r="E580" s="252"/>
      <c r="F580" s="253"/>
      <c r="G580" s="253"/>
      <c r="H580" s="253"/>
      <c r="I580" s="253"/>
      <c r="J580" s="253"/>
      <c r="K580" s="253"/>
      <c r="L580" s="253"/>
      <c r="M580" s="253"/>
      <c r="N580" s="253"/>
      <c r="O580" s="253"/>
      <c r="P580" s="253"/>
      <c r="Q580" s="253"/>
      <c r="R580" s="253"/>
      <c r="S580" s="253"/>
      <c r="T580" s="253"/>
      <c r="U580" s="253"/>
      <c r="V580" s="253"/>
      <c r="W580" s="253"/>
      <c r="X580" s="253"/>
      <c r="Y580" s="253"/>
      <c r="Z580" s="253"/>
      <c r="AA580" s="253"/>
      <c r="AB580" s="253"/>
      <c r="AC580" s="253"/>
      <c r="AD580" s="253"/>
      <c r="AE580" s="253"/>
      <c r="AF580" s="253"/>
      <c r="AG580" s="253"/>
      <c r="AH580" s="253"/>
      <c r="AI580" s="253"/>
      <c r="AJ580" s="253"/>
      <c r="AK580" s="253"/>
      <c r="AL580" s="253"/>
      <c r="AM580" s="253"/>
      <c r="AN580" s="253"/>
      <c r="AO580" s="253"/>
      <c r="AP580" s="253"/>
      <c r="AQ580" s="253"/>
      <c r="AR580" s="253"/>
      <c r="AS580" s="247">
        <v>1</v>
      </c>
    </row>
    <row r="581" spans="1:45">
      <c r="A581" s="258"/>
      <c r="B581" s="255">
        <v>1</v>
      </c>
      <c r="C581" s="256">
        <v>2</v>
      </c>
      <c r="D581" s="294">
        <v>1</v>
      </c>
      <c r="E581" s="252"/>
      <c r="F581" s="253"/>
      <c r="G581" s="253"/>
      <c r="H581" s="253"/>
      <c r="I581" s="253"/>
      <c r="J581" s="253"/>
      <c r="K581" s="253"/>
      <c r="L581" s="253"/>
      <c r="M581" s="253"/>
      <c r="N581" s="253"/>
      <c r="O581" s="253"/>
      <c r="P581" s="253"/>
      <c r="Q581" s="253"/>
      <c r="R581" s="253"/>
      <c r="S581" s="253"/>
      <c r="T581" s="253"/>
      <c r="U581" s="253"/>
      <c r="V581" s="253"/>
      <c r="W581" s="253"/>
      <c r="X581" s="253"/>
      <c r="Y581" s="253"/>
      <c r="Z581" s="253"/>
      <c r="AA581" s="253"/>
      <c r="AB581" s="253"/>
      <c r="AC581" s="253"/>
      <c r="AD581" s="253"/>
      <c r="AE581" s="253"/>
      <c r="AF581" s="253"/>
      <c r="AG581" s="253"/>
      <c r="AH581" s="253"/>
      <c r="AI581" s="253"/>
      <c r="AJ581" s="253"/>
      <c r="AK581" s="253"/>
      <c r="AL581" s="253"/>
      <c r="AM581" s="253"/>
      <c r="AN581" s="253"/>
      <c r="AO581" s="253"/>
      <c r="AP581" s="253"/>
      <c r="AQ581" s="253"/>
      <c r="AR581" s="253"/>
      <c r="AS581" s="247">
        <v>8</v>
      </c>
    </row>
    <row r="582" spans="1:45">
      <c r="A582" s="258"/>
      <c r="B582" s="267" t="s">
        <v>217</v>
      </c>
      <c r="C582" s="298"/>
      <c r="D582" s="299">
        <v>1.1000000000000001</v>
      </c>
      <c r="E582" s="252"/>
      <c r="F582" s="253"/>
      <c r="G582" s="253"/>
      <c r="H582" s="253"/>
      <c r="I582" s="253"/>
      <c r="J582" s="253"/>
      <c r="K582" s="253"/>
      <c r="L582" s="253"/>
      <c r="M582" s="253"/>
      <c r="N582" s="253"/>
      <c r="O582" s="253"/>
      <c r="P582" s="253"/>
      <c r="Q582" s="253"/>
      <c r="R582" s="253"/>
      <c r="S582" s="253"/>
      <c r="T582" s="253"/>
      <c r="U582" s="253"/>
      <c r="V582" s="253"/>
      <c r="W582" s="253"/>
      <c r="X582" s="253"/>
      <c r="Y582" s="253"/>
      <c r="Z582" s="253"/>
      <c r="AA582" s="253"/>
      <c r="AB582" s="253"/>
      <c r="AC582" s="253"/>
      <c r="AD582" s="253"/>
      <c r="AE582" s="253"/>
      <c r="AF582" s="253"/>
      <c r="AG582" s="253"/>
      <c r="AH582" s="253"/>
      <c r="AI582" s="253"/>
      <c r="AJ582" s="253"/>
      <c r="AK582" s="253"/>
      <c r="AL582" s="253"/>
      <c r="AM582" s="253"/>
      <c r="AN582" s="253"/>
      <c r="AO582" s="253"/>
      <c r="AP582" s="253"/>
      <c r="AQ582" s="253"/>
      <c r="AR582" s="253"/>
      <c r="AS582" s="247">
        <v>16</v>
      </c>
    </row>
    <row r="583" spans="1:45">
      <c r="A583" s="258"/>
      <c r="B583" s="253" t="s">
        <v>218</v>
      </c>
      <c r="C583" s="258"/>
      <c r="D583" s="296">
        <v>1.1000000000000001</v>
      </c>
      <c r="E583" s="252"/>
      <c r="F583" s="253"/>
      <c r="G583" s="253"/>
      <c r="H583" s="253"/>
      <c r="I583" s="253"/>
      <c r="J583" s="253"/>
      <c r="K583" s="253"/>
      <c r="L583" s="253"/>
      <c r="M583" s="253"/>
      <c r="N583" s="253"/>
      <c r="O583" s="253"/>
      <c r="P583" s="253"/>
      <c r="Q583" s="253"/>
      <c r="R583" s="253"/>
      <c r="S583" s="253"/>
      <c r="T583" s="253"/>
      <c r="U583" s="253"/>
      <c r="V583" s="253"/>
      <c r="W583" s="253"/>
      <c r="X583" s="253"/>
      <c r="Y583" s="253"/>
      <c r="Z583" s="253"/>
      <c r="AA583" s="253"/>
      <c r="AB583" s="253"/>
      <c r="AC583" s="253"/>
      <c r="AD583" s="253"/>
      <c r="AE583" s="253"/>
      <c r="AF583" s="253"/>
      <c r="AG583" s="253"/>
      <c r="AH583" s="253"/>
      <c r="AI583" s="253"/>
      <c r="AJ583" s="253"/>
      <c r="AK583" s="253"/>
      <c r="AL583" s="253"/>
      <c r="AM583" s="253"/>
      <c r="AN583" s="253"/>
      <c r="AO583" s="253"/>
      <c r="AP583" s="253"/>
      <c r="AQ583" s="253"/>
      <c r="AR583" s="253"/>
      <c r="AS583" s="247">
        <v>1.1000000000000001</v>
      </c>
    </row>
    <row r="584" spans="1:45">
      <c r="A584" s="258"/>
      <c r="B584" s="253" t="s">
        <v>219</v>
      </c>
      <c r="C584" s="258"/>
      <c r="D584" s="297">
        <v>0.14142135623730948</v>
      </c>
      <c r="E584" s="252"/>
      <c r="F584" s="253"/>
      <c r="G584" s="253"/>
      <c r="H584" s="253"/>
      <c r="I584" s="253"/>
      <c r="J584" s="253"/>
      <c r="K584" s="253"/>
      <c r="L584" s="253"/>
      <c r="M584" s="253"/>
      <c r="N584" s="253"/>
      <c r="O584" s="253"/>
      <c r="P584" s="253"/>
      <c r="Q584" s="253"/>
      <c r="R584" s="253"/>
      <c r="S584" s="253"/>
      <c r="T584" s="253"/>
      <c r="U584" s="253"/>
      <c r="V584" s="253"/>
      <c r="W584" s="253"/>
      <c r="X584" s="253"/>
      <c r="Y584" s="253"/>
      <c r="Z584" s="253"/>
      <c r="AA584" s="253"/>
      <c r="AB584" s="253"/>
      <c r="AC584" s="253"/>
      <c r="AD584" s="253"/>
      <c r="AE584" s="253"/>
      <c r="AF584" s="253"/>
      <c r="AG584" s="253"/>
      <c r="AH584" s="253"/>
      <c r="AI584" s="253"/>
      <c r="AJ584" s="253"/>
      <c r="AK584" s="253"/>
      <c r="AL584" s="253"/>
      <c r="AM584" s="253"/>
      <c r="AN584" s="253"/>
      <c r="AO584" s="253"/>
      <c r="AP584" s="253"/>
      <c r="AQ584" s="253"/>
      <c r="AR584" s="253"/>
      <c r="AS584" s="247">
        <v>14</v>
      </c>
    </row>
    <row r="585" spans="1:45">
      <c r="A585" s="258"/>
      <c r="B585" s="253" t="s">
        <v>88</v>
      </c>
      <c r="C585" s="258"/>
      <c r="D585" s="25">
        <v>0.12856486930664496</v>
      </c>
      <c r="E585" s="252"/>
      <c r="F585" s="253"/>
      <c r="G585" s="253"/>
      <c r="H585" s="253"/>
      <c r="I585" s="253"/>
      <c r="J585" s="253"/>
      <c r="K585" s="253"/>
      <c r="L585" s="253"/>
      <c r="M585" s="253"/>
      <c r="N585" s="253"/>
      <c r="O585" s="253"/>
      <c r="P585" s="253"/>
      <c r="Q585" s="253"/>
      <c r="R585" s="253"/>
      <c r="S585" s="253"/>
      <c r="T585" s="253"/>
      <c r="U585" s="253"/>
      <c r="V585" s="253"/>
      <c r="W585" s="253"/>
      <c r="X585" s="253"/>
      <c r="Y585" s="253"/>
      <c r="Z585" s="253"/>
      <c r="AA585" s="253"/>
      <c r="AB585" s="253"/>
      <c r="AC585" s="253"/>
      <c r="AD585" s="253"/>
      <c r="AE585" s="253"/>
      <c r="AF585" s="253"/>
      <c r="AG585" s="253"/>
      <c r="AH585" s="253"/>
      <c r="AI585" s="253"/>
      <c r="AJ585" s="253"/>
      <c r="AK585" s="253"/>
      <c r="AL585" s="253"/>
      <c r="AM585" s="253"/>
      <c r="AN585" s="253"/>
      <c r="AO585" s="253"/>
      <c r="AP585" s="253"/>
      <c r="AQ585" s="253"/>
      <c r="AR585" s="253"/>
      <c r="AS585" s="271"/>
    </row>
    <row r="586" spans="1:45">
      <c r="A586" s="258"/>
      <c r="B586" s="253" t="s">
        <v>220</v>
      </c>
      <c r="C586" s="258"/>
      <c r="D586" s="25">
        <v>0</v>
      </c>
      <c r="E586" s="252"/>
      <c r="F586" s="253"/>
      <c r="G586" s="253"/>
      <c r="H586" s="253"/>
      <c r="I586" s="253"/>
      <c r="J586" s="253"/>
      <c r="K586" s="253"/>
      <c r="L586" s="253"/>
      <c r="M586" s="253"/>
      <c r="N586" s="253"/>
      <c r="O586" s="253"/>
      <c r="P586" s="253"/>
      <c r="Q586" s="253"/>
      <c r="R586" s="253"/>
      <c r="S586" s="253"/>
      <c r="T586" s="253"/>
      <c r="U586" s="253"/>
      <c r="V586" s="253"/>
      <c r="W586" s="253"/>
      <c r="X586" s="253"/>
      <c r="Y586" s="253"/>
      <c r="Z586" s="253"/>
      <c r="AA586" s="253"/>
      <c r="AB586" s="253"/>
      <c r="AC586" s="253"/>
      <c r="AD586" s="253"/>
      <c r="AE586" s="253"/>
      <c r="AF586" s="253"/>
      <c r="AG586" s="253"/>
      <c r="AH586" s="253"/>
      <c r="AI586" s="253"/>
      <c r="AJ586" s="253"/>
      <c r="AK586" s="253"/>
      <c r="AL586" s="253"/>
      <c r="AM586" s="253"/>
      <c r="AN586" s="253"/>
      <c r="AO586" s="253"/>
      <c r="AP586" s="253"/>
      <c r="AQ586" s="253"/>
      <c r="AR586" s="253"/>
      <c r="AS586" s="271"/>
    </row>
    <row r="587" spans="1:45">
      <c r="A587" s="258"/>
      <c r="B587" s="272" t="s">
        <v>221</v>
      </c>
      <c r="C587" s="273"/>
      <c r="D587" s="86" t="s">
        <v>222</v>
      </c>
      <c r="E587" s="252"/>
      <c r="F587" s="253"/>
      <c r="G587" s="253"/>
      <c r="H587" s="253"/>
      <c r="I587" s="253"/>
      <c r="J587" s="253"/>
      <c r="K587" s="253"/>
      <c r="L587" s="253"/>
      <c r="M587" s="253"/>
      <c r="N587" s="253"/>
      <c r="O587" s="253"/>
      <c r="P587" s="253"/>
      <c r="Q587" s="253"/>
      <c r="R587" s="253"/>
      <c r="S587" s="253"/>
      <c r="T587" s="253"/>
      <c r="U587" s="253"/>
      <c r="V587" s="253"/>
      <c r="W587" s="253"/>
      <c r="X587" s="253"/>
      <c r="Y587" s="253"/>
      <c r="Z587" s="253"/>
      <c r="AA587" s="253"/>
      <c r="AB587" s="253"/>
      <c r="AC587" s="253"/>
      <c r="AD587" s="253"/>
      <c r="AE587" s="253"/>
      <c r="AF587" s="253"/>
      <c r="AG587" s="253"/>
      <c r="AH587" s="253"/>
      <c r="AI587" s="253"/>
      <c r="AJ587" s="253"/>
      <c r="AK587" s="253"/>
      <c r="AL587" s="253"/>
      <c r="AM587" s="253"/>
      <c r="AN587" s="253"/>
      <c r="AO587" s="253"/>
      <c r="AP587" s="253"/>
      <c r="AQ587" s="253"/>
      <c r="AR587" s="253"/>
      <c r="AS587" s="271"/>
    </row>
    <row r="588" spans="1:45">
      <c r="B588" s="274"/>
      <c r="C588" s="267"/>
      <c r="D588" s="275"/>
      <c r="AS588" s="271"/>
    </row>
    <row r="589" spans="1:45" ht="15">
      <c r="B589" s="246" t="s">
        <v>553</v>
      </c>
      <c r="AS589" s="247" t="s">
        <v>248</v>
      </c>
    </row>
    <row r="590" spans="1:45" ht="15">
      <c r="A590" s="276" t="s">
        <v>65</v>
      </c>
      <c r="B590" s="289" t="s">
        <v>118</v>
      </c>
      <c r="C590" s="290" t="s">
        <v>119</v>
      </c>
      <c r="D590" s="291" t="s">
        <v>204</v>
      </c>
      <c r="E590" s="252"/>
      <c r="F590" s="253"/>
      <c r="G590" s="253"/>
      <c r="H590" s="253"/>
      <c r="I590" s="253"/>
      <c r="J590" s="253"/>
      <c r="K590" s="253"/>
      <c r="L590" s="253"/>
      <c r="M590" s="253"/>
      <c r="N590" s="253"/>
      <c r="O590" s="253"/>
      <c r="P590" s="253"/>
      <c r="Q590" s="253"/>
      <c r="R590" s="253"/>
      <c r="S590" s="253"/>
      <c r="T590" s="253"/>
      <c r="U590" s="253"/>
      <c r="V590" s="253"/>
      <c r="W590" s="253"/>
      <c r="X590" s="253"/>
      <c r="Y590" s="253"/>
      <c r="Z590" s="253"/>
      <c r="AA590" s="253"/>
      <c r="AB590" s="253"/>
      <c r="AC590" s="253"/>
      <c r="AD590" s="253"/>
      <c r="AE590" s="253"/>
      <c r="AF590" s="253"/>
      <c r="AG590" s="253"/>
      <c r="AH590" s="253"/>
      <c r="AI590" s="253"/>
      <c r="AJ590" s="253"/>
      <c r="AK590" s="253"/>
      <c r="AL590" s="253"/>
      <c r="AM590" s="253"/>
      <c r="AN590" s="253"/>
      <c r="AO590" s="253"/>
      <c r="AP590" s="253"/>
      <c r="AQ590" s="253"/>
      <c r="AR590" s="253"/>
      <c r="AS590" s="247">
        <v>1</v>
      </c>
    </row>
    <row r="591" spans="1:45">
      <c r="A591" s="258"/>
      <c r="B591" s="255" t="s">
        <v>205</v>
      </c>
      <c r="C591" s="256" t="s">
        <v>205</v>
      </c>
      <c r="D591" s="257" t="s">
        <v>206</v>
      </c>
      <c r="E591" s="252"/>
      <c r="F591" s="253"/>
      <c r="G591" s="253"/>
      <c r="H591" s="253"/>
      <c r="I591" s="253"/>
      <c r="J591" s="253"/>
      <c r="K591" s="253"/>
      <c r="L591" s="253"/>
      <c r="M591" s="253"/>
      <c r="N591" s="253"/>
      <c r="O591" s="253"/>
      <c r="P591" s="253"/>
      <c r="Q591" s="253"/>
      <c r="R591" s="253"/>
      <c r="S591" s="253"/>
      <c r="T591" s="253"/>
      <c r="U591" s="253"/>
      <c r="V591" s="253"/>
      <c r="W591" s="253"/>
      <c r="X591" s="253"/>
      <c r="Y591" s="253"/>
      <c r="Z591" s="253"/>
      <c r="AA591" s="253"/>
      <c r="AB591" s="253"/>
      <c r="AC591" s="253"/>
      <c r="AD591" s="253"/>
      <c r="AE591" s="253"/>
      <c r="AF591" s="253"/>
      <c r="AG591" s="253"/>
      <c r="AH591" s="253"/>
      <c r="AI591" s="253"/>
      <c r="AJ591" s="253"/>
      <c r="AK591" s="253"/>
      <c r="AL591" s="253"/>
      <c r="AM591" s="253"/>
      <c r="AN591" s="253"/>
      <c r="AO591" s="253"/>
      <c r="AP591" s="253"/>
      <c r="AQ591" s="253"/>
      <c r="AR591" s="253"/>
      <c r="AS591" s="247" t="s">
        <v>3</v>
      </c>
    </row>
    <row r="592" spans="1:45">
      <c r="A592" s="258"/>
      <c r="B592" s="255"/>
      <c r="C592" s="256"/>
      <c r="D592" s="259" t="s">
        <v>511</v>
      </c>
      <c r="E592" s="252"/>
      <c r="F592" s="253"/>
      <c r="G592" s="253"/>
      <c r="H592" s="253"/>
      <c r="I592" s="253"/>
      <c r="J592" s="253"/>
      <c r="K592" s="253"/>
      <c r="L592" s="253"/>
      <c r="M592" s="253"/>
      <c r="N592" s="253"/>
      <c r="O592" s="253"/>
      <c r="P592" s="253"/>
      <c r="Q592" s="253"/>
      <c r="R592" s="253"/>
      <c r="S592" s="253"/>
      <c r="T592" s="253"/>
      <c r="U592" s="253"/>
      <c r="V592" s="253"/>
      <c r="W592" s="253"/>
      <c r="X592" s="253"/>
      <c r="Y592" s="253"/>
      <c r="Z592" s="253"/>
      <c r="AA592" s="253"/>
      <c r="AB592" s="253"/>
      <c r="AC592" s="253"/>
      <c r="AD592" s="253"/>
      <c r="AE592" s="253"/>
      <c r="AF592" s="253"/>
      <c r="AG592" s="253"/>
      <c r="AH592" s="253"/>
      <c r="AI592" s="253"/>
      <c r="AJ592" s="253"/>
      <c r="AK592" s="253"/>
      <c r="AL592" s="253"/>
      <c r="AM592" s="253"/>
      <c r="AN592" s="253"/>
      <c r="AO592" s="253"/>
      <c r="AP592" s="253"/>
      <c r="AQ592" s="253"/>
      <c r="AR592" s="253"/>
      <c r="AS592" s="247">
        <v>2</v>
      </c>
    </row>
    <row r="593" spans="1:45">
      <c r="A593" s="258"/>
      <c r="B593" s="255"/>
      <c r="C593" s="256"/>
      <c r="D593" s="260"/>
      <c r="E593" s="252"/>
      <c r="F593" s="253"/>
      <c r="G593" s="253"/>
      <c r="H593" s="253"/>
      <c r="I593" s="253"/>
      <c r="J593" s="253"/>
      <c r="K593" s="253"/>
      <c r="L593" s="253"/>
      <c r="M593" s="253"/>
      <c r="N593" s="253"/>
      <c r="O593" s="253"/>
      <c r="P593" s="253"/>
      <c r="Q593" s="253"/>
      <c r="R593" s="253"/>
      <c r="S593" s="253"/>
      <c r="T593" s="253"/>
      <c r="U593" s="253"/>
      <c r="V593" s="253"/>
      <c r="W593" s="253"/>
      <c r="X593" s="253"/>
      <c r="Y593" s="253"/>
      <c r="Z593" s="253"/>
      <c r="AA593" s="253"/>
      <c r="AB593" s="253"/>
      <c r="AC593" s="253"/>
      <c r="AD593" s="253"/>
      <c r="AE593" s="253"/>
      <c r="AF593" s="253"/>
      <c r="AG593" s="253"/>
      <c r="AH593" s="253"/>
      <c r="AI593" s="253"/>
      <c r="AJ593" s="253"/>
      <c r="AK593" s="253"/>
      <c r="AL593" s="253"/>
      <c r="AM593" s="253"/>
      <c r="AN593" s="253"/>
      <c r="AO593" s="253"/>
      <c r="AP593" s="253"/>
      <c r="AQ593" s="253"/>
      <c r="AR593" s="253"/>
      <c r="AS593" s="247">
        <v>2</v>
      </c>
    </row>
    <row r="594" spans="1:45">
      <c r="A594" s="258"/>
      <c r="B594" s="289">
        <v>1</v>
      </c>
      <c r="C594" s="292">
        <v>1</v>
      </c>
      <c r="D594" s="293">
        <v>0.17</v>
      </c>
      <c r="E594" s="252"/>
      <c r="F594" s="253"/>
      <c r="G594" s="253"/>
      <c r="H594" s="253"/>
      <c r="I594" s="253"/>
      <c r="J594" s="253"/>
      <c r="K594" s="253"/>
      <c r="L594" s="253"/>
      <c r="M594" s="253"/>
      <c r="N594" s="253"/>
      <c r="O594" s="253"/>
      <c r="P594" s="253"/>
      <c r="Q594" s="253"/>
      <c r="R594" s="253"/>
      <c r="S594" s="253"/>
      <c r="T594" s="253"/>
      <c r="U594" s="253"/>
      <c r="V594" s="253"/>
      <c r="W594" s="253"/>
      <c r="X594" s="253"/>
      <c r="Y594" s="253"/>
      <c r="Z594" s="253"/>
      <c r="AA594" s="253"/>
      <c r="AB594" s="253"/>
      <c r="AC594" s="253"/>
      <c r="AD594" s="253"/>
      <c r="AE594" s="253"/>
      <c r="AF594" s="253"/>
      <c r="AG594" s="253"/>
      <c r="AH594" s="253"/>
      <c r="AI594" s="253"/>
      <c r="AJ594" s="253"/>
      <c r="AK594" s="253"/>
      <c r="AL594" s="253"/>
      <c r="AM594" s="253"/>
      <c r="AN594" s="253"/>
      <c r="AO594" s="253"/>
      <c r="AP594" s="253"/>
      <c r="AQ594" s="253"/>
      <c r="AR594" s="253"/>
      <c r="AS594" s="247">
        <v>1</v>
      </c>
    </row>
    <row r="595" spans="1:45">
      <c r="A595" s="258"/>
      <c r="B595" s="255">
        <v>1</v>
      </c>
      <c r="C595" s="256">
        <v>2</v>
      </c>
      <c r="D595" s="294">
        <v>0.13</v>
      </c>
      <c r="E595" s="252"/>
      <c r="F595" s="253"/>
      <c r="G595" s="253"/>
      <c r="H595" s="253"/>
      <c r="I595" s="253"/>
      <c r="J595" s="253"/>
      <c r="K595" s="253"/>
      <c r="L595" s="253"/>
      <c r="M595" s="253"/>
      <c r="N595" s="253"/>
      <c r="O595" s="253"/>
      <c r="P595" s="253"/>
      <c r="Q595" s="253"/>
      <c r="R595" s="253"/>
      <c r="S595" s="253"/>
      <c r="T595" s="253"/>
      <c r="U595" s="253"/>
      <c r="V595" s="253"/>
      <c r="W595" s="253"/>
      <c r="X595" s="253"/>
      <c r="Y595" s="253"/>
      <c r="Z595" s="253"/>
      <c r="AA595" s="253"/>
      <c r="AB595" s="253"/>
      <c r="AC595" s="253"/>
      <c r="AD595" s="253"/>
      <c r="AE595" s="253"/>
      <c r="AF595" s="253"/>
      <c r="AG595" s="253"/>
      <c r="AH595" s="253"/>
      <c r="AI595" s="253"/>
      <c r="AJ595" s="253"/>
      <c r="AK595" s="253"/>
      <c r="AL595" s="253"/>
      <c r="AM595" s="253"/>
      <c r="AN595" s="253"/>
      <c r="AO595" s="253"/>
      <c r="AP595" s="253"/>
      <c r="AQ595" s="253"/>
      <c r="AR595" s="253"/>
      <c r="AS595" s="247">
        <v>9</v>
      </c>
    </row>
    <row r="596" spans="1:45">
      <c r="A596" s="258"/>
      <c r="B596" s="267" t="s">
        <v>217</v>
      </c>
      <c r="C596" s="298"/>
      <c r="D596" s="299">
        <v>0.15000000000000002</v>
      </c>
      <c r="E596" s="252"/>
      <c r="F596" s="253"/>
      <c r="G596" s="253"/>
      <c r="H596" s="253"/>
      <c r="I596" s="253"/>
      <c r="J596" s="253"/>
      <c r="K596" s="253"/>
      <c r="L596" s="253"/>
      <c r="M596" s="253"/>
      <c r="N596" s="253"/>
      <c r="O596" s="253"/>
      <c r="P596" s="253"/>
      <c r="Q596" s="253"/>
      <c r="R596" s="253"/>
      <c r="S596" s="253"/>
      <c r="T596" s="253"/>
      <c r="U596" s="253"/>
      <c r="V596" s="253"/>
      <c r="W596" s="253"/>
      <c r="X596" s="253"/>
      <c r="Y596" s="253"/>
      <c r="Z596" s="253"/>
      <c r="AA596" s="253"/>
      <c r="AB596" s="253"/>
      <c r="AC596" s="253"/>
      <c r="AD596" s="253"/>
      <c r="AE596" s="253"/>
      <c r="AF596" s="253"/>
      <c r="AG596" s="253"/>
      <c r="AH596" s="253"/>
      <c r="AI596" s="253"/>
      <c r="AJ596" s="253"/>
      <c r="AK596" s="253"/>
      <c r="AL596" s="253"/>
      <c r="AM596" s="253"/>
      <c r="AN596" s="253"/>
      <c r="AO596" s="253"/>
      <c r="AP596" s="253"/>
      <c r="AQ596" s="253"/>
      <c r="AR596" s="253"/>
      <c r="AS596" s="247">
        <v>16</v>
      </c>
    </row>
    <row r="597" spans="1:45">
      <c r="A597" s="258"/>
      <c r="B597" s="253" t="s">
        <v>218</v>
      </c>
      <c r="C597" s="258"/>
      <c r="D597" s="296">
        <v>0.15000000000000002</v>
      </c>
      <c r="E597" s="252"/>
      <c r="F597" s="253"/>
      <c r="G597" s="253"/>
      <c r="H597" s="253"/>
      <c r="I597" s="253"/>
      <c r="J597" s="253"/>
      <c r="K597" s="253"/>
      <c r="L597" s="253"/>
      <c r="M597" s="253"/>
      <c r="N597" s="253"/>
      <c r="O597" s="253"/>
      <c r="P597" s="253"/>
      <c r="Q597" s="253"/>
      <c r="R597" s="253"/>
      <c r="S597" s="253"/>
      <c r="T597" s="253"/>
      <c r="U597" s="253"/>
      <c r="V597" s="253"/>
      <c r="W597" s="253"/>
      <c r="X597" s="253"/>
      <c r="Y597" s="253"/>
      <c r="Z597" s="253"/>
      <c r="AA597" s="253"/>
      <c r="AB597" s="253"/>
      <c r="AC597" s="253"/>
      <c r="AD597" s="253"/>
      <c r="AE597" s="253"/>
      <c r="AF597" s="253"/>
      <c r="AG597" s="253"/>
      <c r="AH597" s="253"/>
      <c r="AI597" s="253"/>
      <c r="AJ597" s="253"/>
      <c r="AK597" s="253"/>
      <c r="AL597" s="253"/>
      <c r="AM597" s="253"/>
      <c r="AN597" s="253"/>
      <c r="AO597" s="253"/>
      <c r="AP597" s="253"/>
      <c r="AQ597" s="253"/>
      <c r="AR597" s="253"/>
      <c r="AS597" s="247">
        <v>0.15</v>
      </c>
    </row>
    <row r="598" spans="1:45">
      <c r="A598" s="258"/>
      <c r="B598" s="253" t="s">
        <v>219</v>
      </c>
      <c r="C598" s="258"/>
      <c r="D598" s="297">
        <v>2.8284271247461815E-2</v>
      </c>
      <c r="E598" s="252"/>
      <c r="F598" s="253"/>
      <c r="G598" s="253"/>
      <c r="H598" s="253"/>
      <c r="I598" s="253"/>
      <c r="J598" s="253"/>
      <c r="K598" s="253"/>
      <c r="L598" s="253"/>
      <c r="M598" s="253"/>
      <c r="N598" s="253"/>
      <c r="O598" s="253"/>
      <c r="P598" s="253"/>
      <c r="Q598" s="253"/>
      <c r="R598" s="253"/>
      <c r="S598" s="253"/>
      <c r="T598" s="253"/>
      <c r="U598" s="253"/>
      <c r="V598" s="253"/>
      <c r="W598" s="253"/>
      <c r="X598" s="253"/>
      <c r="Y598" s="253"/>
      <c r="Z598" s="253"/>
      <c r="AA598" s="253"/>
      <c r="AB598" s="253"/>
      <c r="AC598" s="253"/>
      <c r="AD598" s="253"/>
      <c r="AE598" s="253"/>
      <c r="AF598" s="253"/>
      <c r="AG598" s="253"/>
      <c r="AH598" s="253"/>
      <c r="AI598" s="253"/>
      <c r="AJ598" s="253"/>
      <c r="AK598" s="253"/>
      <c r="AL598" s="253"/>
      <c r="AM598" s="253"/>
      <c r="AN598" s="253"/>
      <c r="AO598" s="253"/>
      <c r="AP598" s="253"/>
      <c r="AQ598" s="253"/>
      <c r="AR598" s="253"/>
      <c r="AS598" s="247">
        <v>15</v>
      </c>
    </row>
    <row r="599" spans="1:45">
      <c r="A599" s="258"/>
      <c r="B599" s="253" t="s">
        <v>88</v>
      </c>
      <c r="C599" s="258"/>
      <c r="D599" s="25">
        <v>0.18856180831641206</v>
      </c>
      <c r="E599" s="252"/>
      <c r="F599" s="253"/>
      <c r="G599" s="253"/>
      <c r="H599" s="253"/>
      <c r="I599" s="253"/>
      <c r="J599" s="253"/>
      <c r="K599" s="253"/>
      <c r="L599" s="253"/>
      <c r="M599" s="253"/>
      <c r="N599" s="253"/>
      <c r="O599" s="253"/>
      <c r="P599" s="253"/>
      <c r="Q599" s="253"/>
      <c r="R599" s="253"/>
      <c r="S599" s="253"/>
      <c r="T599" s="253"/>
      <c r="U599" s="253"/>
      <c r="V599" s="253"/>
      <c r="W599" s="253"/>
      <c r="X599" s="253"/>
      <c r="Y599" s="253"/>
      <c r="Z599" s="253"/>
      <c r="AA599" s="253"/>
      <c r="AB599" s="253"/>
      <c r="AC599" s="253"/>
      <c r="AD599" s="253"/>
      <c r="AE599" s="253"/>
      <c r="AF599" s="253"/>
      <c r="AG599" s="253"/>
      <c r="AH599" s="253"/>
      <c r="AI599" s="253"/>
      <c r="AJ599" s="253"/>
      <c r="AK599" s="253"/>
      <c r="AL599" s="253"/>
      <c r="AM599" s="253"/>
      <c r="AN599" s="253"/>
      <c r="AO599" s="253"/>
      <c r="AP599" s="253"/>
      <c r="AQ599" s="253"/>
      <c r="AR599" s="253"/>
      <c r="AS599" s="271"/>
    </row>
    <row r="600" spans="1:45">
      <c r="A600" s="258"/>
      <c r="B600" s="253" t="s">
        <v>220</v>
      </c>
      <c r="C600" s="258"/>
      <c r="D600" s="25">
        <v>2.2204460492503131E-16</v>
      </c>
      <c r="E600" s="252"/>
      <c r="F600" s="253"/>
      <c r="G600" s="253"/>
      <c r="H600" s="253"/>
      <c r="I600" s="253"/>
      <c r="J600" s="253"/>
      <c r="K600" s="253"/>
      <c r="L600" s="253"/>
      <c r="M600" s="253"/>
      <c r="N600" s="253"/>
      <c r="O600" s="253"/>
      <c r="P600" s="253"/>
      <c r="Q600" s="253"/>
      <c r="R600" s="253"/>
      <c r="S600" s="253"/>
      <c r="T600" s="253"/>
      <c r="U600" s="253"/>
      <c r="V600" s="253"/>
      <c r="W600" s="253"/>
      <c r="X600" s="253"/>
      <c r="Y600" s="253"/>
      <c r="Z600" s="253"/>
      <c r="AA600" s="253"/>
      <c r="AB600" s="253"/>
      <c r="AC600" s="253"/>
      <c r="AD600" s="253"/>
      <c r="AE600" s="253"/>
      <c r="AF600" s="253"/>
      <c r="AG600" s="253"/>
      <c r="AH600" s="253"/>
      <c r="AI600" s="253"/>
      <c r="AJ600" s="253"/>
      <c r="AK600" s="253"/>
      <c r="AL600" s="253"/>
      <c r="AM600" s="253"/>
      <c r="AN600" s="253"/>
      <c r="AO600" s="253"/>
      <c r="AP600" s="253"/>
      <c r="AQ600" s="253"/>
      <c r="AR600" s="253"/>
      <c r="AS600" s="271"/>
    </row>
    <row r="601" spans="1:45">
      <c r="A601" s="258"/>
      <c r="B601" s="272" t="s">
        <v>221</v>
      </c>
      <c r="C601" s="273"/>
      <c r="D601" s="86" t="s">
        <v>222</v>
      </c>
      <c r="E601" s="252"/>
      <c r="F601" s="253"/>
      <c r="G601" s="253"/>
      <c r="H601" s="253"/>
      <c r="I601" s="253"/>
      <c r="J601" s="253"/>
      <c r="K601" s="253"/>
      <c r="L601" s="253"/>
      <c r="M601" s="253"/>
      <c r="N601" s="253"/>
      <c r="O601" s="253"/>
      <c r="P601" s="253"/>
      <c r="Q601" s="253"/>
      <c r="R601" s="253"/>
      <c r="S601" s="253"/>
      <c r="T601" s="253"/>
      <c r="U601" s="253"/>
      <c r="V601" s="253"/>
      <c r="W601" s="253"/>
      <c r="X601" s="253"/>
      <c r="Y601" s="253"/>
      <c r="Z601" s="253"/>
      <c r="AA601" s="253"/>
      <c r="AB601" s="253"/>
      <c r="AC601" s="253"/>
      <c r="AD601" s="253"/>
      <c r="AE601" s="253"/>
      <c r="AF601" s="253"/>
      <c r="AG601" s="253"/>
      <c r="AH601" s="253"/>
      <c r="AI601" s="253"/>
      <c r="AJ601" s="253"/>
      <c r="AK601" s="253"/>
      <c r="AL601" s="253"/>
      <c r="AM601" s="253"/>
      <c r="AN601" s="253"/>
      <c r="AO601" s="253"/>
      <c r="AP601" s="253"/>
      <c r="AQ601" s="253"/>
      <c r="AR601" s="253"/>
      <c r="AS601" s="271"/>
    </row>
    <row r="602" spans="1:45">
      <c r="B602" s="274"/>
      <c r="C602" s="267"/>
      <c r="D602" s="275"/>
      <c r="AS602" s="271"/>
    </row>
    <row r="603" spans="1:45" ht="15">
      <c r="B603" s="246" t="s">
        <v>554</v>
      </c>
      <c r="AS603" s="247" t="s">
        <v>248</v>
      </c>
    </row>
    <row r="604" spans="1:45" ht="15">
      <c r="A604" s="276" t="s">
        <v>32</v>
      </c>
      <c r="B604" s="289" t="s">
        <v>118</v>
      </c>
      <c r="C604" s="290" t="s">
        <v>119</v>
      </c>
      <c r="D604" s="291" t="s">
        <v>204</v>
      </c>
      <c r="E604" s="252"/>
      <c r="F604" s="253"/>
      <c r="G604" s="253"/>
      <c r="H604" s="253"/>
      <c r="I604" s="253"/>
      <c r="J604" s="253"/>
      <c r="K604" s="253"/>
      <c r="L604" s="253"/>
      <c r="M604" s="253"/>
      <c r="N604" s="253"/>
      <c r="O604" s="253"/>
      <c r="P604" s="253"/>
      <c r="Q604" s="253"/>
      <c r="R604" s="253"/>
      <c r="S604" s="253"/>
      <c r="T604" s="253"/>
      <c r="U604" s="253"/>
      <c r="V604" s="253"/>
      <c r="W604" s="253"/>
      <c r="X604" s="253"/>
      <c r="Y604" s="253"/>
      <c r="Z604" s="253"/>
      <c r="AA604" s="253"/>
      <c r="AB604" s="253"/>
      <c r="AC604" s="253"/>
      <c r="AD604" s="253"/>
      <c r="AE604" s="253"/>
      <c r="AF604" s="253"/>
      <c r="AG604" s="253"/>
      <c r="AH604" s="253"/>
      <c r="AI604" s="253"/>
      <c r="AJ604" s="253"/>
      <c r="AK604" s="253"/>
      <c r="AL604" s="253"/>
      <c r="AM604" s="253"/>
      <c r="AN604" s="253"/>
      <c r="AO604" s="253"/>
      <c r="AP604" s="253"/>
      <c r="AQ604" s="253"/>
      <c r="AR604" s="253"/>
      <c r="AS604" s="247">
        <v>1</v>
      </c>
    </row>
    <row r="605" spans="1:45">
      <c r="A605" s="258"/>
      <c r="B605" s="255" t="s">
        <v>205</v>
      </c>
      <c r="C605" s="256" t="s">
        <v>205</v>
      </c>
      <c r="D605" s="257" t="s">
        <v>206</v>
      </c>
      <c r="E605" s="252"/>
      <c r="F605" s="253"/>
      <c r="G605" s="253"/>
      <c r="H605" s="253"/>
      <c r="I605" s="253"/>
      <c r="J605" s="253"/>
      <c r="K605" s="253"/>
      <c r="L605" s="253"/>
      <c r="M605" s="253"/>
      <c r="N605" s="253"/>
      <c r="O605" s="253"/>
      <c r="P605" s="253"/>
      <c r="Q605" s="253"/>
      <c r="R605" s="253"/>
      <c r="S605" s="253"/>
      <c r="T605" s="253"/>
      <c r="U605" s="253"/>
      <c r="V605" s="253"/>
      <c r="W605" s="253"/>
      <c r="X605" s="253"/>
      <c r="Y605" s="253"/>
      <c r="Z605" s="253"/>
      <c r="AA605" s="253"/>
      <c r="AB605" s="253"/>
      <c r="AC605" s="253"/>
      <c r="AD605" s="253"/>
      <c r="AE605" s="253"/>
      <c r="AF605" s="253"/>
      <c r="AG605" s="253"/>
      <c r="AH605" s="253"/>
      <c r="AI605" s="253"/>
      <c r="AJ605" s="253"/>
      <c r="AK605" s="253"/>
      <c r="AL605" s="253"/>
      <c r="AM605" s="253"/>
      <c r="AN605" s="253"/>
      <c r="AO605" s="253"/>
      <c r="AP605" s="253"/>
      <c r="AQ605" s="253"/>
      <c r="AR605" s="253"/>
      <c r="AS605" s="247" t="s">
        <v>3</v>
      </c>
    </row>
    <row r="606" spans="1:45">
      <c r="A606" s="258"/>
      <c r="B606" s="255"/>
      <c r="C606" s="256"/>
      <c r="D606" s="259" t="s">
        <v>511</v>
      </c>
      <c r="E606" s="252"/>
      <c r="F606" s="253"/>
      <c r="G606" s="253"/>
      <c r="H606" s="253"/>
      <c r="I606" s="253"/>
      <c r="J606" s="253"/>
      <c r="K606" s="253"/>
      <c r="L606" s="253"/>
      <c r="M606" s="253"/>
      <c r="N606" s="253"/>
      <c r="O606" s="253"/>
      <c r="P606" s="253"/>
      <c r="Q606" s="253"/>
      <c r="R606" s="253"/>
      <c r="S606" s="253"/>
      <c r="T606" s="253"/>
      <c r="U606" s="253"/>
      <c r="V606" s="253"/>
      <c r="W606" s="253"/>
      <c r="X606" s="253"/>
      <c r="Y606" s="253"/>
      <c r="Z606" s="253"/>
      <c r="AA606" s="253"/>
      <c r="AB606" s="253"/>
      <c r="AC606" s="253"/>
      <c r="AD606" s="253"/>
      <c r="AE606" s="253"/>
      <c r="AF606" s="253"/>
      <c r="AG606" s="253"/>
      <c r="AH606" s="253"/>
      <c r="AI606" s="253"/>
      <c r="AJ606" s="253"/>
      <c r="AK606" s="253"/>
      <c r="AL606" s="253"/>
      <c r="AM606" s="253"/>
      <c r="AN606" s="253"/>
      <c r="AO606" s="253"/>
      <c r="AP606" s="253"/>
      <c r="AQ606" s="253"/>
      <c r="AR606" s="253"/>
      <c r="AS606" s="247">
        <v>2</v>
      </c>
    </row>
    <row r="607" spans="1:45">
      <c r="A607" s="258"/>
      <c r="B607" s="255"/>
      <c r="C607" s="256"/>
      <c r="D607" s="260"/>
      <c r="E607" s="252"/>
      <c r="F607" s="253"/>
      <c r="G607" s="253"/>
      <c r="H607" s="253"/>
      <c r="I607" s="253"/>
      <c r="J607" s="253"/>
      <c r="K607" s="253"/>
      <c r="L607" s="253"/>
      <c r="M607" s="253"/>
      <c r="N607" s="253"/>
      <c r="O607" s="253"/>
      <c r="P607" s="253"/>
      <c r="Q607" s="253"/>
      <c r="R607" s="253"/>
      <c r="S607" s="253"/>
      <c r="T607" s="253"/>
      <c r="U607" s="253"/>
      <c r="V607" s="253"/>
      <c r="W607" s="253"/>
      <c r="X607" s="253"/>
      <c r="Y607" s="253"/>
      <c r="Z607" s="253"/>
      <c r="AA607" s="253"/>
      <c r="AB607" s="253"/>
      <c r="AC607" s="253"/>
      <c r="AD607" s="253"/>
      <c r="AE607" s="253"/>
      <c r="AF607" s="253"/>
      <c r="AG607" s="253"/>
      <c r="AH607" s="253"/>
      <c r="AI607" s="253"/>
      <c r="AJ607" s="253"/>
      <c r="AK607" s="253"/>
      <c r="AL607" s="253"/>
      <c r="AM607" s="253"/>
      <c r="AN607" s="253"/>
      <c r="AO607" s="253"/>
      <c r="AP607" s="253"/>
      <c r="AQ607" s="253"/>
      <c r="AR607" s="253"/>
      <c r="AS607" s="247">
        <v>2</v>
      </c>
    </row>
    <row r="608" spans="1:45">
      <c r="A608" s="258"/>
      <c r="B608" s="289">
        <v>1</v>
      </c>
      <c r="C608" s="292">
        <v>1</v>
      </c>
      <c r="D608" s="293">
        <v>2.65</v>
      </c>
      <c r="E608" s="252"/>
      <c r="F608" s="253"/>
      <c r="G608" s="253"/>
      <c r="H608" s="253"/>
      <c r="I608" s="253"/>
      <c r="J608" s="253"/>
      <c r="K608" s="253"/>
      <c r="L608" s="253"/>
      <c r="M608" s="253"/>
      <c r="N608" s="253"/>
      <c r="O608" s="253"/>
      <c r="P608" s="253"/>
      <c r="Q608" s="253"/>
      <c r="R608" s="253"/>
      <c r="S608" s="253"/>
      <c r="T608" s="253"/>
      <c r="U608" s="253"/>
      <c r="V608" s="253"/>
      <c r="W608" s="253"/>
      <c r="X608" s="253"/>
      <c r="Y608" s="253"/>
      <c r="Z608" s="253"/>
      <c r="AA608" s="253"/>
      <c r="AB608" s="253"/>
      <c r="AC608" s="253"/>
      <c r="AD608" s="253"/>
      <c r="AE608" s="253"/>
      <c r="AF608" s="253"/>
      <c r="AG608" s="253"/>
      <c r="AH608" s="253"/>
      <c r="AI608" s="253"/>
      <c r="AJ608" s="253"/>
      <c r="AK608" s="253"/>
      <c r="AL608" s="253"/>
      <c r="AM608" s="253"/>
      <c r="AN608" s="253"/>
      <c r="AO608" s="253"/>
      <c r="AP608" s="253"/>
      <c r="AQ608" s="253"/>
      <c r="AR608" s="253"/>
      <c r="AS608" s="247">
        <v>1</v>
      </c>
    </row>
    <row r="609" spans="1:45">
      <c r="A609" s="258"/>
      <c r="B609" s="255">
        <v>1</v>
      </c>
      <c r="C609" s="256">
        <v>2</v>
      </c>
      <c r="D609" s="294">
        <v>2.86</v>
      </c>
      <c r="E609" s="252"/>
      <c r="F609" s="253"/>
      <c r="G609" s="253"/>
      <c r="H609" s="253"/>
      <c r="I609" s="253"/>
      <c r="J609" s="253"/>
      <c r="K609" s="253"/>
      <c r="L609" s="253"/>
      <c r="M609" s="253"/>
      <c r="N609" s="253"/>
      <c r="O609" s="253"/>
      <c r="P609" s="253"/>
      <c r="Q609" s="253"/>
      <c r="R609" s="253"/>
      <c r="S609" s="253"/>
      <c r="T609" s="253"/>
      <c r="U609" s="253"/>
      <c r="V609" s="253"/>
      <c r="W609" s="253"/>
      <c r="X609" s="253"/>
      <c r="Y609" s="253"/>
      <c r="Z609" s="253"/>
      <c r="AA609" s="253"/>
      <c r="AB609" s="253"/>
      <c r="AC609" s="253"/>
      <c r="AD609" s="253"/>
      <c r="AE609" s="253"/>
      <c r="AF609" s="253"/>
      <c r="AG609" s="253"/>
      <c r="AH609" s="253"/>
      <c r="AI609" s="253"/>
      <c r="AJ609" s="253"/>
      <c r="AK609" s="253"/>
      <c r="AL609" s="253"/>
      <c r="AM609" s="253"/>
      <c r="AN609" s="253"/>
      <c r="AO609" s="253"/>
      <c r="AP609" s="253"/>
      <c r="AQ609" s="253"/>
      <c r="AR609" s="253"/>
      <c r="AS609" s="247">
        <v>10</v>
      </c>
    </row>
    <row r="610" spans="1:45">
      <c r="A610" s="258"/>
      <c r="B610" s="267" t="s">
        <v>217</v>
      </c>
      <c r="C610" s="298"/>
      <c r="D610" s="299">
        <v>2.7549999999999999</v>
      </c>
      <c r="E610" s="252"/>
      <c r="F610" s="253"/>
      <c r="G610" s="253"/>
      <c r="H610" s="253"/>
      <c r="I610" s="253"/>
      <c r="J610" s="253"/>
      <c r="K610" s="253"/>
      <c r="L610" s="253"/>
      <c r="M610" s="253"/>
      <c r="N610" s="253"/>
      <c r="O610" s="253"/>
      <c r="P610" s="253"/>
      <c r="Q610" s="253"/>
      <c r="R610" s="253"/>
      <c r="S610" s="253"/>
      <c r="T610" s="253"/>
      <c r="U610" s="253"/>
      <c r="V610" s="253"/>
      <c r="W610" s="253"/>
      <c r="X610" s="253"/>
      <c r="Y610" s="253"/>
      <c r="Z610" s="253"/>
      <c r="AA610" s="253"/>
      <c r="AB610" s="253"/>
      <c r="AC610" s="253"/>
      <c r="AD610" s="253"/>
      <c r="AE610" s="253"/>
      <c r="AF610" s="253"/>
      <c r="AG610" s="253"/>
      <c r="AH610" s="253"/>
      <c r="AI610" s="253"/>
      <c r="AJ610" s="253"/>
      <c r="AK610" s="253"/>
      <c r="AL610" s="253"/>
      <c r="AM610" s="253"/>
      <c r="AN610" s="253"/>
      <c r="AO610" s="253"/>
      <c r="AP610" s="253"/>
      <c r="AQ610" s="253"/>
      <c r="AR610" s="253"/>
      <c r="AS610" s="247">
        <v>16</v>
      </c>
    </row>
    <row r="611" spans="1:45">
      <c r="A611" s="258"/>
      <c r="B611" s="253" t="s">
        <v>218</v>
      </c>
      <c r="C611" s="258"/>
      <c r="D611" s="296">
        <v>2.7549999999999999</v>
      </c>
      <c r="E611" s="252"/>
      <c r="F611" s="253"/>
      <c r="G611" s="253"/>
      <c r="H611" s="253"/>
      <c r="I611" s="253"/>
      <c r="J611" s="253"/>
      <c r="K611" s="253"/>
      <c r="L611" s="253"/>
      <c r="M611" s="253"/>
      <c r="N611" s="253"/>
      <c r="O611" s="253"/>
      <c r="P611" s="253"/>
      <c r="Q611" s="253"/>
      <c r="R611" s="253"/>
      <c r="S611" s="253"/>
      <c r="T611" s="253"/>
      <c r="U611" s="253"/>
      <c r="V611" s="253"/>
      <c r="W611" s="253"/>
      <c r="X611" s="253"/>
      <c r="Y611" s="253"/>
      <c r="Z611" s="253"/>
      <c r="AA611" s="253"/>
      <c r="AB611" s="253"/>
      <c r="AC611" s="253"/>
      <c r="AD611" s="253"/>
      <c r="AE611" s="253"/>
      <c r="AF611" s="253"/>
      <c r="AG611" s="253"/>
      <c r="AH611" s="253"/>
      <c r="AI611" s="253"/>
      <c r="AJ611" s="253"/>
      <c r="AK611" s="253"/>
      <c r="AL611" s="253"/>
      <c r="AM611" s="253"/>
      <c r="AN611" s="253"/>
      <c r="AO611" s="253"/>
      <c r="AP611" s="253"/>
      <c r="AQ611" s="253"/>
      <c r="AR611" s="253"/>
      <c r="AS611" s="247">
        <v>2.7549999999999999</v>
      </c>
    </row>
    <row r="612" spans="1:45">
      <c r="A612" s="258"/>
      <c r="B612" s="253" t="s">
        <v>219</v>
      </c>
      <c r="C612" s="258"/>
      <c r="D612" s="297">
        <v>0.14849242404917495</v>
      </c>
      <c r="E612" s="252"/>
      <c r="F612" s="253"/>
      <c r="G612" s="253"/>
      <c r="H612" s="253"/>
      <c r="I612" s="253"/>
      <c r="J612" s="253"/>
      <c r="K612" s="253"/>
      <c r="L612" s="253"/>
      <c r="M612" s="253"/>
      <c r="N612" s="253"/>
      <c r="O612" s="253"/>
      <c r="P612" s="253"/>
      <c r="Q612" s="253"/>
      <c r="R612" s="253"/>
      <c r="S612" s="253"/>
      <c r="T612" s="253"/>
      <c r="U612" s="253"/>
      <c r="V612" s="253"/>
      <c r="W612" s="253"/>
      <c r="X612" s="253"/>
      <c r="Y612" s="253"/>
      <c r="Z612" s="253"/>
      <c r="AA612" s="253"/>
      <c r="AB612" s="253"/>
      <c r="AC612" s="253"/>
      <c r="AD612" s="253"/>
      <c r="AE612" s="253"/>
      <c r="AF612" s="253"/>
      <c r="AG612" s="253"/>
      <c r="AH612" s="253"/>
      <c r="AI612" s="253"/>
      <c r="AJ612" s="253"/>
      <c r="AK612" s="253"/>
      <c r="AL612" s="253"/>
      <c r="AM612" s="253"/>
      <c r="AN612" s="253"/>
      <c r="AO612" s="253"/>
      <c r="AP612" s="253"/>
      <c r="AQ612" s="253"/>
      <c r="AR612" s="253"/>
      <c r="AS612" s="247">
        <v>16</v>
      </c>
    </row>
    <row r="613" spans="1:45">
      <c r="A613" s="258"/>
      <c r="B613" s="253" t="s">
        <v>88</v>
      </c>
      <c r="C613" s="258"/>
      <c r="D613" s="25">
        <v>5.3899246478829384E-2</v>
      </c>
      <c r="E613" s="252"/>
      <c r="F613" s="253"/>
      <c r="G613" s="253"/>
      <c r="H613" s="253"/>
      <c r="I613" s="253"/>
      <c r="J613" s="253"/>
      <c r="K613" s="253"/>
      <c r="L613" s="253"/>
      <c r="M613" s="253"/>
      <c r="N613" s="253"/>
      <c r="O613" s="253"/>
      <c r="P613" s="253"/>
      <c r="Q613" s="253"/>
      <c r="R613" s="253"/>
      <c r="S613" s="253"/>
      <c r="T613" s="253"/>
      <c r="U613" s="253"/>
      <c r="V613" s="253"/>
      <c r="W613" s="253"/>
      <c r="X613" s="253"/>
      <c r="Y613" s="253"/>
      <c r="Z613" s="253"/>
      <c r="AA613" s="253"/>
      <c r="AB613" s="253"/>
      <c r="AC613" s="253"/>
      <c r="AD613" s="253"/>
      <c r="AE613" s="253"/>
      <c r="AF613" s="253"/>
      <c r="AG613" s="253"/>
      <c r="AH613" s="253"/>
      <c r="AI613" s="253"/>
      <c r="AJ613" s="253"/>
      <c r="AK613" s="253"/>
      <c r="AL613" s="253"/>
      <c r="AM613" s="253"/>
      <c r="AN613" s="253"/>
      <c r="AO613" s="253"/>
      <c r="AP613" s="253"/>
      <c r="AQ613" s="253"/>
      <c r="AR613" s="253"/>
      <c r="AS613" s="271"/>
    </row>
    <row r="614" spans="1:45">
      <c r="A614" s="258"/>
      <c r="B614" s="253" t="s">
        <v>220</v>
      </c>
      <c r="C614" s="258"/>
      <c r="D614" s="25">
        <v>0</v>
      </c>
      <c r="E614" s="252"/>
      <c r="F614" s="253"/>
      <c r="G614" s="253"/>
      <c r="H614" s="253"/>
      <c r="I614" s="253"/>
      <c r="J614" s="253"/>
      <c r="K614" s="253"/>
      <c r="L614" s="253"/>
      <c r="M614" s="253"/>
      <c r="N614" s="253"/>
      <c r="O614" s="253"/>
      <c r="P614" s="253"/>
      <c r="Q614" s="253"/>
      <c r="R614" s="253"/>
      <c r="S614" s="253"/>
      <c r="T614" s="253"/>
      <c r="U614" s="253"/>
      <c r="V614" s="253"/>
      <c r="W614" s="253"/>
      <c r="X614" s="253"/>
      <c r="Y614" s="253"/>
      <c r="Z614" s="253"/>
      <c r="AA614" s="253"/>
      <c r="AB614" s="253"/>
      <c r="AC614" s="253"/>
      <c r="AD614" s="253"/>
      <c r="AE614" s="253"/>
      <c r="AF614" s="253"/>
      <c r="AG614" s="253"/>
      <c r="AH614" s="253"/>
      <c r="AI614" s="253"/>
      <c r="AJ614" s="253"/>
      <c r="AK614" s="253"/>
      <c r="AL614" s="253"/>
      <c r="AM614" s="253"/>
      <c r="AN614" s="253"/>
      <c r="AO614" s="253"/>
      <c r="AP614" s="253"/>
      <c r="AQ614" s="253"/>
      <c r="AR614" s="253"/>
      <c r="AS614" s="271"/>
    </row>
    <row r="615" spans="1:45">
      <c r="A615" s="258"/>
      <c r="B615" s="272" t="s">
        <v>221</v>
      </c>
      <c r="C615" s="273"/>
      <c r="D615" s="86" t="s">
        <v>222</v>
      </c>
      <c r="E615" s="252"/>
      <c r="F615" s="253"/>
      <c r="G615" s="253"/>
      <c r="H615" s="253"/>
      <c r="I615" s="253"/>
      <c r="J615" s="253"/>
      <c r="K615" s="253"/>
      <c r="L615" s="253"/>
      <c r="M615" s="253"/>
      <c r="N615" s="253"/>
      <c r="O615" s="253"/>
      <c r="P615" s="253"/>
      <c r="Q615" s="253"/>
      <c r="R615" s="253"/>
      <c r="S615" s="253"/>
      <c r="T615" s="253"/>
      <c r="U615" s="253"/>
      <c r="V615" s="253"/>
      <c r="W615" s="253"/>
      <c r="X615" s="253"/>
      <c r="Y615" s="253"/>
      <c r="Z615" s="253"/>
      <c r="AA615" s="253"/>
      <c r="AB615" s="253"/>
      <c r="AC615" s="253"/>
      <c r="AD615" s="253"/>
      <c r="AE615" s="253"/>
      <c r="AF615" s="253"/>
      <c r="AG615" s="253"/>
      <c r="AH615" s="253"/>
      <c r="AI615" s="253"/>
      <c r="AJ615" s="253"/>
      <c r="AK615" s="253"/>
      <c r="AL615" s="253"/>
      <c r="AM615" s="253"/>
      <c r="AN615" s="253"/>
      <c r="AO615" s="253"/>
      <c r="AP615" s="253"/>
      <c r="AQ615" s="253"/>
      <c r="AR615" s="253"/>
      <c r="AS615" s="271"/>
    </row>
    <row r="616" spans="1:45">
      <c r="B616" s="274"/>
      <c r="C616" s="267"/>
      <c r="D616" s="275"/>
      <c r="AS616" s="271"/>
    </row>
    <row r="617" spans="1:45" ht="15">
      <c r="B617" s="246" t="s">
        <v>555</v>
      </c>
      <c r="AS617" s="247" t="s">
        <v>248</v>
      </c>
    </row>
    <row r="618" spans="1:45" ht="15">
      <c r="A618" s="276" t="s">
        <v>66</v>
      </c>
      <c r="B618" s="289" t="s">
        <v>118</v>
      </c>
      <c r="C618" s="290" t="s">
        <v>119</v>
      </c>
      <c r="D618" s="291" t="s">
        <v>204</v>
      </c>
      <c r="E618" s="252"/>
      <c r="F618" s="253"/>
      <c r="G618" s="253"/>
      <c r="H618" s="253"/>
      <c r="I618" s="253"/>
      <c r="J618" s="253"/>
      <c r="K618" s="253"/>
      <c r="L618" s="253"/>
      <c r="M618" s="253"/>
      <c r="N618" s="253"/>
      <c r="O618" s="253"/>
      <c r="P618" s="253"/>
      <c r="Q618" s="253"/>
      <c r="R618" s="253"/>
      <c r="S618" s="253"/>
      <c r="T618" s="253"/>
      <c r="U618" s="253"/>
      <c r="V618" s="253"/>
      <c r="W618" s="253"/>
      <c r="X618" s="253"/>
      <c r="Y618" s="253"/>
      <c r="Z618" s="253"/>
      <c r="AA618" s="253"/>
      <c r="AB618" s="253"/>
      <c r="AC618" s="253"/>
      <c r="AD618" s="253"/>
      <c r="AE618" s="253"/>
      <c r="AF618" s="253"/>
      <c r="AG618" s="253"/>
      <c r="AH618" s="253"/>
      <c r="AI618" s="253"/>
      <c r="AJ618" s="253"/>
      <c r="AK618" s="253"/>
      <c r="AL618" s="253"/>
      <c r="AM618" s="253"/>
      <c r="AN618" s="253"/>
      <c r="AO618" s="253"/>
      <c r="AP618" s="253"/>
      <c r="AQ618" s="253"/>
      <c r="AR618" s="253"/>
      <c r="AS618" s="247">
        <v>1</v>
      </c>
    </row>
    <row r="619" spans="1:45">
      <c r="A619" s="258"/>
      <c r="B619" s="255" t="s">
        <v>205</v>
      </c>
      <c r="C619" s="256" t="s">
        <v>205</v>
      </c>
      <c r="D619" s="257" t="s">
        <v>206</v>
      </c>
      <c r="E619" s="252"/>
      <c r="F619" s="253"/>
      <c r="G619" s="253"/>
      <c r="H619" s="253"/>
      <c r="I619" s="253"/>
      <c r="J619" s="253"/>
      <c r="K619" s="253"/>
      <c r="L619" s="253"/>
      <c r="M619" s="253"/>
      <c r="N619" s="253"/>
      <c r="O619" s="253"/>
      <c r="P619" s="253"/>
      <c r="Q619" s="253"/>
      <c r="R619" s="253"/>
      <c r="S619" s="253"/>
      <c r="T619" s="253"/>
      <c r="U619" s="253"/>
      <c r="V619" s="253"/>
      <c r="W619" s="253"/>
      <c r="X619" s="253"/>
      <c r="Y619" s="253"/>
      <c r="Z619" s="253"/>
      <c r="AA619" s="253"/>
      <c r="AB619" s="253"/>
      <c r="AC619" s="253"/>
      <c r="AD619" s="253"/>
      <c r="AE619" s="253"/>
      <c r="AF619" s="253"/>
      <c r="AG619" s="253"/>
      <c r="AH619" s="253"/>
      <c r="AI619" s="253"/>
      <c r="AJ619" s="253"/>
      <c r="AK619" s="253"/>
      <c r="AL619" s="253"/>
      <c r="AM619" s="253"/>
      <c r="AN619" s="253"/>
      <c r="AO619" s="253"/>
      <c r="AP619" s="253"/>
      <c r="AQ619" s="253"/>
      <c r="AR619" s="253"/>
      <c r="AS619" s="247" t="s">
        <v>3</v>
      </c>
    </row>
    <row r="620" spans="1:45">
      <c r="A620" s="258"/>
      <c r="B620" s="255"/>
      <c r="C620" s="256"/>
      <c r="D620" s="259" t="s">
        <v>511</v>
      </c>
      <c r="E620" s="252"/>
      <c r="F620" s="253"/>
      <c r="G620" s="253"/>
      <c r="H620" s="253"/>
      <c r="I620" s="253"/>
      <c r="J620" s="253"/>
      <c r="K620" s="253"/>
      <c r="L620" s="253"/>
      <c r="M620" s="253"/>
      <c r="N620" s="253"/>
      <c r="O620" s="253"/>
      <c r="P620" s="253"/>
      <c r="Q620" s="253"/>
      <c r="R620" s="253"/>
      <c r="S620" s="253"/>
      <c r="T620" s="253"/>
      <c r="U620" s="253"/>
      <c r="V620" s="253"/>
      <c r="W620" s="253"/>
      <c r="X620" s="253"/>
      <c r="Y620" s="253"/>
      <c r="Z620" s="253"/>
      <c r="AA620" s="253"/>
      <c r="AB620" s="253"/>
      <c r="AC620" s="253"/>
      <c r="AD620" s="253"/>
      <c r="AE620" s="253"/>
      <c r="AF620" s="253"/>
      <c r="AG620" s="253"/>
      <c r="AH620" s="253"/>
      <c r="AI620" s="253"/>
      <c r="AJ620" s="253"/>
      <c r="AK620" s="253"/>
      <c r="AL620" s="253"/>
      <c r="AM620" s="253"/>
      <c r="AN620" s="253"/>
      <c r="AO620" s="253"/>
      <c r="AP620" s="253"/>
      <c r="AQ620" s="253"/>
      <c r="AR620" s="253"/>
      <c r="AS620" s="247">
        <v>1</v>
      </c>
    </row>
    <row r="621" spans="1:45">
      <c r="A621" s="258"/>
      <c r="B621" s="255"/>
      <c r="C621" s="256"/>
      <c r="D621" s="260"/>
      <c r="E621" s="252"/>
      <c r="F621" s="253"/>
      <c r="G621" s="253"/>
      <c r="H621" s="253"/>
      <c r="I621" s="253"/>
      <c r="J621" s="253"/>
      <c r="K621" s="253"/>
      <c r="L621" s="253"/>
      <c r="M621" s="253"/>
      <c r="N621" s="253"/>
      <c r="O621" s="253"/>
      <c r="P621" s="253"/>
      <c r="Q621" s="253"/>
      <c r="R621" s="253"/>
      <c r="S621" s="253"/>
      <c r="T621" s="253"/>
      <c r="U621" s="253"/>
      <c r="V621" s="253"/>
      <c r="W621" s="253"/>
      <c r="X621" s="253"/>
      <c r="Y621" s="253"/>
      <c r="Z621" s="253"/>
      <c r="AA621" s="253"/>
      <c r="AB621" s="253"/>
      <c r="AC621" s="253"/>
      <c r="AD621" s="253"/>
      <c r="AE621" s="253"/>
      <c r="AF621" s="253"/>
      <c r="AG621" s="253"/>
      <c r="AH621" s="253"/>
      <c r="AI621" s="253"/>
      <c r="AJ621" s="253"/>
      <c r="AK621" s="253"/>
      <c r="AL621" s="253"/>
      <c r="AM621" s="253"/>
      <c r="AN621" s="253"/>
      <c r="AO621" s="253"/>
      <c r="AP621" s="253"/>
      <c r="AQ621" s="253"/>
      <c r="AR621" s="253"/>
      <c r="AS621" s="247">
        <v>1</v>
      </c>
    </row>
    <row r="622" spans="1:45">
      <c r="A622" s="258"/>
      <c r="B622" s="289">
        <v>1</v>
      </c>
      <c r="C622" s="292">
        <v>1</v>
      </c>
      <c r="D622" s="300">
        <v>45.6</v>
      </c>
      <c r="E622" s="263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  <c r="AA622" s="264"/>
      <c r="AB622" s="264"/>
      <c r="AC622" s="264"/>
      <c r="AD622" s="264"/>
      <c r="AE622" s="264"/>
      <c r="AF622" s="264"/>
      <c r="AG622" s="264"/>
      <c r="AH622" s="264"/>
      <c r="AI622" s="264"/>
      <c r="AJ622" s="264"/>
      <c r="AK622" s="264"/>
      <c r="AL622" s="264"/>
      <c r="AM622" s="264"/>
      <c r="AN622" s="264"/>
      <c r="AO622" s="264"/>
      <c r="AP622" s="264"/>
      <c r="AQ622" s="264"/>
      <c r="AR622" s="264"/>
      <c r="AS622" s="265">
        <v>1</v>
      </c>
    </row>
    <row r="623" spans="1:45">
      <c r="A623" s="258"/>
      <c r="B623" s="255">
        <v>1</v>
      </c>
      <c r="C623" s="256">
        <v>2</v>
      </c>
      <c r="D623" s="266">
        <v>48.5</v>
      </c>
      <c r="E623" s="263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  <c r="AA623" s="264"/>
      <c r="AB623" s="264"/>
      <c r="AC623" s="264"/>
      <c r="AD623" s="264"/>
      <c r="AE623" s="264"/>
      <c r="AF623" s="264"/>
      <c r="AG623" s="264"/>
      <c r="AH623" s="264"/>
      <c r="AI623" s="264"/>
      <c r="AJ623" s="264"/>
      <c r="AK623" s="264"/>
      <c r="AL623" s="264"/>
      <c r="AM623" s="264"/>
      <c r="AN623" s="264"/>
      <c r="AO623" s="264"/>
      <c r="AP623" s="264"/>
      <c r="AQ623" s="264"/>
      <c r="AR623" s="264"/>
      <c r="AS623" s="265">
        <v>11</v>
      </c>
    </row>
    <row r="624" spans="1:45">
      <c r="A624" s="258"/>
      <c r="B624" s="267" t="s">
        <v>217</v>
      </c>
      <c r="C624" s="298"/>
      <c r="D624" s="301">
        <v>47.05</v>
      </c>
      <c r="E624" s="263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  <c r="AA624" s="264"/>
      <c r="AB624" s="264"/>
      <c r="AC624" s="264"/>
      <c r="AD624" s="264"/>
      <c r="AE624" s="264"/>
      <c r="AF624" s="264"/>
      <c r="AG624" s="264"/>
      <c r="AH624" s="264"/>
      <c r="AI624" s="264"/>
      <c r="AJ624" s="264"/>
      <c r="AK624" s="264"/>
      <c r="AL624" s="264"/>
      <c r="AM624" s="264"/>
      <c r="AN624" s="264"/>
      <c r="AO624" s="264"/>
      <c r="AP624" s="264"/>
      <c r="AQ624" s="264"/>
      <c r="AR624" s="264"/>
      <c r="AS624" s="265">
        <v>16</v>
      </c>
    </row>
    <row r="625" spans="1:45">
      <c r="A625" s="258"/>
      <c r="B625" s="253" t="s">
        <v>218</v>
      </c>
      <c r="C625" s="258"/>
      <c r="D625" s="270">
        <v>47.05</v>
      </c>
      <c r="E625" s="263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  <c r="AA625" s="264"/>
      <c r="AB625" s="264"/>
      <c r="AC625" s="264"/>
      <c r="AD625" s="264"/>
      <c r="AE625" s="264"/>
      <c r="AF625" s="264"/>
      <c r="AG625" s="264"/>
      <c r="AH625" s="264"/>
      <c r="AI625" s="264"/>
      <c r="AJ625" s="264"/>
      <c r="AK625" s="264"/>
      <c r="AL625" s="264"/>
      <c r="AM625" s="264"/>
      <c r="AN625" s="264"/>
      <c r="AO625" s="264"/>
      <c r="AP625" s="264"/>
      <c r="AQ625" s="264"/>
      <c r="AR625" s="264"/>
      <c r="AS625" s="265">
        <v>47.05</v>
      </c>
    </row>
    <row r="626" spans="1:45">
      <c r="A626" s="258"/>
      <c r="B626" s="253" t="s">
        <v>219</v>
      </c>
      <c r="C626" s="258"/>
      <c r="D626" s="270">
        <v>2.0506096654409869</v>
      </c>
      <c r="E626" s="263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  <c r="AA626" s="264"/>
      <c r="AB626" s="264"/>
      <c r="AC626" s="264"/>
      <c r="AD626" s="264"/>
      <c r="AE626" s="264"/>
      <c r="AF626" s="264"/>
      <c r="AG626" s="264"/>
      <c r="AH626" s="264"/>
      <c r="AI626" s="264"/>
      <c r="AJ626" s="264"/>
      <c r="AK626" s="264"/>
      <c r="AL626" s="264"/>
      <c r="AM626" s="264"/>
      <c r="AN626" s="264"/>
      <c r="AO626" s="264"/>
      <c r="AP626" s="264"/>
      <c r="AQ626" s="264"/>
      <c r="AR626" s="264"/>
      <c r="AS626" s="265">
        <v>17</v>
      </c>
    </row>
    <row r="627" spans="1:45">
      <c r="A627" s="258"/>
      <c r="B627" s="253" t="s">
        <v>88</v>
      </c>
      <c r="C627" s="258"/>
      <c r="D627" s="25">
        <v>4.3583627320743612E-2</v>
      </c>
      <c r="E627" s="252"/>
      <c r="F627" s="253"/>
      <c r="G627" s="253"/>
      <c r="H627" s="253"/>
      <c r="I627" s="253"/>
      <c r="J627" s="253"/>
      <c r="K627" s="253"/>
      <c r="L627" s="253"/>
      <c r="M627" s="253"/>
      <c r="N627" s="253"/>
      <c r="O627" s="253"/>
      <c r="P627" s="253"/>
      <c r="Q627" s="253"/>
      <c r="R627" s="253"/>
      <c r="S627" s="253"/>
      <c r="T627" s="253"/>
      <c r="U627" s="253"/>
      <c r="V627" s="253"/>
      <c r="W627" s="253"/>
      <c r="X627" s="253"/>
      <c r="Y627" s="253"/>
      <c r="Z627" s="253"/>
      <c r="AA627" s="253"/>
      <c r="AB627" s="253"/>
      <c r="AC627" s="253"/>
      <c r="AD627" s="253"/>
      <c r="AE627" s="253"/>
      <c r="AF627" s="253"/>
      <c r="AG627" s="253"/>
      <c r="AH627" s="253"/>
      <c r="AI627" s="253"/>
      <c r="AJ627" s="253"/>
      <c r="AK627" s="253"/>
      <c r="AL627" s="253"/>
      <c r="AM627" s="253"/>
      <c r="AN627" s="253"/>
      <c r="AO627" s="253"/>
      <c r="AP627" s="253"/>
      <c r="AQ627" s="253"/>
      <c r="AR627" s="253"/>
      <c r="AS627" s="271"/>
    </row>
    <row r="628" spans="1:45">
      <c r="A628" s="258"/>
      <c r="B628" s="253" t="s">
        <v>220</v>
      </c>
      <c r="C628" s="258"/>
      <c r="D628" s="25">
        <v>0</v>
      </c>
      <c r="E628" s="252"/>
      <c r="F628" s="253"/>
      <c r="G628" s="253"/>
      <c r="H628" s="253"/>
      <c r="I628" s="253"/>
      <c r="J628" s="253"/>
      <c r="K628" s="253"/>
      <c r="L628" s="253"/>
      <c r="M628" s="253"/>
      <c r="N628" s="253"/>
      <c r="O628" s="253"/>
      <c r="P628" s="253"/>
      <c r="Q628" s="253"/>
      <c r="R628" s="253"/>
      <c r="S628" s="253"/>
      <c r="T628" s="253"/>
      <c r="U628" s="253"/>
      <c r="V628" s="253"/>
      <c r="W628" s="253"/>
      <c r="X628" s="253"/>
      <c r="Y628" s="253"/>
      <c r="Z628" s="253"/>
      <c r="AA628" s="253"/>
      <c r="AB628" s="253"/>
      <c r="AC628" s="253"/>
      <c r="AD628" s="253"/>
      <c r="AE628" s="253"/>
      <c r="AF628" s="253"/>
      <c r="AG628" s="253"/>
      <c r="AH628" s="253"/>
      <c r="AI628" s="253"/>
      <c r="AJ628" s="253"/>
      <c r="AK628" s="253"/>
      <c r="AL628" s="253"/>
      <c r="AM628" s="253"/>
      <c r="AN628" s="253"/>
      <c r="AO628" s="253"/>
      <c r="AP628" s="253"/>
      <c r="AQ628" s="253"/>
      <c r="AR628" s="253"/>
      <c r="AS628" s="271"/>
    </row>
    <row r="629" spans="1:45">
      <c r="A629" s="258"/>
      <c r="B629" s="272" t="s">
        <v>221</v>
      </c>
      <c r="C629" s="273"/>
      <c r="D629" s="86" t="s">
        <v>222</v>
      </c>
      <c r="E629" s="252"/>
      <c r="F629" s="253"/>
      <c r="G629" s="253"/>
      <c r="H629" s="253"/>
      <c r="I629" s="253"/>
      <c r="J629" s="253"/>
      <c r="K629" s="253"/>
      <c r="L629" s="253"/>
      <c r="M629" s="253"/>
      <c r="N629" s="253"/>
      <c r="O629" s="253"/>
      <c r="P629" s="253"/>
      <c r="Q629" s="253"/>
      <c r="R629" s="253"/>
      <c r="S629" s="253"/>
      <c r="T629" s="253"/>
      <c r="U629" s="253"/>
      <c r="V629" s="253"/>
      <c r="W629" s="253"/>
      <c r="X629" s="253"/>
      <c r="Y629" s="253"/>
      <c r="Z629" s="253"/>
      <c r="AA629" s="253"/>
      <c r="AB629" s="253"/>
      <c r="AC629" s="253"/>
      <c r="AD629" s="253"/>
      <c r="AE629" s="253"/>
      <c r="AF629" s="253"/>
      <c r="AG629" s="253"/>
      <c r="AH629" s="253"/>
      <c r="AI629" s="253"/>
      <c r="AJ629" s="253"/>
      <c r="AK629" s="253"/>
      <c r="AL629" s="253"/>
      <c r="AM629" s="253"/>
      <c r="AN629" s="253"/>
      <c r="AO629" s="253"/>
      <c r="AP629" s="253"/>
      <c r="AQ629" s="253"/>
      <c r="AR629" s="253"/>
      <c r="AS629" s="271"/>
    </row>
    <row r="630" spans="1:45">
      <c r="B630" s="274"/>
      <c r="C630" s="267"/>
      <c r="D630" s="275"/>
      <c r="AS630" s="271"/>
    </row>
    <row r="631" spans="1:45" ht="15">
      <c r="B631" s="246" t="s">
        <v>556</v>
      </c>
      <c r="AS631" s="247" t="s">
        <v>248</v>
      </c>
    </row>
    <row r="632" spans="1:45" ht="15">
      <c r="A632" s="276" t="s">
        <v>35</v>
      </c>
      <c r="B632" s="289" t="s">
        <v>118</v>
      </c>
      <c r="C632" s="290" t="s">
        <v>119</v>
      </c>
      <c r="D632" s="291" t="s">
        <v>204</v>
      </c>
      <c r="E632" s="252"/>
      <c r="F632" s="253"/>
      <c r="G632" s="253"/>
      <c r="H632" s="253"/>
      <c r="I632" s="253"/>
      <c r="J632" s="253"/>
      <c r="K632" s="253"/>
      <c r="L632" s="253"/>
      <c r="M632" s="253"/>
      <c r="N632" s="253"/>
      <c r="O632" s="253"/>
      <c r="P632" s="253"/>
      <c r="Q632" s="253"/>
      <c r="R632" s="253"/>
      <c r="S632" s="253"/>
      <c r="T632" s="253"/>
      <c r="U632" s="253"/>
      <c r="V632" s="253"/>
      <c r="W632" s="253"/>
      <c r="X632" s="253"/>
      <c r="Y632" s="253"/>
      <c r="Z632" s="253"/>
      <c r="AA632" s="253"/>
      <c r="AB632" s="253"/>
      <c r="AC632" s="253"/>
      <c r="AD632" s="253"/>
      <c r="AE632" s="253"/>
      <c r="AF632" s="253"/>
      <c r="AG632" s="253"/>
      <c r="AH632" s="253"/>
      <c r="AI632" s="253"/>
      <c r="AJ632" s="253"/>
      <c r="AK632" s="253"/>
      <c r="AL632" s="253"/>
      <c r="AM632" s="253"/>
      <c r="AN632" s="253"/>
      <c r="AO632" s="253"/>
      <c r="AP632" s="253"/>
      <c r="AQ632" s="253"/>
      <c r="AR632" s="253"/>
      <c r="AS632" s="247">
        <v>1</v>
      </c>
    </row>
    <row r="633" spans="1:45">
      <c r="A633" s="258"/>
      <c r="B633" s="255" t="s">
        <v>205</v>
      </c>
      <c r="C633" s="256" t="s">
        <v>205</v>
      </c>
      <c r="D633" s="257" t="s">
        <v>206</v>
      </c>
      <c r="E633" s="252"/>
      <c r="F633" s="253"/>
      <c r="G633" s="253"/>
      <c r="H633" s="253"/>
      <c r="I633" s="253"/>
      <c r="J633" s="253"/>
      <c r="K633" s="253"/>
      <c r="L633" s="253"/>
      <c r="M633" s="253"/>
      <c r="N633" s="253"/>
      <c r="O633" s="253"/>
      <c r="P633" s="253"/>
      <c r="Q633" s="253"/>
      <c r="R633" s="253"/>
      <c r="S633" s="253"/>
      <c r="T633" s="253"/>
      <c r="U633" s="253"/>
      <c r="V633" s="253"/>
      <c r="W633" s="253"/>
      <c r="X633" s="253"/>
      <c r="Y633" s="253"/>
      <c r="Z633" s="253"/>
      <c r="AA633" s="253"/>
      <c r="AB633" s="253"/>
      <c r="AC633" s="253"/>
      <c r="AD633" s="253"/>
      <c r="AE633" s="253"/>
      <c r="AF633" s="253"/>
      <c r="AG633" s="253"/>
      <c r="AH633" s="253"/>
      <c r="AI633" s="253"/>
      <c r="AJ633" s="253"/>
      <c r="AK633" s="253"/>
      <c r="AL633" s="253"/>
      <c r="AM633" s="253"/>
      <c r="AN633" s="253"/>
      <c r="AO633" s="253"/>
      <c r="AP633" s="253"/>
      <c r="AQ633" s="253"/>
      <c r="AR633" s="253"/>
      <c r="AS633" s="247" t="s">
        <v>3</v>
      </c>
    </row>
    <row r="634" spans="1:45">
      <c r="A634" s="258"/>
      <c r="B634" s="255"/>
      <c r="C634" s="256"/>
      <c r="D634" s="259" t="s">
        <v>511</v>
      </c>
      <c r="E634" s="252"/>
      <c r="F634" s="253"/>
      <c r="G634" s="253"/>
      <c r="H634" s="253"/>
      <c r="I634" s="253"/>
      <c r="J634" s="253"/>
      <c r="K634" s="253"/>
      <c r="L634" s="253"/>
      <c r="M634" s="253"/>
      <c r="N634" s="253"/>
      <c r="O634" s="253"/>
      <c r="P634" s="253"/>
      <c r="Q634" s="253"/>
      <c r="R634" s="253"/>
      <c r="S634" s="253"/>
      <c r="T634" s="253"/>
      <c r="U634" s="253"/>
      <c r="V634" s="253"/>
      <c r="W634" s="253"/>
      <c r="X634" s="253"/>
      <c r="Y634" s="253"/>
      <c r="Z634" s="253"/>
      <c r="AA634" s="253"/>
      <c r="AB634" s="253"/>
      <c r="AC634" s="253"/>
      <c r="AD634" s="253"/>
      <c r="AE634" s="253"/>
      <c r="AF634" s="253"/>
      <c r="AG634" s="253"/>
      <c r="AH634" s="253"/>
      <c r="AI634" s="253"/>
      <c r="AJ634" s="253"/>
      <c r="AK634" s="253"/>
      <c r="AL634" s="253"/>
      <c r="AM634" s="253"/>
      <c r="AN634" s="253"/>
      <c r="AO634" s="253"/>
      <c r="AP634" s="253"/>
      <c r="AQ634" s="253"/>
      <c r="AR634" s="253"/>
      <c r="AS634" s="247">
        <v>2</v>
      </c>
    </row>
    <row r="635" spans="1:45">
      <c r="A635" s="258"/>
      <c r="B635" s="255"/>
      <c r="C635" s="256"/>
      <c r="D635" s="260"/>
      <c r="E635" s="252"/>
      <c r="F635" s="253"/>
      <c r="G635" s="253"/>
      <c r="H635" s="253"/>
      <c r="I635" s="253"/>
      <c r="J635" s="253"/>
      <c r="K635" s="253"/>
      <c r="L635" s="253"/>
      <c r="M635" s="253"/>
      <c r="N635" s="253"/>
      <c r="O635" s="253"/>
      <c r="P635" s="253"/>
      <c r="Q635" s="253"/>
      <c r="R635" s="253"/>
      <c r="S635" s="253"/>
      <c r="T635" s="253"/>
      <c r="U635" s="253"/>
      <c r="V635" s="253"/>
      <c r="W635" s="253"/>
      <c r="X635" s="253"/>
      <c r="Y635" s="253"/>
      <c r="Z635" s="253"/>
      <c r="AA635" s="253"/>
      <c r="AB635" s="253"/>
      <c r="AC635" s="253"/>
      <c r="AD635" s="253"/>
      <c r="AE635" s="253"/>
      <c r="AF635" s="253"/>
      <c r="AG635" s="253"/>
      <c r="AH635" s="253"/>
      <c r="AI635" s="253"/>
      <c r="AJ635" s="253"/>
      <c r="AK635" s="253"/>
      <c r="AL635" s="253"/>
      <c r="AM635" s="253"/>
      <c r="AN635" s="253"/>
      <c r="AO635" s="253"/>
      <c r="AP635" s="253"/>
      <c r="AQ635" s="253"/>
      <c r="AR635" s="253"/>
      <c r="AS635" s="247">
        <v>2</v>
      </c>
    </row>
    <row r="636" spans="1:45">
      <c r="A636" s="258"/>
      <c r="B636" s="289">
        <v>1</v>
      </c>
      <c r="C636" s="292">
        <v>1</v>
      </c>
      <c r="D636" s="293">
        <v>3.8</v>
      </c>
      <c r="E636" s="252"/>
      <c r="F636" s="253"/>
      <c r="G636" s="253"/>
      <c r="H636" s="253"/>
      <c r="I636" s="253"/>
      <c r="J636" s="253"/>
      <c r="K636" s="253"/>
      <c r="L636" s="253"/>
      <c r="M636" s="253"/>
      <c r="N636" s="253"/>
      <c r="O636" s="253"/>
      <c r="P636" s="253"/>
      <c r="Q636" s="253"/>
      <c r="R636" s="253"/>
      <c r="S636" s="253"/>
      <c r="T636" s="253"/>
      <c r="U636" s="253"/>
      <c r="V636" s="253"/>
      <c r="W636" s="253"/>
      <c r="X636" s="253"/>
      <c r="Y636" s="253"/>
      <c r="Z636" s="253"/>
      <c r="AA636" s="253"/>
      <c r="AB636" s="253"/>
      <c r="AC636" s="253"/>
      <c r="AD636" s="253"/>
      <c r="AE636" s="253"/>
      <c r="AF636" s="253"/>
      <c r="AG636" s="253"/>
      <c r="AH636" s="253"/>
      <c r="AI636" s="253"/>
      <c r="AJ636" s="253"/>
      <c r="AK636" s="253"/>
      <c r="AL636" s="253"/>
      <c r="AM636" s="253"/>
      <c r="AN636" s="253"/>
      <c r="AO636" s="253"/>
      <c r="AP636" s="253"/>
      <c r="AQ636" s="253"/>
      <c r="AR636" s="253"/>
      <c r="AS636" s="247">
        <v>1</v>
      </c>
    </row>
    <row r="637" spans="1:45">
      <c r="A637" s="258"/>
      <c r="B637" s="255">
        <v>1</v>
      </c>
      <c r="C637" s="256">
        <v>2</v>
      </c>
      <c r="D637" s="294">
        <v>3.55</v>
      </c>
      <c r="E637" s="252"/>
      <c r="F637" s="253"/>
      <c r="G637" s="253"/>
      <c r="H637" s="253"/>
      <c r="I637" s="253"/>
      <c r="J637" s="253"/>
      <c r="K637" s="253"/>
      <c r="L637" s="253"/>
      <c r="M637" s="253"/>
      <c r="N637" s="253"/>
      <c r="O637" s="253"/>
      <c r="P637" s="253"/>
      <c r="Q637" s="253"/>
      <c r="R637" s="253"/>
      <c r="S637" s="253"/>
      <c r="T637" s="253"/>
      <c r="U637" s="253"/>
      <c r="V637" s="253"/>
      <c r="W637" s="253"/>
      <c r="X637" s="253"/>
      <c r="Y637" s="253"/>
      <c r="Z637" s="253"/>
      <c r="AA637" s="253"/>
      <c r="AB637" s="253"/>
      <c r="AC637" s="253"/>
      <c r="AD637" s="253"/>
      <c r="AE637" s="253"/>
      <c r="AF637" s="253"/>
      <c r="AG637" s="253"/>
      <c r="AH637" s="253"/>
      <c r="AI637" s="253"/>
      <c r="AJ637" s="253"/>
      <c r="AK637" s="253"/>
      <c r="AL637" s="253"/>
      <c r="AM637" s="253"/>
      <c r="AN637" s="253"/>
      <c r="AO637" s="253"/>
      <c r="AP637" s="253"/>
      <c r="AQ637" s="253"/>
      <c r="AR637" s="253"/>
      <c r="AS637" s="247">
        <v>12</v>
      </c>
    </row>
    <row r="638" spans="1:45">
      <c r="A638" s="258"/>
      <c r="B638" s="267" t="s">
        <v>217</v>
      </c>
      <c r="C638" s="298"/>
      <c r="D638" s="299">
        <v>3.6749999999999998</v>
      </c>
      <c r="E638" s="252"/>
      <c r="F638" s="253"/>
      <c r="G638" s="253"/>
      <c r="H638" s="253"/>
      <c r="I638" s="253"/>
      <c r="J638" s="253"/>
      <c r="K638" s="253"/>
      <c r="L638" s="253"/>
      <c r="M638" s="253"/>
      <c r="N638" s="253"/>
      <c r="O638" s="253"/>
      <c r="P638" s="253"/>
      <c r="Q638" s="253"/>
      <c r="R638" s="253"/>
      <c r="S638" s="253"/>
      <c r="T638" s="253"/>
      <c r="U638" s="253"/>
      <c r="V638" s="253"/>
      <c r="W638" s="253"/>
      <c r="X638" s="253"/>
      <c r="Y638" s="253"/>
      <c r="Z638" s="253"/>
      <c r="AA638" s="253"/>
      <c r="AB638" s="253"/>
      <c r="AC638" s="253"/>
      <c r="AD638" s="253"/>
      <c r="AE638" s="253"/>
      <c r="AF638" s="253"/>
      <c r="AG638" s="253"/>
      <c r="AH638" s="253"/>
      <c r="AI638" s="253"/>
      <c r="AJ638" s="253"/>
      <c r="AK638" s="253"/>
      <c r="AL638" s="253"/>
      <c r="AM638" s="253"/>
      <c r="AN638" s="253"/>
      <c r="AO638" s="253"/>
      <c r="AP638" s="253"/>
      <c r="AQ638" s="253"/>
      <c r="AR638" s="253"/>
      <c r="AS638" s="247">
        <v>16</v>
      </c>
    </row>
    <row r="639" spans="1:45">
      <c r="A639" s="258"/>
      <c r="B639" s="253" t="s">
        <v>218</v>
      </c>
      <c r="C639" s="258"/>
      <c r="D639" s="296">
        <v>3.6749999999999998</v>
      </c>
      <c r="E639" s="252"/>
      <c r="F639" s="253"/>
      <c r="G639" s="253"/>
      <c r="H639" s="253"/>
      <c r="I639" s="253"/>
      <c r="J639" s="253"/>
      <c r="K639" s="253"/>
      <c r="L639" s="253"/>
      <c r="M639" s="253"/>
      <c r="N639" s="253"/>
      <c r="O639" s="253"/>
      <c r="P639" s="253"/>
      <c r="Q639" s="253"/>
      <c r="R639" s="253"/>
      <c r="S639" s="253"/>
      <c r="T639" s="253"/>
      <c r="U639" s="253"/>
      <c r="V639" s="253"/>
      <c r="W639" s="253"/>
      <c r="X639" s="253"/>
      <c r="Y639" s="253"/>
      <c r="Z639" s="253"/>
      <c r="AA639" s="253"/>
      <c r="AB639" s="253"/>
      <c r="AC639" s="253"/>
      <c r="AD639" s="253"/>
      <c r="AE639" s="253"/>
      <c r="AF639" s="253"/>
      <c r="AG639" s="253"/>
      <c r="AH639" s="253"/>
      <c r="AI639" s="253"/>
      <c r="AJ639" s="253"/>
      <c r="AK639" s="253"/>
      <c r="AL639" s="253"/>
      <c r="AM639" s="253"/>
      <c r="AN639" s="253"/>
      <c r="AO639" s="253"/>
      <c r="AP639" s="253"/>
      <c r="AQ639" s="253"/>
      <c r="AR639" s="253"/>
      <c r="AS639" s="247">
        <v>3.6749999999999998</v>
      </c>
    </row>
    <row r="640" spans="1:45">
      <c r="A640" s="258"/>
      <c r="B640" s="253" t="s">
        <v>219</v>
      </c>
      <c r="C640" s="258"/>
      <c r="D640" s="297">
        <v>0.17677669529663689</v>
      </c>
      <c r="E640" s="252"/>
      <c r="F640" s="253"/>
      <c r="G640" s="253"/>
      <c r="H640" s="253"/>
      <c r="I640" s="253"/>
      <c r="J640" s="253"/>
      <c r="K640" s="253"/>
      <c r="L640" s="253"/>
      <c r="M640" s="253"/>
      <c r="N640" s="253"/>
      <c r="O640" s="253"/>
      <c r="P640" s="253"/>
      <c r="Q640" s="253"/>
      <c r="R640" s="253"/>
      <c r="S640" s="253"/>
      <c r="T640" s="253"/>
      <c r="U640" s="253"/>
      <c r="V640" s="253"/>
      <c r="W640" s="253"/>
      <c r="X640" s="253"/>
      <c r="Y640" s="253"/>
      <c r="Z640" s="253"/>
      <c r="AA640" s="253"/>
      <c r="AB640" s="253"/>
      <c r="AC640" s="253"/>
      <c r="AD640" s="253"/>
      <c r="AE640" s="253"/>
      <c r="AF640" s="253"/>
      <c r="AG640" s="253"/>
      <c r="AH640" s="253"/>
      <c r="AI640" s="253"/>
      <c r="AJ640" s="253"/>
      <c r="AK640" s="253"/>
      <c r="AL640" s="253"/>
      <c r="AM640" s="253"/>
      <c r="AN640" s="253"/>
      <c r="AO640" s="253"/>
      <c r="AP640" s="253"/>
      <c r="AQ640" s="253"/>
      <c r="AR640" s="253"/>
      <c r="AS640" s="247">
        <v>18</v>
      </c>
    </row>
    <row r="641" spans="1:45">
      <c r="A641" s="258"/>
      <c r="B641" s="253" t="s">
        <v>88</v>
      </c>
      <c r="C641" s="258"/>
      <c r="D641" s="25">
        <v>4.8102502121533851E-2</v>
      </c>
      <c r="E641" s="252"/>
      <c r="F641" s="253"/>
      <c r="G641" s="253"/>
      <c r="H641" s="253"/>
      <c r="I641" s="253"/>
      <c r="J641" s="253"/>
      <c r="K641" s="253"/>
      <c r="L641" s="253"/>
      <c r="M641" s="253"/>
      <c r="N641" s="253"/>
      <c r="O641" s="253"/>
      <c r="P641" s="253"/>
      <c r="Q641" s="253"/>
      <c r="R641" s="253"/>
      <c r="S641" s="253"/>
      <c r="T641" s="253"/>
      <c r="U641" s="253"/>
      <c r="V641" s="253"/>
      <c r="W641" s="253"/>
      <c r="X641" s="253"/>
      <c r="Y641" s="253"/>
      <c r="Z641" s="253"/>
      <c r="AA641" s="253"/>
      <c r="AB641" s="253"/>
      <c r="AC641" s="253"/>
      <c r="AD641" s="253"/>
      <c r="AE641" s="253"/>
      <c r="AF641" s="253"/>
      <c r="AG641" s="253"/>
      <c r="AH641" s="253"/>
      <c r="AI641" s="253"/>
      <c r="AJ641" s="253"/>
      <c r="AK641" s="253"/>
      <c r="AL641" s="253"/>
      <c r="AM641" s="253"/>
      <c r="AN641" s="253"/>
      <c r="AO641" s="253"/>
      <c r="AP641" s="253"/>
      <c r="AQ641" s="253"/>
      <c r="AR641" s="253"/>
      <c r="AS641" s="271"/>
    </row>
    <row r="642" spans="1:45">
      <c r="A642" s="258"/>
      <c r="B642" s="253" t="s">
        <v>220</v>
      </c>
      <c r="C642" s="258"/>
      <c r="D642" s="25">
        <v>0</v>
      </c>
      <c r="E642" s="252"/>
      <c r="F642" s="253"/>
      <c r="G642" s="253"/>
      <c r="H642" s="253"/>
      <c r="I642" s="253"/>
      <c r="J642" s="253"/>
      <c r="K642" s="253"/>
      <c r="L642" s="253"/>
      <c r="M642" s="253"/>
      <c r="N642" s="253"/>
      <c r="O642" s="253"/>
      <c r="P642" s="253"/>
      <c r="Q642" s="253"/>
      <c r="R642" s="253"/>
      <c r="S642" s="253"/>
      <c r="T642" s="253"/>
      <c r="U642" s="253"/>
      <c r="V642" s="253"/>
      <c r="W642" s="253"/>
      <c r="X642" s="253"/>
      <c r="Y642" s="253"/>
      <c r="Z642" s="253"/>
      <c r="AA642" s="253"/>
      <c r="AB642" s="253"/>
      <c r="AC642" s="253"/>
      <c r="AD642" s="253"/>
      <c r="AE642" s="253"/>
      <c r="AF642" s="253"/>
      <c r="AG642" s="253"/>
      <c r="AH642" s="253"/>
      <c r="AI642" s="253"/>
      <c r="AJ642" s="253"/>
      <c r="AK642" s="253"/>
      <c r="AL642" s="253"/>
      <c r="AM642" s="253"/>
      <c r="AN642" s="253"/>
      <c r="AO642" s="253"/>
      <c r="AP642" s="253"/>
      <c r="AQ642" s="253"/>
      <c r="AR642" s="253"/>
      <c r="AS642" s="271"/>
    </row>
    <row r="643" spans="1:45">
      <c r="A643" s="258"/>
      <c r="B643" s="272" t="s">
        <v>221</v>
      </c>
      <c r="C643" s="273"/>
      <c r="D643" s="86" t="s">
        <v>222</v>
      </c>
      <c r="E643" s="252"/>
      <c r="F643" s="253"/>
      <c r="G643" s="253"/>
      <c r="H643" s="253"/>
      <c r="I643" s="253"/>
      <c r="J643" s="253"/>
      <c r="K643" s="253"/>
      <c r="L643" s="253"/>
      <c r="M643" s="253"/>
      <c r="N643" s="253"/>
      <c r="O643" s="253"/>
      <c r="P643" s="253"/>
      <c r="Q643" s="253"/>
      <c r="R643" s="253"/>
      <c r="S643" s="253"/>
      <c r="T643" s="253"/>
      <c r="U643" s="253"/>
      <c r="V643" s="253"/>
      <c r="W643" s="253"/>
      <c r="X643" s="253"/>
      <c r="Y643" s="253"/>
      <c r="Z643" s="253"/>
      <c r="AA643" s="253"/>
      <c r="AB643" s="253"/>
      <c r="AC643" s="253"/>
      <c r="AD643" s="253"/>
      <c r="AE643" s="253"/>
      <c r="AF643" s="253"/>
      <c r="AG643" s="253"/>
      <c r="AH643" s="253"/>
      <c r="AI643" s="253"/>
      <c r="AJ643" s="253"/>
      <c r="AK643" s="253"/>
      <c r="AL643" s="253"/>
      <c r="AM643" s="253"/>
      <c r="AN643" s="253"/>
      <c r="AO643" s="253"/>
      <c r="AP643" s="253"/>
      <c r="AQ643" s="253"/>
      <c r="AR643" s="253"/>
      <c r="AS643" s="271"/>
    </row>
    <row r="644" spans="1:45">
      <c r="B644" s="274"/>
      <c r="C644" s="267"/>
      <c r="D644" s="275"/>
      <c r="AS644" s="271"/>
    </row>
    <row r="645" spans="1:45" ht="15">
      <c r="B645" s="246" t="s">
        <v>557</v>
      </c>
      <c r="AS645" s="247" t="s">
        <v>248</v>
      </c>
    </row>
    <row r="646" spans="1:45" ht="15">
      <c r="A646" s="276" t="s">
        <v>38</v>
      </c>
      <c r="B646" s="289" t="s">
        <v>118</v>
      </c>
      <c r="C646" s="290" t="s">
        <v>119</v>
      </c>
      <c r="D646" s="291" t="s">
        <v>204</v>
      </c>
      <c r="E646" s="252"/>
      <c r="F646" s="253"/>
      <c r="G646" s="253"/>
      <c r="H646" s="253"/>
      <c r="I646" s="253"/>
      <c r="J646" s="253"/>
      <c r="K646" s="253"/>
      <c r="L646" s="253"/>
      <c r="M646" s="253"/>
      <c r="N646" s="253"/>
      <c r="O646" s="253"/>
      <c r="P646" s="253"/>
      <c r="Q646" s="253"/>
      <c r="R646" s="253"/>
      <c r="S646" s="253"/>
      <c r="T646" s="253"/>
      <c r="U646" s="253"/>
      <c r="V646" s="253"/>
      <c r="W646" s="253"/>
      <c r="X646" s="253"/>
      <c r="Y646" s="253"/>
      <c r="Z646" s="253"/>
      <c r="AA646" s="253"/>
      <c r="AB646" s="253"/>
      <c r="AC646" s="253"/>
      <c r="AD646" s="253"/>
      <c r="AE646" s="253"/>
      <c r="AF646" s="253"/>
      <c r="AG646" s="253"/>
      <c r="AH646" s="253"/>
      <c r="AI646" s="253"/>
      <c r="AJ646" s="253"/>
      <c r="AK646" s="253"/>
      <c r="AL646" s="253"/>
      <c r="AM646" s="253"/>
      <c r="AN646" s="253"/>
      <c r="AO646" s="253"/>
      <c r="AP646" s="253"/>
      <c r="AQ646" s="253"/>
      <c r="AR646" s="253"/>
      <c r="AS646" s="247">
        <v>1</v>
      </c>
    </row>
    <row r="647" spans="1:45">
      <c r="A647" s="258"/>
      <c r="B647" s="255" t="s">
        <v>205</v>
      </c>
      <c r="C647" s="256" t="s">
        <v>205</v>
      </c>
      <c r="D647" s="257" t="s">
        <v>206</v>
      </c>
      <c r="E647" s="252"/>
      <c r="F647" s="253"/>
      <c r="G647" s="253"/>
      <c r="H647" s="253"/>
      <c r="I647" s="253"/>
      <c r="J647" s="253"/>
      <c r="K647" s="253"/>
      <c r="L647" s="253"/>
      <c r="M647" s="253"/>
      <c r="N647" s="253"/>
      <c r="O647" s="253"/>
      <c r="P647" s="253"/>
      <c r="Q647" s="253"/>
      <c r="R647" s="253"/>
      <c r="S647" s="253"/>
      <c r="T647" s="253"/>
      <c r="U647" s="253"/>
      <c r="V647" s="253"/>
      <c r="W647" s="253"/>
      <c r="X647" s="253"/>
      <c r="Y647" s="253"/>
      <c r="Z647" s="253"/>
      <c r="AA647" s="253"/>
      <c r="AB647" s="253"/>
      <c r="AC647" s="253"/>
      <c r="AD647" s="253"/>
      <c r="AE647" s="253"/>
      <c r="AF647" s="253"/>
      <c r="AG647" s="253"/>
      <c r="AH647" s="253"/>
      <c r="AI647" s="253"/>
      <c r="AJ647" s="253"/>
      <c r="AK647" s="253"/>
      <c r="AL647" s="253"/>
      <c r="AM647" s="253"/>
      <c r="AN647" s="253"/>
      <c r="AO647" s="253"/>
      <c r="AP647" s="253"/>
      <c r="AQ647" s="253"/>
      <c r="AR647" s="253"/>
      <c r="AS647" s="247" t="s">
        <v>3</v>
      </c>
    </row>
    <row r="648" spans="1:45">
      <c r="A648" s="258"/>
      <c r="B648" s="255"/>
      <c r="C648" s="256"/>
      <c r="D648" s="259" t="s">
        <v>511</v>
      </c>
      <c r="E648" s="252"/>
      <c r="F648" s="253"/>
      <c r="G648" s="253"/>
      <c r="H648" s="253"/>
      <c r="I648" s="253"/>
      <c r="J648" s="253"/>
      <c r="K648" s="253"/>
      <c r="L648" s="253"/>
      <c r="M648" s="253"/>
      <c r="N648" s="253"/>
      <c r="O648" s="253"/>
      <c r="P648" s="253"/>
      <c r="Q648" s="253"/>
      <c r="R648" s="253"/>
      <c r="S648" s="253"/>
      <c r="T648" s="253"/>
      <c r="U648" s="253"/>
      <c r="V648" s="253"/>
      <c r="W648" s="253"/>
      <c r="X648" s="253"/>
      <c r="Y648" s="253"/>
      <c r="Z648" s="253"/>
      <c r="AA648" s="253"/>
      <c r="AB648" s="253"/>
      <c r="AC648" s="253"/>
      <c r="AD648" s="253"/>
      <c r="AE648" s="253"/>
      <c r="AF648" s="253"/>
      <c r="AG648" s="253"/>
      <c r="AH648" s="253"/>
      <c r="AI648" s="253"/>
      <c r="AJ648" s="253"/>
      <c r="AK648" s="253"/>
      <c r="AL648" s="253"/>
      <c r="AM648" s="253"/>
      <c r="AN648" s="253"/>
      <c r="AO648" s="253"/>
      <c r="AP648" s="253"/>
      <c r="AQ648" s="253"/>
      <c r="AR648" s="253"/>
      <c r="AS648" s="247">
        <v>1</v>
      </c>
    </row>
    <row r="649" spans="1:45">
      <c r="A649" s="258"/>
      <c r="B649" s="255"/>
      <c r="C649" s="256"/>
      <c r="D649" s="260"/>
      <c r="E649" s="252"/>
      <c r="F649" s="253"/>
      <c r="G649" s="253"/>
      <c r="H649" s="253"/>
      <c r="I649" s="253"/>
      <c r="J649" s="253"/>
      <c r="K649" s="253"/>
      <c r="L649" s="253"/>
      <c r="M649" s="253"/>
      <c r="N649" s="253"/>
      <c r="O649" s="253"/>
      <c r="P649" s="253"/>
      <c r="Q649" s="253"/>
      <c r="R649" s="253"/>
      <c r="S649" s="253"/>
      <c r="T649" s="253"/>
      <c r="U649" s="253"/>
      <c r="V649" s="253"/>
      <c r="W649" s="253"/>
      <c r="X649" s="253"/>
      <c r="Y649" s="253"/>
      <c r="Z649" s="253"/>
      <c r="AA649" s="253"/>
      <c r="AB649" s="253"/>
      <c r="AC649" s="253"/>
      <c r="AD649" s="253"/>
      <c r="AE649" s="253"/>
      <c r="AF649" s="253"/>
      <c r="AG649" s="253"/>
      <c r="AH649" s="253"/>
      <c r="AI649" s="253"/>
      <c r="AJ649" s="253"/>
      <c r="AK649" s="253"/>
      <c r="AL649" s="253"/>
      <c r="AM649" s="253"/>
      <c r="AN649" s="253"/>
      <c r="AO649" s="253"/>
      <c r="AP649" s="253"/>
      <c r="AQ649" s="253"/>
      <c r="AR649" s="253"/>
      <c r="AS649" s="247">
        <v>1</v>
      </c>
    </row>
    <row r="650" spans="1:45">
      <c r="A650" s="258"/>
      <c r="B650" s="289">
        <v>1</v>
      </c>
      <c r="C650" s="292">
        <v>1</v>
      </c>
      <c r="D650" s="300">
        <v>10.3</v>
      </c>
      <c r="E650" s="263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  <c r="AA650" s="264"/>
      <c r="AB650" s="264"/>
      <c r="AC650" s="264"/>
      <c r="AD650" s="264"/>
      <c r="AE650" s="264"/>
      <c r="AF650" s="264"/>
      <c r="AG650" s="264"/>
      <c r="AH650" s="264"/>
      <c r="AI650" s="264"/>
      <c r="AJ650" s="264"/>
      <c r="AK650" s="264"/>
      <c r="AL650" s="264"/>
      <c r="AM650" s="264"/>
      <c r="AN650" s="264"/>
      <c r="AO650" s="264"/>
      <c r="AP650" s="264"/>
      <c r="AQ650" s="264"/>
      <c r="AR650" s="264"/>
      <c r="AS650" s="265">
        <v>1</v>
      </c>
    </row>
    <row r="651" spans="1:45">
      <c r="A651" s="258"/>
      <c r="B651" s="255">
        <v>1</v>
      </c>
      <c r="C651" s="256">
        <v>2</v>
      </c>
      <c r="D651" s="266">
        <v>11.2</v>
      </c>
      <c r="E651" s="263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  <c r="AA651" s="264"/>
      <c r="AB651" s="264"/>
      <c r="AC651" s="264"/>
      <c r="AD651" s="264"/>
      <c r="AE651" s="264"/>
      <c r="AF651" s="264"/>
      <c r="AG651" s="264"/>
      <c r="AH651" s="264"/>
      <c r="AI651" s="264"/>
      <c r="AJ651" s="264"/>
      <c r="AK651" s="264"/>
      <c r="AL651" s="264"/>
      <c r="AM651" s="264"/>
      <c r="AN651" s="264"/>
      <c r="AO651" s="264"/>
      <c r="AP651" s="264"/>
      <c r="AQ651" s="264"/>
      <c r="AR651" s="264"/>
      <c r="AS651" s="265">
        <v>13</v>
      </c>
    </row>
    <row r="652" spans="1:45">
      <c r="A652" s="258"/>
      <c r="B652" s="267" t="s">
        <v>217</v>
      </c>
      <c r="C652" s="298"/>
      <c r="D652" s="301">
        <v>10.75</v>
      </c>
      <c r="E652" s="263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  <c r="AA652" s="264"/>
      <c r="AB652" s="264"/>
      <c r="AC652" s="264"/>
      <c r="AD652" s="264"/>
      <c r="AE652" s="264"/>
      <c r="AF652" s="264"/>
      <c r="AG652" s="264"/>
      <c r="AH652" s="264"/>
      <c r="AI652" s="264"/>
      <c r="AJ652" s="264"/>
      <c r="AK652" s="264"/>
      <c r="AL652" s="264"/>
      <c r="AM652" s="264"/>
      <c r="AN652" s="264"/>
      <c r="AO652" s="264"/>
      <c r="AP652" s="264"/>
      <c r="AQ652" s="264"/>
      <c r="AR652" s="264"/>
      <c r="AS652" s="265">
        <v>16</v>
      </c>
    </row>
    <row r="653" spans="1:45">
      <c r="A653" s="258"/>
      <c r="B653" s="253" t="s">
        <v>218</v>
      </c>
      <c r="C653" s="258"/>
      <c r="D653" s="270">
        <v>10.75</v>
      </c>
      <c r="E653" s="263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  <c r="AA653" s="264"/>
      <c r="AB653" s="264"/>
      <c r="AC653" s="264"/>
      <c r="AD653" s="264"/>
      <c r="AE653" s="264"/>
      <c r="AF653" s="264"/>
      <c r="AG653" s="264"/>
      <c r="AH653" s="264"/>
      <c r="AI653" s="264"/>
      <c r="AJ653" s="264"/>
      <c r="AK653" s="264"/>
      <c r="AL653" s="264"/>
      <c r="AM653" s="264"/>
      <c r="AN653" s="264"/>
      <c r="AO653" s="264"/>
      <c r="AP653" s="264"/>
      <c r="AQ653" s="264"/>
      <c r="AR653" s="264"/>
      <c r="AS653" s="265">
        <v>10.75</v>
      </c>
    </row>
    <row r="654" spans="1:45">
      <c r="A654" s="258"/>
      <c r="B654" s="253" t="s">
        <v>219</v>
      </c>
      <c r="C654" s="258"/>
      <c r="D654" s="270">
        <v>0.63639610306789174</v>
      </c>
      <c r="E654" s="263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  <c r="AA654" s="264"/>
      <c r="AB654" s="264"/>
      <c r="AC654" s="264"/>
      <c r="AD654" s="264"/>
      <c r="AE654" s="264"/>
      <c r="AF654" s="264"/>
      <c r="AG654" s="264"/>
      <c r="AH654" s="264"/>
      <c r="AI654" s="264"/>
      <c r="AJ654" s="264"/>
      <c r="AK654" s="264"/>
      <c r="AL654" s="264"/>
      <c r="AM654" s="264"/>
      <c r="AN654" s="264"/>
      <c r="AO654" s="264"/>
      <c r="AP654" s="264"/>
      <c r="AQ654" s="264"/>
      <c r="AR654" s="264"/>
      <c r="AS654" s="265">
        <v>19</v>
      </c>
    </row>
    <row r="655" spans="1:45">
      <c r="A655" s="258"/>
      <c r="B655" s="253" t="s">
        <v>88</v>
      </c>
      <c r="C655" s="258"/>
      <c r="D655" s="25">
        <v>5.9199637494687603E-2</v>
      </c>
      <c r="E655" s="252"/>
      <c r="F655" s="253"/>
      <c r="G655" s="253"/>
      <c r="H655" s="253"/>
      <c r="I655" s="253"/>
      <c r="J655" s="253"/>
      <c r="K655" s="253"/>
      <c r="L655" s="253"/>
      <c r="M655" s="253"/>
      <c r="N655" s="253"/>
      <c r="O655" s="253"/>
      <c r="P655" s="253"/>
      <c r="Q655" s="253"/>
      <c r="R655" s="253"/>
      <c r="S655" s="253"/>
      <c r="T655" s="253"/>
      <c r="U655" s="253"/>
      <c r="V655" s="253"/>
      <c r="W655" s="253"/>
      <c r="X655" s="253"/>
      <c r="Y655" s="253"/>
      <c r="Z655" s="253"/>
      <c r="AA655" s="253"/>
      <c r="AB655" s="253"/>
      <c r="AC655" s="253"/>
      <c r="AD655" s="253"/>
      <c r="AE655" s="253"/>
      <c r="AF655" s="253"/>
      <c r="AG655" s="253"/>
      <c r="AH655" s="253"/>
      <c r="AI655" s="253"/>
      <c r="AJ655" s="253"/>
      <c r="AK655" s="253"/>
      <c r="AL655" s="253"/>
      <c r="AM655" s="253"/>
      <c r="AN655" s="253"/>
      <c r="AO655" s="253"/>
      <c r="AP655" s="253"/>
      <c r="AQ655" s="253"/>
      <c r="AR655" s="253"/>
      <c r="AS655" s="271"/>
    </row>
    <row r="656" spans="1:45">
      <c r="A656" s="258"/>
      <c r="B656" s="253" t="s">
        <v>220</v>
      </c>
      <c r="C656" s="258"/>
      <c r="D656" s="25">
        <v>0</v>
      </c>
      <c r="E656" s="252"/>
      <c r="F656" s="253"/>
      <c r="G656" s="253"/>
      <c r="H656" s="253"/>
      <c r="I656" s="253"/>
      <c r="J656" s="253"/>
      <c r="K656" s="253"/>
      <c r="L656" s="253"/>
      <c r="M656" s="253"/>
      <c r="N656" s="253"/>
      <c r="O656" s="253"/>
      <c r="P656" s="253"/>
      <c r="Q656" s="253"/>
      <c r="R656" s="253"/>
      <c r="S656" s="253"/>
      <c r="T656" s="253"/>
      <c r="U656" s="253"/>
      <c r="V656" s="253"/>
      <c r="W656" s="253"/>
      <c r="X656" s="253"/>
      <c r="Y656" s="253"/>
      <c r="Z656" s="253"/>
      <c r="AA656" s="253"/>
      <c r="AB656" s="253"/>
      <c r="AC656" s="253"/>
      <c r="AD656" s="253"/>
      <c r="AE656" s="253"/>
      <c r="AF656" s="253"/>
      <c r="AG656" s="253"/>
      <c r="AH656" s="253"/>
      <c r="AI656" s="253"/>
      <c r="AJ656" s="253"/>
      <c r="AK656" s="253"/>
      <c r="AL656" s="253"/>
      <c r="AM656" s="253"/>
      <c r="AN656" s="253"/>
      <c r="AO656" s="253"/>
      <c r="AP656" s="253"/>
      <c r="AQ656" s="253"/>
      <c r="AR656" s="253"/>
      <c r="AS656" s="271"/>
    </row>
    <row r="657" spans="1:45">
      <c r="A657" s="258"/>
      <c r="B657" s="272" t="s">
        <v>221</v>
      </c>
      <c r="C657" s="273"/>
      <c r="D657" s="86" t="s">
        <v>222</v>
      </c>
      <c r="E657" s="252"/>
      <c r="F657" s="253"/>
      <c r="G657" s="253"/>
      <c r="H657" s="253"/>
      <c r="I657" s="253"/>
      <c r="J657" s="253"/>
      <c r="K657" s="253"/>
      <c r="L657" s="253"/>
      <c r="M657" s="253"/>
      <c r="N657" s="253"/>
      <c r="O657" s="253"/>
      <c r="P657" s="253"/>
      <c r="Q657" s="253"/>
      <c r="R657" s="253"/>
      <c r="S657" s="253"/>
      <c r="T657" s="253"/>
      <c r="U657" s="253"/>
      <c r="V657" s="253"/>
      <c r="W657" s="253"/>
      <c r="X657" s="253"/>
      <c r="Y657" s="253"/>
      <c r="Z657" s="253"/>
      <c r="AA657" s="253"/>
      <c r="AB657" s="253"/>
      <c r="AC657" s="253"/>
      <c r="AD657" s="253"/>
      <c r="AE657" s="253"/>
      <c r="AF657" s="253"/>
      <c r="AG657" s="253"/>
      <c r="AH657" s="253"/>
      <c r="AI657" s="253"/>
      <c r="AJ657" s="253"/>
      <c r="AK657" s="253"/>
      <c r="AL657" s="253"/>
      <c r="AM657" s="253"/>
      <c r="AN657" s="253"/>
      <c r="AO657" s="253"/>
      <c r="AP657" s="253"/>
      <c r="AQ657" s="253"/>
      <c r="AR657" s="253"/>
      <c r="AS657" s="271"/>
    </row>
    <row r="658" spans="1:45">
      <c r="B658" s="274"/>
      <c r="C658" s="267"/>
      <c r="D658" s="275"/>
      <c r="AS658" s="271"/>
    </row>
    <row r="659" spans="1:45" ht="15">
      <c r="B659" s="246" t="s">
        <v>558</v>
      </c>
      <c r="AS659" s="247" t="s">
        <v>248</v>
      </c>
    </row>
    <row r="660" spans="1:45" ht="15">
      <c r="A660" s="276" t="s">
        <v>41</v>
      </c>
      <c r="B660" s="289" t="s">
        <v>118</v>
      </c>
      <c r="C660" s="290" t="s">
        <v>119</v>
      </c>
      <c r="D660" s="291" t="s">
        <v>204</v>
      </c>
      <c r="E660" s="252"/>
      <c r="F660" s="253"/>
      <c r="G660" s="253"/>
      <c r="H660" s="253"/>
      <c r="I660" s="253"/>
      <c r="J660" s="253"/>
      <c r="K660" s="253"/>
      <c r="L660" s="253"/>
      <c r="M660" s="253"/>
      <c r="N660" s="253"/>
      <c r="O660" s="253"/>
      <c r="P660" s="253"/>
      <c r="Q660" s="253"/>
      <c r="R660" s="253"/>
      <c r="S660" s="253"/>
      <c r="T660" s="253"/>
      <c r="U660" s="253"/>
      <c r="V660" s="253"/>
      <c r="W660" s="253"/>
      <c r="X660" s="253"/>
      <c r="Y660" s="253"/>
      <c r="Z660" s="253"/>
      <c r="AA660" s="253"/>
      <c r="AB660" s="253"/>
      <c r="AC660" s="253"/>
      <c r="AD660" s="253"/>
      <c r="AE660" s="253"/>
      <c r="AF660" s="253"/>
      <c r="AG660" s="253"/>
      <c r="AH660" s="253"/>
      <c r="AI660" s="253"/>
      <c r="AJ660" s="253"/>
      <c r="AK660" s="253"/>
      <c r="AL660" s="253"/>
      <c r="AM660" s="253"/>
      <c r="AN660" s="253"/>
      <c r="AO660" s="253"/>
      <c r="AP660" s="253"/>
      <c r="AQ660" s="253"/>
      <c r="AR660" s="253"/>
      <c r="AS660" s="247">
        <v>1</v>
      </c>
    </row>
    <row r="661" spans="1:45">
      <c r="A661" s="258"/>
      <c r="B661" s="255" t="s">
        <v>205</v>
      </c>
      <c r="C661" s="256" t="s">
        <v>205</v>
      </c>
      <c r="D661" s="257" t="s">
        <v>206</v>
      </c>
      <c r="E661" s="252"/>
      <c r="F661" s="253"/>
      <c r="G661" s="253"/>
      <c r="H661" s="253"/>
      <c r="I661" s="253"/>
      <c r="J661" s="253"/>
      <c r="K661" s="253"/>
      <c r="L661" s="253"/>
      <c r="M661" s="253"/>
      <c r="N661" s="253"/>
      <c r="O661" s="253"/>
      <c r="P661" s="253"/>
      <c r="Q661" s="253"/>
      <c r="R661" s="253"/>
      <c r="S661" s="253"/>
      <c r="T661" s="253"/>
      <c r="U661" s="253"/>
      <c r="V661" s="253"/>
      <c r="W661" s="253"/>
      <c r="X661" s="253"/>
      <c r="Y661" s="253"/>
      <c r="Z661" s="253"/>
      <c r="AA661" s="253"/>
      <c r="AB661" s="253"/>
      <c r="AC661" s="253"/>
      <c r="AD661" s="253"/>
      <c r="AE661" s="253"/>
      <c r="AF661" s="253"/>
      <c r="AG661" s="253"/>
      <c r="AH661" s="253"/>
      <c r="AI661" s="253"/>
      <c r="AJ661" s="253"/>
      <c r="AK661" s="253"/>
      <c r="AL661" s="253"/>
      <c r="AM661" s="253"/>
      <c r="AN661" s="253"/>
      <c r="AO661" s="253"/>
      <c r="AP661" s="253"/>
      <c r="AQ661" s="253"/>
      <c r="AR661" s="253"/>
      <c r="AS661" s="247" t="s">
        <v>3</v>
      </c>
    </row>
    <row r="662" spans="1:45">
      <c r="A662" s="258"/>
      <c r="B662" s="255"/>
      <c r="C662" s="256"/>
      <c r="D662" s="259" t="s">
        <v>511</v>
      </c>
      <c r="E662" s="252"/>
      <c r="F662" s="253"/>
      <c r="G662" s="253"/>
      <c r="H662" s="253"/>
      <c r="I662" s="253"/>
      <c r="J662" s="253"/>
      <c r="K662" s="253"/>
      <c r="L662" s="253"/>
      <c r="M662" s="253"/>
      <c r="N662" s="253"/>
      <c r="O662" s="253"/>
      <c r="P662" s="253"/>
      <c r="Q662" s="253"/>
      <c r="R662" s="253"/>
      <c r="S662" s="253"/>
      <c r="T662" s="253"/>
      <c r="U662" s="253"/>
      <c r="V662" s="253"/>
      <c r="W662" s="253"/>
      <c r="X662" s="253"/>
      <c r="Y662" s="253"/>
      <c r="Z662" s="253"/>
      <c r="AA662" s="253"/>
      <c r="AB662" s="253"/>
      <c r="AC662" s="253"/>
      <c r="AD662" s="253"/>
      <c r="AE662" s="253"/>
      <c r="AF662" s="253"/>
      <c r="AG662" s="253"/>
      <c r="AH662" s="253"/>
      <c r="AI662" s="253"/>
      <c r="AJ662" s="253"/>
      <c r="AK662" s="253"/>
      <c r="AL662" s="253"/>
      <c r="AM662" s="253"/>
      <c r="AN662" s="253"/>
      <c r="AO662" s="253"/>
      <c r="AP662" s="253"/>
      <c r="AQ662" s="253"/>
      <c r="AR662" s="253"/>
      <c r="AS662" s="247">
        <v>2</v>
      </c>
    </row>
    <row r="663" spans="1:45">
      <c r="A663" s="258"/>
      <c r="B663" s="255"/>
      <c r="C663" s="256"/>
      <c r="D663" s="260"/>
      <c r="E663" s="252"/>
      <c r="F663" s="253"/>
      <c r="G663" s="253"/>
      <c r="H663" s="253"/>
      <c r="I663" s="253"/>
      <c r="J663" s="253"/>
      <c r="K663" s="253"/>
      <c r="L663" s="253"/>
      <c r="M663" s="253"/>
      <c r="N663" s="253"/>
      <c r="O663" s="253"/>
      <c r="P663" s="253"/>
      <c r="Q663" s="253"/>
      <c r="R663" s="253"/>
      <c r="S663" s="253"/>
      <c r="T663" s="253"/>
      <c r="U663" s="253"/>
      <c r="V663" s="253"/>
      <c r="W663" s="253"/>
      <c r="X663" s="253"/>
      <c r="Y663" s="253"/>
      <c r="Z663" s="253"/>
      <c r="AA663" s="253"/>
      <c r="AB663" s="253"/>
      <c r="AC663" s="253"/>
      <c r="AD663" s="253"/>
      <c r="AE663" s="253"/>
      <c r="AF663" s="253"/>
      <c r="AG663" s="253"/>
      <c r="AH663" s="253"/>
      <c r="AI663" s="253"/>
      <c r="AJ663" s="253"/>
      <c r="AK663" s="253"/>
      <c r="AL663" s="253"/>
      <c r="AM663" s="253"/>
      <c r="AN663" s="253"/>
      <c r="AO663" s="253"/>
      <c r="AP663" s="253"/>
      <c r="AQ663" s="253"/>
      <c r="AR663" s="253"/>
      <c r="AS663" s="247">
        <v>2</v>
      </c>
    </row>
    <row r="664" spans="1:45">
      <c r="A664" s="258"/>
      <c r="B664" s="289">
        <v>1</v>
      </c>
      <c r="C664" s="292">
        <v>1</v>
      </c>
      <c r="D664" s="293">
        <v>1</v>
      </c>
      <c r="E664" s="252"/>
      <c r="F664" s="253"/>
      <c r="G664" s="253"/>
      <c r="H664" s="253"/>
      <c r="I664" s="253"/>
      <c r="J664" s="253"/>
      <c r="K664" s="253"/>
      <c r="L664" s="253"/>
      <c r="M664" s="253"/>
      <c r="N664" s="253"/>
      <c r="O664" s="253"/>
      <c r="P664" s="253"/>
      <c r="Q664" s="253"/>
      <c r="R664" s="253"/>
      <c r="S664" s="253"/>
      <c r="T664" s="253"/>
      <c r="U664" s="253"/>
      <c r="V664" s="253"/>
      <c r="W664" s="253"/>
      <c r="X664" s="253"/>
      <c r="Y664" s="253"/>
      <c r="Z664" s="253"/>
      <c r="AA664" s="253"/>
      <c r="AB664" s="253"/>
      <c r="AC664" s="253"/>
      <c r="AD664" s="253"/>
      <c r="AE664" s="253"/>
      <c r="AF664" s="253"/>
      <c r="AG664" s="253"/>
      <c r="AH664" s="253"/>
      <c r="AI664" s="253"/>
      <c r="AJ664" s="253"/>
      <c r="AK664" s="253"/>
      <c r="AL664" s="253"/>
      <c r="AM664" s="253"/>
      <c r="AN664" s="253"/>
      <c r="AO664" s="253"/>
      <c r="AP664" s="253"/>
      <c r="AQ664" s="253"/>
      <c r="AR664" s="253"/>
      <c r="AS664" s="247">
        <v>1</v>
      </c>
    </row>
    <row r="665" spans="1:45">
      <c r="A665" s="258"/>
      <c r="B665" s="255">
        <v>1</v>
      </c>
      <c r="C665" s="256">
        <v>2</v>
      </c>
      <c r="D665" s="294">
        <v>0.93</v>
      </c>
      <c r="E665" s="252"/>
      <c r="F665" s="253"/>
      <c r="G665" s="253"/>
      <c r="H665" s="253"/>
      <c r="I665" s="253"/>
      <c r="J665" s="253"/>
      <c r="K665" s="253"/>
      <c r="L665" s="253"/>
      <c r="M665" s="253"/>
      <c r="N665" s="253"/>
      <c r="O665" s="253"/>
      <c r="P665" s="253"/>
      <c r="Q665" s="253"/>
      <c r="R665" s="253"/>
      <c r="S665" s="253"/>
      <c r="T665" s="253"/>
      <c r="U665" s="253"/>
      <c r="V665" s="253"/>
      <c r="W665" s="253"/>
      <c r="X665" s="253"/>
      <c r="Y665" s="253"/>
      <c r="Z665" s="253"/>
      <c r="AA665" s="253"/>
      <c r="AB665" s="253"/>
      <c r="AC665" s="253"/>
      <c r="AD665" s="253"/>
      <c r="AE665" s="253"/>
      <c r="AF665" s="253"/>
      <c r="AG665" s="253"/>
      <c r="AH665" s="253"/>
      <c r="AI665" s="253"/>
      <c r="AJ665" s="253"/>
      <c r="AK665" s="253"/>
      <c r="AL665" s="253"/>
      <c r="AM665" s="253"/>
      <c r="AN665" s="253"/>
      <c r="AO665" s="253"/>
      <c r="AP665" s="253"/>
      <c r="AQ665" s="253"/>
      <c r="AR665" s="253"/>
      <c r="AS665" s="247">
        <v>14</v>
      </c>
    </row>
    <row r="666" spans="1:45">
      <c r="A666" s="258"/>
      <c r="B666" s="267" t="s">
        <v>217</v>
      </c>
      <c r="C666" s="298"/>
      <c r="D666" s="299">
        <v>0.96500000000000008</v>
      </c>
      <c r="E666" s="252"/>
      <c r="F666" s="253"/>
      <c r="G666" s="253"/>
      <c r="H666" s="253"/>
      <c r="I666" s="253"/>
      <c r="J666" s="253"/>
      <c r="K666" s="253"/>
      <c r="L666" s="253"/>
      <c r="M666" s="253"/>
      <c r="N666" s="253"/>
      <c r="O666" s="253"/>
      <c r="P666" s="253"/>
      <c r="Q666" s="253"/>
      <c r="R666" s="253"/>
      <c r="S666" s="253"/>
      <c r="T666" s="253"/>
      <c r="U666" s="253"/>
      <c r="V666" s="253"/>
      <c r="W666" s="253"/>
      <c r="X666" s="253"/>
      <c r="Y666" s="253"/>
      <c r="Z666" s="253"/>
      <c r="AA666" s="253"/>
      <c r="AB666" s="253"/>
      <c r="AC666" s="253"/>
      <c r="AD666" s="253"/>
      <c r="AE666" s="253"/>
      <c r="AF666" s="253"/>
      <c r="AG666" s="253"/>
      <c r="AH666" s="253"/>
      <c r="AI666" s="253"/>
      <c r="AJ666" s="253"/>
      <c r="AK666" s="253"/>
      <c r="AL666" s="253"/>
      <c r="AM666" s="253"/>
      <c r="AN666" s="253"/>
      <c r="AO666" s="253"/>
      <c r="AP666" s="253"/>
      <c r="AQ666" s="253"/>
      <c r="AR666" s="253"/>
      <c r="AS666" s="247">
        <v>16</v>
      </c>
    </row>
    <row r="667" spans="1:45">
      <c r="A667" s="258"/>
      <c r="B667" s="253" t="s">
        <v>218</v>
      </c>
      <c r="C667" s="258"/>
      <c r="D667" s="296">
        <v>0.96500000000000008</v>
      </c>
      <c r="E667" s="252"/>
      <c r="F667" s="253"/>
      <c r="G667" s="253"/>
      <c r="H667" s="253"/>
      <c r="I667" s="253"/>
      <c r="J667" s="253"/>
      <c r="K667" s="253"/>
      <c r="L667" s="253"/>
      <c r="M667" s="253"/>
      <c r="N667" s="253"/>
      <c r="O667" s="253"/>
      <c r="P667" s="253"/>
      <c r="Q667" s="253"/>
      <c r="R667" s="253"/>
      <c r="S667" s="253"/>
      <c r="T667" s="253"/>
      <c r="U667" s="253"/>
      <c r="V667" s="253"/>
      <c r="W667" s="253"/>
      <c r="X667" s="253"/>
      <c r="Y667" s="253"/>
      <c r="Z667" s="253"/>
      <c r="AA667" s="253"/>
      <c r="AB667" s="253"/>
      <c r="AC667" s="253"/>
      <c r="AD667" s="253"/>
      <c r="AE667" s="253"/>
      <c r="AF667" s="253"/>
      <c r="AG667" s="253"/>
      <c r="AH667" s="253"/>
      <c r="AI667" s="253"/>
      <c r="AJ667" s="253"/>
      <c r="AK667" s="253"/>
      <c r="AL667" s="253"/>
      <c r="AM667" s="253"/>
      <c r="AN667" s="253"/>
      <c r="AO667" s="253"/>
      <c r="AP667" s="253"/>
      <c r="AQ667" s="253"/>
      <c r="AR667" s="253"/>
      <c r="AS667" s="247">
        <v>0.96499999999999997</v>
      </c>
    </row>
    <row r="668" spans="1:45">
      <c r="A668" s="258"/>
      <c r="B668" s="253" t="s">
        <v>219</v>
      </c>
      <c r="C668" s="258"/>
      <c r="D668" s="297">
        <v>4.949747468305829E-2</v>
      </c>
      <c r="E668" s="252"/>
      <c r="F668" s="253"/>
      <c r="G668" s="253"/>
      <c r="H668" s="253"/>
      <c r="I668" s="253"/>
      <c r="J668" s="253"/>
      <c r="K668" s="253"/>
      <c r="L668" s="253"/>
      <c r="M668" s="253"/>
      <c r="N668" s="253"/>
      <c r="O668" s="253"/>
      <c r="P668" s="253"/>
      <c r="Q668" s="253"/>
      <c r="R668" s="253"/>
      <c r="S668" s="253"/>
      <c r="T668" s="253"/>
      <c r="U668" s="253"/>
      <c r="V668" s="253"/>
      <c r="W668" s="253"/>
      <c r="X668" s="253"/>
      <c r="Y668" s="253"/>
      <c r="Z668" s="253"/>
      <c r="AA668" s="253"/>
      <c r="AB668" s="253"/>
      <c r="AC668" s="253"/>
      <c r="AD668" s="253"/>
      <c r="AE668" s="253"/>
      <c r="AF668" s="253"/>
      <c r="AG668" s="253"/>
      <c r="AH668" s="253"/>
      <c r="AI668" s="253"/>
      <c r="AJ668" s="253"/>
      <c r="AK668" s="253"/>
      <c r="AL668" s="253"/>
      <c r="AM668" s="253"/>
      <c r="AN668" s="253"/>
      <c r="AO668" s="253"/>
      <c r="AP668" s="253"/>
      <c r="AQ668" s="253"/>
      <c r="AR668" s="253"/>
      <c r="AS668" s="247">
        <v>20</v>
      </c>
    </row>
    <row r="669" spans="1:45">
      <c r="A669" s="258"/>
      <c r="B669" s="253" t="s">
        <v>88</v>
      </c>
      <c r="C669" s="258"/>
      <c r="D669" s="25">
        <v>5.1292719878816874E-2</v>
      </c>
      <c r="E669" s="252"/>
      <c r="F669" s="253"/>
      <c r="G669" s="253"/>
      <c r="H669" s="253"/>
      <c r="I669" s="253"/>
      <c r="J669" s="253"/>
      <c r="K669" s="253"/>
      <c r="L669" s="253"/>
      <c r="M669" s="253"/>
      <c r="N669" s="253"/>
      <c r="O669" s="253"/>
      <c r="P669" s="253"/>
      <c r="Q669" s="253"/>
      <c r="R669" s="253"/>
      <c r="S669" s="253"/>
      <c r="T669" s="253"/>
      <c r="U669" s="253"/>
      <c r="V669" s="253"/>
      <c r="W669" s="253"/>
      <c r="X669" s="253"/>
      <c r="Y669" s="253"/>
      <c r="Z669" s="253"/>
      <c r="AA669" s="253"/>
      <c r="AB669" s="253"/>
      <c r="AC669" s="253"/>
      <c r="AD669" s="253"/>
      <c r="AE669" s="253"/>
      <c r="AF669" s="253"/>
      <c r="AG669" s="253"/>
      <c r="AH669" s="253"/>
      <c r="AI669" s="253"/>
      <c r="AJ669" s="253"/>
      <c r="AK669" s="253"/>
      <c r="AL669" s="253"/>
      <c r="AM669" s="253"/>
      <c r="AN669" s="253"/>
      <c r="AO669" s="253"/>
      <c r="AP669" s="253"/>
      <c r="AQ669" s="253"/>
      <c r="AR669" s="253"/>
      <c r="AS669" s="271"/>
    </row>
    <row r="670" spans="1:45">
      <c r="A670" s="258"/>
      <c r="B670" s="253" t="s">
        <v>220</v>
      </c>
      <c r="C670" s="258"/>
      <c r="D670" s="25">
        <v>2.2204460492503131E-16</v>
      </c>
      <c r="E670" s="252"/>
      <c r="F670" s="253"/>
      <c r="G670" s="253"/>
      <c r="H670" s="253"/>
      <c r="I670" s="253"/>
      <c r="J670" s="253"/>
      <c r="K670" s="253"/>
      <c r="L670" s="253"/>
      <c r="M670" s="253"/>
      <c r="N670" s="253"/>
      <c r="O670" s="253"/>
      <c r="P670" s="253"/>
      <c r="Q670" s="253"/>
      <c r="R670" s="253"/>
      <c r="S670" s="253"/>
      <c r="T670" s="253"/>
      <c r="U670" s="253"/>
      <c r="V670" s="253"/>
      <c r="W670" s="253"/>
      <c r="X670" s="253"/>
      <c r="Y670" s="253"/>
      <c r="Z670" s="253"/>
      <c r="AA670" s="253"/>
      <c r="AB670" s="253"/>
      <c r="AC670" s="253"/>
      <c r="AD670" s="253"/>
      <c r="AE670" s="253"/>
      <c r="AF670" s="253"/>
      <c r="AG670" s="253"/>
      <c r="AH670" s="253"/>
      <c r="AI670" s="253"/>
      <c r="AJ670" s="253"/>
      <c r="AK670" s="253"/>
      <c r="AL670" s="253"/>
      <c r="AM670" s="253"/>
      <c r="AN670" s="253"/>
      <c r="AO670" s="253"/>
      <c r="AP670" s="253"/>
      <c r="AQ670" s="253"/>
      <c r="AR670" s="253"/>
      <c r="AS670" s="271"/>
    </row>
    <row r="671" spans="1:45">
      <c r="A671" s="258"/>
      <c r="B671" s="272" t="s">
        <v>221</v>
      </c>
      <c r="C671" s="273"/>
      <c r="D671" s="86" t="s">
        <v>222</v>
      </c>
      <c r="E671" s="252"/>
      <c r="F671" s="253"/>
      <c r="G671" s="253"/>
      <c r="H671" s="253"/>
      <c r="I671" s="253"/>
      <c r="J671" s="253"/>
      <c r="K671" s="253"/>
      <c r="L671" s="253"/>
      <c r="M671" s="253"/>
      <c r="N671" s="253"/>
      <c r="O671" s="253"/>
      <c r="P671" s="253"/>
      <c r="Q671" s="253"/>
      <c r="R671" s="253"/>
      <c r="S671" s="253"/>
      <c r="T671" s="253"/>
      <c r="U671" s="253"/>
      <c r="V671" s="253"/>
      <c r="W671" s="253"/>
      <c r="X671" s="253"/>
      <c r="Y671" s="253"/>
      <c r="Z671" s="253"/>
      <c r="AA671" s="253"/>
      <c r="AB671" s="253"/>
      <c r="AC671" s="253"/>
      <c r="AD671" s="253"/>
      <c r="AE671" s="253"/>
      <c r="AF671" s="253"/>
      <c r="AG671" s="253"/>
      <c r="AH671" s="253"/>
      <c r="AI671" s="253"/>
      <c r="AJ671" s="253"/>
      <c r="AK671" s="253"/>
      <c r="AL671" s="253"/>
      <c r="AM671" s="253"/>
      <c r="AN671" s="253"/>
      <c r="AO671" s="253"/>
      <c r="AP671" s="253"/>
      <c r="AQ671" s="253"/>
      <c r="AR671" s="253"/>
      <c r="AS671" s="271"/>
    </row>
    <row r="672" spans="1:45">
      <c r="B672" s="274"/>
      <c r="C672" s="267"/>
      <c r="D672" s="275"/>
      <c r="AS672" s="271"/>
    </row>
    <row r="673" spans="1:45" ht="15">
      <c r="B673" s="246" t="s">
        <v>559</v>
      </c>
      <c r="AS673" s="247" t="s">
        <v>248</v>
      </c>
    </row>
    <row r="674" spans="1:45" ht="15">
      <c r="A674" s="276" t="s">
        <v>44</v>
      </c>
      <c r="B674" s="289" t="s">
        <v>118</v>
      </c>
      <c r="C674" s="290" t="s">
        <v>119</v>
      </c>
      <c r="D674" s="291" t="s">
        <v>204</v>
      </c>
      <c r="E674" s="252"/>
      <c r="F674" s="253"/>
      <c r="G674" s="253"/>
      <c r="H674" s="253"/>
      <c r="I674" s="253"/>
      <c r="J674" s="253"/>
      <c r="K674" s="253"/>
      <c r="L674" s="253"/>
      <c r="M674" s="253"/>
      <c r="N674" s="253"/>
      <c r="O674" s="253"/>
      <c r="P674" s="253"/>
      <c r="Q674" s="253"/>
      <c r="R674" s="253"/>
      <c r="S674" s="253"/>
      <c r="T674" s="253"/>
      <c r="U674" s="253"/>
      <c r="V674" s="253"/>
      <c r="W674" s="253"/>
      <c r="X674" s="253"/>
      <c r="Y674" s="253"/>
      <c r="Z674" s="253"/>
      <c r="AA674" s="253"/>
      <c r="AB674" s="253"/>
      <c r="AC674" s="253"/>
      <c r="AD674" s="253"/>
      <c r="AE674" s="253"/>
      <c r="AF674" s="253"/>
      <c r="AG674" s="253"/>
      <c r="AH674" s="253"/>
      <c r="AI674" s="253"/>
      <c r="AJ674" s="253"/>
      <c r="AK674" s="253"/>
      <c r="AL674" s="253"/>
      <c r="AM674" s="253"/>
      <c r="AN674" s="253"/>
      <c r="AO674" s="253"/>
      <c r="AP674" s="253"/>
      <c r="AQ674" s="253"/>
      <c r="AR674" s="253"/>
      <c r="AS674" s="247">
        <v>1</v>
      </c>
    </row>
    <row r="675" spans="1:45">
      <c r="A675" s="258"/>
      <c r="B675" s="255" t="s">
        <v>205</v>
      </c>
      <c r="C675" s="256" t="s">
        <v>205</v>
      </c>
      <c r="D675" s="257" t="s">
        <v>206</v>
      </c>
      <c r="E675" s="252"/>
      <c r="F675" s="253"/>
      <c r="G675" s="253"/>
      <c r="H675" s="253"/>
      <c r="I675" s="253"/>
      <c r="J675" s="253"/>
      <c r="K675" s="253"/>
      <c r="L675" s="253"/>
      <c r="M675" s="253"/>
      <c r="N675" s="253"/>
      <c r="O675" s="253"/>
      <c r="P675" s="253"/>
      <c r="Q675" s="253"/>
      <c r="R675" s="253"/>
      <c r="S675" s="253"/>
      <c r="T675" s="253"/>
      <c r="U675" s="253"/>
      <c r="V675" s="253"/>
      <c r="W675" s="253"/>
      <c r="X675" s="253"/>
      <c r="Y675" s="253"/>
      <c r="Z675" s="253"/>
      <c r="AA675" s="253"/>
      <c r="AB675" s="253"/>
      <c r="AC675" s="253"/>
      <c r="AD675" s="253"/>
      <c r="AE675" s="253"/>
      <c r="AF675" s="253"/>
      <c r="AG675" s="253"/>
      <c r="AH675" s="253"/>
      <c r="AI675" s="253"/>
      <c r="AJ675" s="253"/>
      <c r="AK675" s="253"/>
      <c r="AL675" s="253"/>
      <c r="AM675" s="253"/>
      <c r="AN675" s="253"/>
      <c r="AO675" s="253"/>
      <c r="AP675" s="253"/>
      <c r="AQ675" s="253"/>
      <c r="AR675" s="253"/>
      <c r="AS675" s="247" t="s">
        <v>3</v>
      </c>
    </row>
    <row r="676" spans="1:45">
      <c r="A676" s="258"/>
      <c r="B676" s="255"/>
      <c r="C676" s="256"/>
      <c r="D676" s="259" t="s">
        <v>511</v>
      </c>
      <c r="E676" s="252"/>
      <c r="F676" s="253"/>
      <c r="G676" s="253"/>
      <c r="H676" s="253"/>
      <c r="I676" s="253"/>
      <c r="J676" s="253"/>
      <c r="K676" s="253"/>
      <c r="L676" s="253"/>
      <c r="M676" s="253"/>
      <c r="N676" s="253"/>
      <c r="O676" s="253"/>
      <c r="P676" s="253"/>
      <c r="Q676" s="253"/>
      <c r="R676" s="253"/>
      <c r="S676" s="253"/>
      <c r="T676" s="253"/>
      <c r="U676" s="253"/>
      <c r="V676" s="253"/>
      <c r="W676" s="253"/>
      <c r="X676" s="253"/>
      <c r="Y676" s="253"/>
      <c r="Z676" s="253"/>
      <c r="AA676" s="253"/>
      <c r="AB676" s="253"/>
      <c r="AC676" s="253"/>
      <c r="AD676" s="253"/>
      <c r="AE676" s="253"/>
      <c r="AF676" s="253"/>
      <c r="AG676" s="253"/>
      <c r="AH676" s="253"/>
      <c r="AI676" s="253"/>
      <c r="AJ676" s="253"/>
      <c r="AK676" s="253"/>
      <c r="AL676" s="253"/>
      <c r="AM676" s="253"/>
      <c r="AN676" s="253"/>
      <c r="AO676" s="253"/>
      <c r="AP676" s="253"/>
      <c r="AQ676" s="253"/>
      <c r="AR676" s="253"/>
      <c r="AS676" s="247">
        <v>0</v>
      </c>
    </row>
    <row r="677" spans="1:45">
      <c r="A677" s="258"/>
      <c r="B677" s="255"/>
      <c r="C677" s="256"/>
      <c r="D677" s="260"/>
      <c r="E677" s="252"/>
      <c r="F677" s="253"/>
      <c r="G677" s="253"/>
      <c r="H677" s="253"/>
      <c r="I677" s="253"/>
      <c r="J677" s="253"/>
      <c r="K677" s="253"/>
      <c r="L677" s="253"/>
      <c r="M677" s="253"/>
      <c r="N677" s="253"/>
      <c r="O677" s="253"/>
      <c r="P677" s="253"/>
      <c r="Q677" s="253"/>
      <c r="R677" s="253"/>
      <c r="S677" s="253"/>
      <c r="T677" s="253"/>
      <c r="U677" s="253"/>
      <c r="V677" s="253"/>
      <c r="W677" s="253"/>
      <c r="X677" s="253"/>
      <c r="Y677" s="253"/>
      <c r="Z677" s="253"/>
      <c r="AA677" s="253"/>
      <c r="AB677" s="253"/>
      <c r="AC677" s="253"/>
      <c r="AD677" s="253"/>
      <c r="AE677" s="253"/>
      <c r="AF677" s="253"/>
      <c r="AG677" s="253"/>
      <c r="AH677" s="253"/>
      <c r="AI677" s="253"/>
      <c r="AJ677" s="253"/>
      <c r="AK677" s="253"/>
      <c r="AL677" s="253"/>
      <c r="AM677" s="253"/>
      <c r="AN677" s="253"/>
      <c r="AO677" s="253"/>
      <c r="AP677" s="253"/>
      <c r="AQ677" s="253"/>
      <c r="AR677" s="253"/>
      <c r="AS677" s="247">
        <v>0</v>
      </c>
    </row>
    <row r="678" spans="1:45">
      <c r="A678" s="258"/>
      <c r="B678" s="289">
        <v>1</v>
      </c>
      <c r="C678" s="292">
        <v>1</v>
      </c>
      <c r="D678" s="302">
        <v>580</v>
      </c>
      <c r="E678" s="282"/>
      <c r="F678" s="283"/>
      <c r="G678" s="283"/>
      <c r="H678" s="283"/>
      <c r="I678" s="283"/>
      <c r="J678" s="283"/>
      <c r="K678" s="283"/>
      <c r="L678" s="283"/>
      <c r="M678" s="283"/>
      <c r="N678" s="283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  <c r="AD678" s="283"/>
      <c r="AE678" s="283"/>
      <c r="AF678" s="283"/>
      <c r="AG678" s="283"/>
      <c r="AH678" s="283"/>
      <c r="AI678" s="283"/>
      <c r="AJ678" s="283"/>
      <c r="AK678" s="283"/>
      <c r="AL678" s="283"/>
      <c r="AM678" s="283"/>
      <c r="AN678" s="283"/>
      <c r="AO678" s="283"/>
      <c r="AP678" s="283"/>
      <c r="AQ678" s="283"/>
      <c r="AR678" s="283"/>
      <c r="AS678" s="284">
        <v>1</v>
      </c>
    </row>
    <row r="679" spans="1:45">
      <c r="A679" s="258"/>
      <c r="B679" s="255">
        <v>1</v>
      </c>
      <c r="C679" s="256">
        <v>2</v>
      </c>
      <c r="D679" s="285">
        <v>580</v>
      </c>
      <c r="E679" s="282"/>
      <c r="F679" s="283"/>
      <c r="G679" s="283"/>
      <c r="H679" s="283"/>
      <c r="I679" s="283"/>
      <c r="J679" s="283"/>
      <c r="K679" s="283"/>
      <c r="L679" s="283"/>
      <c r="M679" s="283"/>
      <c r="N679" s="283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  <c r="AD679" s="283"/>
      <c r="AE679" s="283"/>
      <c r="AF679" s="283"/>
      <c r="AG679" s="283"/>
      <c r="AH679" s="283"/>
      <c r="AI679" s="283"/>
      <c r="AJ679" s="283"/>
      <c r="AK679" s="283"/>
      <c r="AL679" s="283"/>
      <c r="AM679" s="283"/>
      <c r="AN679" s="283"/>
      <c r="AO679" s="283"/>
      <c r="AP679" s="283"/>
      <c r="AQ679" s="283"/>
      <c r="AR679" s="283"/>
      <c r="AS679" s="284">
        <v>15</v>
      </c>
    </row>
    <row r="680" spans="1:45">
      <c r="A680" s="258"/>
      <c r="B680" s="267" t="s">
        <v>217</v>
      </c>
      <c r="C680" s="298"/>
      <c r="D680" s="303">
        <v>580</v>
      </c>
      <c r="E680" s="282"/>
      <c r="F680" s="283"/>
      <c r="G680" s="283"/>
      <c r="H680" s="283"/>
      <c r="I680" s="283"/>
      <c r="J680" s="283"/>
      <c r="K680" s="283"/>
      <c r="L680" s="283"/>
      <c r="M680" s="283"/>
      <c r="N680" s="283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  <c r="AD680" s="283"/>
      <c r="AE680" s="283"/>
      <c r="AF680" s="283"/>
      <c r="AG680" s="283"/>
      <c r="AH680" s="283"/>
      <c r="AI680" s="283"/>
      <c r="AJ680" s="283"/>
      <c r="AK680" s="283"/>
      <c r="AL680" s="283"/>
      <c r="AM680" s="283"/>
      <c r="AN680" s="283"/>
      <c r="AO680" s="283"/>
      <c r="AP680" s="283"/>
      <c r="AQ680" s="283"/>
      <c r="AR680" s="283"/>
      <c r="AS680" s="284">
        <v>16</v>
      </c>
    </row>
    <row r="681" spans="1:45">
      <c r="A681" s="258"/>
      <c r="B681" s="253" t="s">
        <v>218</v>
      </c>
      <c r="C681" s="258"/>
      <c r="D681" s="288">
        <v>580</v>
      </c>
      <c r="E681" s="282"/>
      <c r="F681" s="283"/>
      <c r="G681" s="283"/>
      <c r="H681" s="283"/>
      <c r="I681" s="283"/>
      <c r="J681" s="283"/>
      <c r="K681" s="283"/>
      <c r="L681" s="283"/>
      <c r="M681" s="283"/>
      <c r="N681" s="283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  <c r="AD681" s="283"/>
      <c r="AE681" s="283"/>
      <c r="AF681" s="283"/>
      <c r="AG681" s="283"/>
      <c r="AH681" s="283"/>
      <c r="AI681" s="283"/>
      <c r="AJ681" s="283"/>
      <c r="AK681" s="283"/>
      <c r="AL681" s="283"/>
      <c r="AM681" s="283"/>
      <c r="AN681" s="283"/>
      <c r="AO681" s="283"/>
      <c r="AP681" s="283"/>
      <c r="AQ681" s="283"/>
      <c r="AR681" s="283"/>
      <c r="AS681" s="284">
        <v>580</v>
      </c>
    </row>
    <row r="682" spans="1:45">
      <c r="A682" s="258"/>
      <c r="B682" s="253" t="s">
        <v>219</v>
      </c>
      <c r="C682" s="258"/>
      <c r="D682" s="288">
        <v>0</v>
      </c>
      <c r="E682" s="282"/>
      <c r="F682" s="283"/>
      <c r="G682" s="283"/>
      <c r="H682" s="283"/>
      <c r="I682" s="283"/>
      <c r="J682" s="283"/>
      <c r="K682" s="283"/>
      <c r="L682" s="283"/>
      <c r="M682" s="283"/>
      <c r="N682" s="283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  <c r="AD682" s="283"/>
      <c r="AE682" s="283"/>
      <c r="AF682" s="283"/>
      <c r="AG682" s="283"/>
      <c r="AH682" s="283"/>
      <c r="AI682" s="283"/>
      <c r="AJ682" s="283"/>
      <c r="AK682" s="283"/>
      <c r="AL682" s="283"/>
      <c r="AM682" s="283"/>
      <c r="AN682" s="283"/>
      <c r="AO682" s="283"/>
      <c r="AP682" s="283"/>
      <c r="AQ682" s="283"/>
      <c r="AR682" s="283"/>
      <c r="AS682" s="284">
        <v>21</v>
      </c>
    </row>
    <row r="683" spans="1:45">
      <c r="A683" s="258"/>
      <c r="B683" s="253" t="s">
        <v>88</v>
      </c>
      <c r="C683" s="258"/>
      <c r="D683" s="25">
        <v>0</v>
      </c>
      <c r="E683" s="252"/>
      <c r="F683" s="253"/>
      <c r="G683" s="253"/>
      <c r="H683" s="253"/>
      <c r="I683" s="253"/>
      <c r="J683" s="253"/>
      <c r="K683" s="253"/>
      <c r="L683" s="253"/>
      <c r="M683" s="253"/>
      <c r="N683" s="253"/>
      <c r="O683" s="253"/>
      <c r="P683" s="253"/>
      <c r="Q683" s="253"/>
      <c r="R683" s="253"/>
      <c r="S683" s="253"/>
      <c r="T683" s="253"/>
      <c r="U683" s="253"/>
      <c r="V683" s="253"/>
      <c r="W683" s="253"/>
      <c r="X683" s="253"/>
      <c r="Y683" s="253"/>
      <c r="Z683" s="253"/>
      <c r="AA683" s="253"/>
      <c r="AB683" s="253"/>
      <c r="AC683" s="253"/>
      <c r="AD683" s="253"/>
      <c r="AE683" s="253"/>
      <c r="AF683" s="253"/>
      <c r="AG683" s="253"/>
      <c r="AH683" s="253"/>
      <c r="AI683" s="253"/>
      <c r="AJ683" s="253"/>
      <c r="AK683" s="253"/>
      <c r="AL683" s="253"/>
      <c r="AM683" s="253"/>
      <c r="AN683" s="253"/>
      <c r="AO683" s="253"/>
      <c r="AP683" s="253"/>
      <c r="AQ683" s="253"/>
      <c r="AR683" s="253"/>
      <c r="AS683" s="271"/>
    </row>
    <row r="684" spans="1:45">
      <c r="A684" s="258"/>
      <c r="B684" s="253" t="s">
        <v>220</v>
      </c>
      <c r="C684" s="258"/>
      <c r="D684" s="25">
        <v>0</v>
      </c>
      <c r="E684" s="252"/>
      <c r="F684" s="253"/>
      <c r="G684" s="253"/>
      <c r="H684" s="253"/>
      <c r="I684" s="253"/>
      <c r="J684" s="253"/>
      <c r="K684" s="253"/>
      <c r="L684" s="253"/>
      <c r="M684" s="253"/>
      <c r="N684" s="253"/>
      <c r="O684" s="253"/>
      <c r="P684" s="253"/>
      <c r="Q684" s="253"/>
      <c r="R684" s="253"/>
      <c r="S684" s="253"/>
      <c r="T684" s="253"/>
      <c r="U684" s="253"/>
      <c r="V684" s="253"/>
      <c r="W684" s="253"/>
      <c r="X684" s="253"/>
      <c r="Y684" s="253"/>
      <c r="Z684" s="253"/>
      <c r="AA684" s="253"/>
      <c r="AB684" s="253"/>
      <c r="AC684" s="253"/>
      <c r="AD684" s="253"/>
      <c r="AE684" s="253"/>
      <c r="AF684" s="253"/>
      <c r="AG684" s="253"/>
      <c r="AH684" s="253"/>
      <c r="AI684" s="253"/>
      <c r="AJ684" s="253"/>
      <c r="AK684" s="253"/>
      <c r="AL684" s="253"/>
      <c r="AM684" s="253"/>
      <c r="AN684" s="253"/>
      <c r="AO684" s="253"/>
      <c r="AP684" s="253"/>
      <c r="AQ684" s="253"/>
      <c r="AR684" s="253"/>
      <c r="AS684" s="271"/>
    </row>
    <row r="685" spans="1:45">
      <c r="A685" s="258"/>
      <c r="B685" s="272" t="s">
        <v>221</v>
      </c>
      <c r="C685" s="273"/>
      <c r="D685" s="86" t="s">
        <v>222</v>
      </c>
      <c r="E685" s="252"/>
      <c r="F685" s="253"/>
      <c r="G685" s="253"/>
      <c r="H685" s="253"/>
      <c r="I685" s="253"/>
      <c r="J685" s="253"/>
      <c r="K685" s="253"/>
      <c r="L685" s="253"/>
      <c r="M685" s="253"/>
      <c r="N685" s="253"/>
      <c r="O685" s="253"/>
      <c r="P685" s="253"/>
      <c r="Q685" s="253"/>
      <c r="R685" s="253"/>
      <c r="S685" s="253"/>
      <c r="T685" s="253"/>
      <c r="U685" s="253"/>
      <c r="V685" s="253"/>
      <c r="W685" s="253"/>
      <c r="X685" s="253"/>
      <c r="Y685" s="253"/>
      <c r="Z685" s="253"/>
      <c r="AA685" s="253"/>
      <c r="AB685" s="253"/>
      <c r="AC685" s="253"/>
      <c r="AD685" s="253"/>
      <c r="AE685" s="253"/>
      <c r="AF685" s="253"/>
      <c r="AG685" s="253"/>
      <c r="AH685" s="253"/>
      <c r="AI685" s="253"/>
      <c r="AJ685" s="253"/>
      <c r="AK685" s="253"/>
      <c r="AL685" s="253"/>
      <c r="AM685" s="253"/>
      <c r="AN685" s="253"/>
      <c r="AO685" s="253"/>
      <c r="AP685" s="253"/>
      <c r="AQ685" s="253"/>
      <c r="AR685" s="253"/>
      <c r="AS685" s="271"/>
    </row>
    <row r="686" spans="1:45">
      <c r="B686" s="274"/>
      <c r="C686" s="267"/>
      <c r="D686" s="275"/>
      <c r="AS686" s="271"/>
    </row>
    <row r="687" spans="1:45" ht="15">
      <c r="B687" s="246" t="s">
        <v>560</v>
      </c>
      <c r="AS687" s="247" t="s">
        <v>248</v>
      </c>
    </row>
    <row r="688" spans="1:45" ht="15">
      <c r="A688" s="276" t="s">
        <v>45</v>
      </c>
      <c r="B688" s="289" t="s">
        <v>118</v>
      </c>
      <c r="C688" s="290" t="s">
        <v>119</v>
      </c>
      <c r="D688" s="291" t="s">
        <v>204</v>
      </c>
      <c r="E688" s="252"/>
      <c r="F688" s="253"/>
      <c r="G688" s="253"/>
      <c r="H688" s="253"/>
      <c r="I688" s="253"/>
      <c r="J688" s="253"/>
      <c r="K688" s="253"/>
      <c r="L688" s="253"/>
      <c r="M688" s="253"/>
      <c r="N688" s="253"/>
      <c r="O688" s="253"/>
      <c r="P688" s="253"/>
      <c r="Q688" s="253"/>
      <c r="R688" s="253"/>
      <c r="S688" s="253"/>
      <c r="T688" s="253"/>
      <c r="U688" s="253"/>
      <c r="V688" s="253"/>
      <c r="W688" s="253"/>
      <c r="X688" s="253"/>
      <c r="Y688" s="253"/>
      <c r="Z688" s="253"/>
      <c r="AA688" s="253"/>
      <c r="AB688" s="253"/>
      <c r="AC688" s="253"/>
      <c r="AD688" s="253"/>
      <c r="AE688" s="253"/>
      <c r="AF688" s="253"/>
      <c r="AG688" s="253"/>
      <c r="AH688" s="253"/>
      <c r="AI688" s="253"/>
      <c r="AJ688" s="253"/>
      <c r="AK688" s="253"/>
      <c r="AL688" s="253"/>
      <c r="AM688" s="253"/>
      <c r="AN688" s="253"/>
      <c r="AO688" s="253"/>
      <c r="AP688" s="253"/>
      <c r="AQ688" s="253"/>
      <c r="AR688" s="253"/>
      <c r="AS688" s="247">
        <v>1</v>
      </c>
    </row>
    <row r="689" spans="1:45">
      <c r="A689" s="258"/>
      <c r="B689" s="255" t="s">
        <v>205</v>
      </c>
      <c r="C689" s="256" t="s">
        <v>205</v>
      </c>
      <c r="D689" s="257" t="s">
        <v>206</v>
      </c>
      <c r="E689" s="252"/>
      <c r="F689" s="253"/>
      <c r="G689" s="253"/>
      <c r="H689" s="253"/>
      <c r="I689" s="253"/>
      <c r="J689" s="253"/>
      <c r="K689" s="253"/>
      <c r="L689" s="253"/>
      <c r="M689" s="253"/>
      <c r="N689" s="253"/>
      <c r="O689" s="253"/>
      <c r="P689" s="253"/>
      <c r="Q689" s="253"/>
      <c r="R689" s="253"/>
      <c r="S689" s="253"/>
      <c r="T689" s="253"/>
      <c r="U689" s="253"/>
      <c r="V689" s="253"/>
      <c r="W689" s="253"/>
      <c r="X689" s="253"/>
      <c r="Y689" s="253"/>
      <c r="Z689" s="253"/>
      <c r="AA689" s="253"/>
      <c r="AB689" s="253"/>
      <c r="AC689" s="253"/>
      <c r="AD689" s="253"/>
      <c r="AE689" s="253"/>
      <c r="AF689" s="253"/>
      <c r="AG689" s="253"/>
      <c r="AH689" s="253"/>
      <c r="AI689" s="253"/>
      <c r="AJ689" s="253"/>
      <c r="AK689" s="253"/>
      <c r="AL689" s="253"/>
      <c r="AM689" s="253"/>
      <c r="AN689" s="253"/>
      <c r="AO689" s="253"/>
      <c r="AP689" s="253"/>
      <c r="AQ689" s="253"/>
      <c r="AR689" s="253"/>
      <c r="AS689" s="247" t="s">
        <v>3</v>
      </c>
    </row>
    <row r="690" spans="1:45">
      <c r="A690" s="258"/>
      <c r="B690" s="255"/>
      <c r="C690" s="256"/>
      <c r="D690" s="259" t="s">
        <v>511</v>
      </c>
      <c r="E690" s="252"/>
      <c r="F690" s="253"/>
      <c r="G690" s="253"/>
      <c r="H690" s="253"/>
      <c r="I690" s="253"/>
      <c r="J690" s="253"/>
      <c r="K690" s="253"/>
      <c r="L690" s="253"/>
      <c r="M690" s="253"/>
      <c r="N690" s="253"/>
      <c r="O690" s="253"/>
      <c r="P690" s="253"/>
      <c r="Q690" s="253"/>
      <c r="R690" s="253"/>
      <c r="S690" s="253"/>
      <c r="T690" s="253"/>
      <c r="U690" s="253"/>
      <c r="V690" s="253"/>
      <c r="W690" s="253"/>
      <c r="X690" s="253"/>
      <c r="Y690" s="253"/>
      <c r="Z690" s="253"/>
      <c r="AA690" s="253"/>
      <c r="AB690" s="253"/>
      <c r="AC690" s="253"/>
      <c r="AD690" s="253"/>
      <c r="AE690" s="253"/>
      <c r="AF690" s="253"/>
      <c r="AG690" s="253"/>
      <c r="AH690" s="253"/>
      <c r="AI690" s="253"/>
      <c r="AJ690" s="253"/>
      <c r="AK690" s="253"/>
      <c r="AL690" s="253"/>
      <c r="AM690" s="253"/>
      <c r="AN690" s="253"/>
      <c r="AO690" s="253"/>
      <c r="AP690" s="253"/>
      <c r="AQ690" s="253"/>
      <c r="AR690" s="253"/>
      <c r="AS690" s="247">
        <v>0</v>
      </c>
    </row>
    <row r="691" spans="1:45">
      <c r="A691" s="258"/>
      <c r="B691" s="255"/>
      <c r="C691" s="256"/>
      <c r="D691" s="260"/>
      <c r="E691" s="252"/>
      <c r="F691" s="253"/>
      <c r="G691" s="253"/>
      <c r="H691" s="253"/>
      <c r="I691" s="253"/>
      <c r="J691" s="253"/>
      <c r="K691" s="253"/>
      <c r="L691" s="253"/>
      <c r="M691" s="253"/>
      <c r="N691" s="253"/>
      <c r="O691" s="253"/>
      <c r="P691" s="253"/>
      <c r="Q691" s="253"/>
      <c r="R691" s="253"/>
      <c r="S691" s="253"/>
      <c r="T691" s="253"/>
      <c r="U691" s="253"/>
      <c r="V691" s="253"/>
      <c r="W691" s="253"/>
      <c r="X691" s="253"/>
      <c r="Y691" s="253"/>
      <c r="Z691" s="253"/>
      <c r="AA691" s="253"/>
      <c r="AB691" s="253"/>
      <c r="AC691" s="253"/>
      <c r="AD691" s="253"/>
      <c r="AE691" s="253"/>
      <c r="AF691" s="253"/>
      <c r="AG691" s="253"/>
      <c r="AH691" s="253"/>
      <c r="AI691" s="253"/>
      <c r="AJ691" s="253"/>
      <c r="AK691" s="253"/>
      <c r="AL691" s="253"/>
      <c r="AM691" s="253"/>
      <c r="AN691" s="253"/>
      <c r="AO691" s="253"/>
      <c r="AP691" s="253"/>
      <c r="AQ691" s="253"/>
      <c r="AR691" s="253"/>
      <c r="AS691" s="247">
        <v>0</v>
      </c>
    </row>
    <row r="692" spans="1:45">
      <c r="A692" s="258"/>
      <c r="B692" s="289">
        <v>1</v>
      </c>
      <c r="C692" s="292">
        <v>1</v>
      </c>
      <c r="D692" s="302">
        <v>131</v>
      </c>
      <c r="E692" s="282"/>
      <c r="F692" s="283"/>
      <c r="G692" s="283"/>
      <c r="H692" s="283"/>
      <c r="I692" s="283"/>
      <c r="J692" s="283"/>
      <c r="K692" s="283"/>
      <c r="L692" s="283"/>
      <c r="M692" s="283"/>
      <c r="N692" s="283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  <c r="AD692" s="283"/>
      <c r="AE692" s="283"/>
      <c r="AF692" s="283"/>
      <c r="AG692" s="283"/>
      <c r="AH692" s="283"/>
      <c r="AI692" s="283"/>
      <c r="AJ692" s="283"/>
      <c r="AK692" s="283"/>
      <c r="AL692" s="283"/>
      <c r="AM692" s="283"/>
      <c r="AN692" s="283"/>
      <c r="AO692" s="283"/>
      <c r="AP692" s="283"/>
      <c r="AQ692" s="283"/>
      <c r="AR692" s="283"/>
      <c r="AS692" s="284">
        <v>1</v>
      </c>
    </row>
    <row r="693" spans="1:45">
      <c r="A693" s="258"/>
      <c r="B693" s="255">
        <v>1</v>
      </c>
      <c r="C693" s="256">
        <v>2</v>
      </c>
      <c r="D693" s="285">
        <v>137</v>
      </c>
      <c r="E693" s="282"/>
      <c r="F693" s="283"/>
      <c r="G693" s="283"/>
      <c r="H693" s="283"/>
      <c r="I693" s="283"/>
      <c r="J693" s="283"/>
      <c r="K693" s="283"/>
      <c r="L693" s="283"/>
      <c r="M693" s="283"/>
      <c r="N693" s="283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  <c r="AD693" s="283"/>
      <c r="AE693" s="283"/>
      <c r="AF693" s="283"/>
      <c r="AG693" s="283"/>
      <c r="AH693" s="283"/>
      <c r="AI693" s="283"/>
      <c r="AJ693" s="283"/>
      <c r="AK693" s="283"/>
      <c r="AL693" s="283"/>
      <c r="AM693" s="283"/>
      <c r="AN693" s="283"/>
      <c r="AO693" s="283"/>
      <c r="AP693" s="283"/>
      <c r="AQ693" s="283"/>
      <c r="AR693" s="283"/>
      <c r="AS693" s="284">
        <v>16</v>
      </c>
    </row>
    <row r="694" spans="1:45">
      <c r="A694" s="258"/>
      <c r="B694" s="267" t="s">
        <v>217</v>
      </c>
      <c r="C694" s="298"/>
      <c r="D694" s="303">
        <v>134</v>
      </c>
      <c r="E694" s="282"/>
      <c r="F694" s="283"/>
      <c r="G694" s="283"/>
      <c r="H694" s="283"/>
      <c r="I694" s="283"/>
      <c r="J694" s="283"/>
      <c r="K694" s="283"/>
      <c r="L694" s="283"/>
      <c r="M694" s="283"/>
      <c r="N694" s="283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  <c r="AD694" s="283"/>
      <c r="AE694" s="283"/>
      <c r="AF694" s="283"/>
      <c r="AG694" s="283"/>
      <c r="AH694" s="283"/>
      <c r="AI694" s="283"/>
      <c r="AJ694" s="283"/>
      <c r="AK694" s="283"/>
      <c r="AL694" s="283"/>
      <c r="AM694" s="283"/>
      <c r="AN694" s="283"/>
      <c r="AO694" s="283"/>
      <c r="AP694" s="283"/>
      <c r="AQ694" s="283"/>
      <c r="AR694" s="283"/>
      <c r="AS694" s="284">
        <v>16</v>
      </c>
    </row>
    <row r="695" spans="1:45">
      <c r="A695" s="258"/>
      <c r="B695" s="253" t="s">
        <v>218</v>
      </c>
      <c r="C695" s="258"/>
      <c r="D695" s="288">
        <v>134</v>
      </c>
      <c r="E695" s="282"/>
      <c r="F695" s="283"/>
      <c r="G695" s="283"/>
      <c r="H695" s="283"/>
      <c r="I695" s="283"/>
      <c r="J695" s="283"/>
      <c r="K695" s="283"/>
      <c r="L695" s="283"/>
      <c r="M695" s="283"/>
      <c r="N695" s="283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  <c r="AD695" s="283"/>
      <c r="AE695" s="283"/>
      <c r="AF695" s="283"/>
      <c r="AG695" s="283"/>
      <c r="AH695" s="283"/>
      <c r="AI695" s="283"/>
      <c r="AJ695" s="283"/>
      <c r="AK695" s="283"/>
      <c r="AL695" s="283"/>
      <c r="AM695" s="283"/>
      <c r="AN695" s="283"/>
      <c r="AO695" s="283"/>
      <c r="AP695" s="283"/>
      <c r="AQ695" s="283"/>
      <c r="AR695" s="283"/>
      <c r="AS695" s="284">
        <v>134</v>
      </c>
    </row>
    <row r="696" spans="1:45">
      <c r="A696" s="258"/>
      <c r="B696" s="253" t="s">
        <v>219</v>
      </c>
      <c r="C696" s="258"/>
      <c r="D696" s="288">
        <v>4.2426406871192848</v>
      </c>
      <c r="E696" s="282"/>
      <c r="F696" s="283"/>
      <c r="G696" s="283"/>
      <c r="H696" s="283"/>
      <c r="I696" s="283"/>
      <c r="J696" s="283"/>
      <c r="K696" s="283"/>
      <c r="L696" s="283"/>
      <c r="M696" s="283"/>
      <c r="N696" s="283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  <c r="AD696" s="283"/>
      <c r="AE696" s="283"/>
      <c r="AF696" s="283"/>
      <c r="AG696" s="283"/>
      <c r="AH696" s="283"/>
      <c r="AI696" s="283"/>
      <c r="AJ696" s="283"/>
      <c r="AK696" s="283"/>
      <c r="AL696" s="283"/>
      <c r="AM696" s="283"/>
      <c r="AN696" s="283"/>
      <c r="AO696" s="283"/>
      <c r="AP696" s="283"/>
      <c r="AQ696" s="283"/>
      <c r="AR696" s="283"/>
      <c r="AS696" s="284">
        <v>22</v>
      </c>
    </row>
    <row r="697" spans="1:45">
      <c r="A697" s="258"/>
      <c r="B697" s="253" t="s">
        <v>88</v>
      </c>
      <c r="C697" s="258"/>
      <c r="D697" s="25">
        <v>3.1661497665069288E-2</v>
      </c>
      <c r="E697" s="252"/>
      <c r="F697" s="253"/>
      <c r="G697" s="253"/>
      <c r="H697" s="253"/>
      <c r="I697" s="253"/>
      <c r="J697" s="253"/>
      <c r="K697" s="253"/>
      <c r="L697" s="253"/>
      <c r="M697" s="253"/>
      <c r="N697" s="253"/>
      <c r="O697" s="253"/>
      <c r="P697" s="253"/>
      <c r="Q697" s="253"/>
      <c r="R697" s="253"/>
      <c r="S697" s="253"/>
      <c r="T697" s="253"/>
      <c r="U697" s="253"/>
      <c r="V697" s="253"/>
      <c r="W697" s="253"/>
      <c r="X697" s="253"/>
      <c r="Y697" s="253"/>
      <c r="Z697" s="253"/>
      <c r="AA697" s="253"/>
      <c r="AB697" s="253"/>
      <c r="AC697" s="253"/>
      <c r="AD697" s="253"/>
      <c r="AE697" s="253"/>
      <c r="AF697" s="253"/>
      <c r="AG697" s="253"/>
      <c r="AH697" s="253"/>
      <c r="AI697" s="253"/>
      <c r="AJ697" s="253"/>
      <c r="AK697" s="253"/>
      <c r="AL697" s="253"/>
      <c r="AM697" s="253"/>
      <c r="AN697" s="253"/>
      <c r="AO697" s="253"/>
      <c r="AP697" s="253"/>
      <c r="AQ697" s="253"/>
      <c r="AR697" s="253"/>
      <c r="AS697" s="271"/>
    </row>
    <row r="698" spans="1:45">
      <c r="A698" s="258"/>
      <c r="B698" s="253" t="s">
        <v>220</v>
      </c>
      <c r="C698" s="258"/>
      <c r="D698" s="25">
        <v>0</v>
      </c>
      <c r="E698" s="252"/>
      <c r="F698" s="253"/>
      <c r="G698" s="253"/>
      <c r="H698" s="253"/>
      <c r="I698" s="253"/>
      <c r="J698" s="253"/>
      <c r="K698" s="253"/>
      <c r="L698" s="253"/>
      <c r="M698" s="253"/>
      <c r="N698" s="253"/>
      <c r="O698" s="253"/>
      <c r="P698" s="253"/>
      <c r="Q698" s="253"/>
      <c r="R698" s="253"/>
      <c r="S698" s="253"/>
      <c r="T698" s="253"/>
      <c r="U698" s="253"/>
      <c r="V698" s="253"/>
      <c r="W698" s="253"/>
      <c r="X698" s="253"/>
      <c r="Y698" s="253"/>
      <c r="Z698" s="253"/>
      <c r="AA698" s="253"/>
      <c r="AB698" s="253"/>
      <c r="AC698" s="253"/>
      <c r="AD698" s="253"/>
      <c r="AE698" s="253"/>
      <c r="AF698" s="253"/>
      <c r="AG698" s="253"/>
      <c r="AH698" s="253"/>
      <c r="AI698" s="253"/>
      <c r="AJ698" s="253"/>
      <c r="AK698" s="253"/>
      <c r="AL698" s="253"/>
      <c r="AM698" s="253"/>
      <c r="AN698" s="253"/>
      <c r="AO698" s="253"/>
      <c r="AP698" s="253"/>
      <c r="AQ698" s="253"/>
      <c r="AR698" s="253"/>
      <c r="AS698" s="271"/>
    </row>
    <row r="699" spans="1:45">
      <c r="A699" s="258"/>
      <c r="B699" s="272" t="s">
        <v>221</v>
      </c>
      <c r="C699" s="273"/>
      <c r="D699" s="86" t="s">
        <v>222</v>
      </c>
      <c r="E699" s="252"/>
      <c r="F699" s="253"/>
      <c r="G699" s="253"/>
      <c r="H699" s="253"/>
      <c r="I699" s="253"/>
      <c r="J699" s="253"/>
      <c r="K699" s="253"/>
      <c r="L699" s="253"/>
      <c r="M699" s="253"/>
      <c r="N699" s="253"/>
      <c r="O699" s="253"/>
      <c r="P699" s="253"/>
      <c r="Q699" s="253"/>
      <c r="R699" s="253"/>
      <c r="S699" s="253"/>
      <c r="T699" s="253"/>
      <c r="U699" s="253"/>
      <c r="V699" s="253"/>
      <c r="W699" s="253"/>
      <c r="X699" s="253"/>
      <c r="Y699" s="253"/>
      <c r="Z699" s="253"/>
      <c r="AA699" s="253"/>
      <c r="AB699" s="253"/>
      <c r="AC699" s="253"/>
      <c r="AD699" s="253"/>
      <c r="AE699" s="253"/>
      <c r="AF699" s="253"/>
      <c r="AG699" s="253"/>
      <c r="AH699" s="253"/>
      <c r="AI699" s="253"/>
      <c r="AJ699" s="253"/>
      <c r="AK699" s="253"/>
      <c r="AL699" s="253"/>
      <c r="AM699" s="253"/>
      <c r="AN699" s="253"/>
      <c r="AO699" s="253"/>
      <c r="AP699" s="253"/>
      <c r="AQ699" s="253"/>
      <c r="AR699" s="253"/>
      <c r="AS699" s="271"/>
    </row>
    <row r="700" spans="1:45">
      <c r="B700" s="274"/>
      <c r="C700" s="267"/>
      <c r="D700" s="275"/>
      <c r="AS700" s="271"/>
    </row>
    <row r="701" spans="1:45">
      <c r="AS701" s="271"/>
    </row>
    <row r="702" spans="1:45">
      <c r="AS702" s="271"/>
    </row>
    <row r="703" spans="1:45">
      <c r="AS703" s="271"/>
    </row>
    <row r="704" spans="1:45">
      <c r="AS704" s="271"/>
    </row>
    <row r="705" spans="45:45">
      <c r="AS705" s="271"/>
    </row>
    <row r="706" spans="45:45">
      <c r="AS706" s="271"/>
    </row>
    <row r="707" spans="45:45">
      <c r="AS707" s="271"/>
    </row>
    <row r="708" spans="45:45">
      <c r="AS708" s="271"/>
    </row>
    <row r="709" spans="45:45">
      <c r="AS709" s="271"/>
    </row>
    <row r="710" spans="45:45">
      <c r="AS710" s="271"/>
    </row>
    <row r="711" spans="45:45">
      <c r="AS711" s="271"/>
    </row>
    <row r="712" spans="45:45">
      <c r="AS712" s="271"/>
    </row>
    <row r="713" spans="45:45">
      <c r="AS713" s="271"/>
    </row>
    <row r="714" spans="45:45">
      <c r="AS714" s="271"/>
    </row>
    <row r="715" spans="45:45">
      <c r="AS715" s="271"/>
    </row>
    <row r="716" spans="45:45">
      <c r="AS716" s="271"/>
    </row>
    <row r="717" spans="45:45">
      <c r="AS717" s="271"/>
    </row>
    <row r="718" spans="45:45">
      <c r="AS718" s="271"/>
    </row>
    <row r="719" spans="45:45">
      <c r="AS719" s="271"/>
    </row>
    <row r="720" spans="45:45">
      <c r="AS720" s="271"/>
    </row>
    <row r="721" spans="45:45">
      <c r="AS721" s="271"/>
    </row>
    <row r="722" spans="45:45">
      <c r="AS722" s="271"/>
    </row>
    <row r="723" spans="45:45">
      <c r="AS723" s="271"/>
    </row>
    <row r="724" spans="45:45">
      <c r="AS724" s="271"/>
    </row>
    <row r="725" spans="45:45">
      <c r="AS725" s="271"/>
    </row>
    <row r="726" spans="45:45">
      <c r="AS726" s="271"/>
    </row>
    <row r="727" spans="45:45">
      <c r="AS727" s="271"/>
    </row>
    <row r="728" spans="45:45">
      <c r="AS728" s="271"/>
    </row>
    <row r="729" spans="45:45">
      <c r="AS729" s="271"/>
    </row>
    <row r="730" spans="45:45">
      <c r="AS730" s="271"/>
    </row>
    <row r="731" spans="45:45">
      <c r="AS731" s="271"/>
    </row>
    <row r="732" spans="45:45">
      <c r="AS732" s="271"/>
    </row>
    <row r="733" spans="45:45">
      <c r="AS733" s="271"/>
    </row>
    <row r="734" spans="45:45">
      <c r="AS734" s="271"/>
    </row>
    <row r="735" spans="45:45">
      <c r="AS735" s="271"/>
    </row>
    <row r="736" spans="45:45">
      <c r="AS736" s="271"/>
    </row>
    <row r="737" spans="45:45">
      <c r="AS737" s="271"/>
    </row>
    <row r="738" spans="45:45">
      <c r="AS738" s="271"/>
    </row>
    <row r="739" spans="45:45">
      <c r="AS739" s="271"/>
    </row>
    <row r="740" spans="45:45">
      <c r="AS740" s="271"/>
    </row>
    <row r="741" spans="45:45">
      <c r="AS741" s="271"/>
    </row>
    <row r="742" spans="45:45">
      <c r="AS742" s="271"/>
    </row>
    <row r="743" spans="45:45">
      <c r="AS743" s="271"/>
    </row>
    <row r="744" spans="45:45">
      <c r="AS744" s="271"/>
    </row>
    <row r="745" spans="45:45">
      <c r="AS745" s="271"/>
    </row>
    <row r="746" spans="45:45">
      <c r="AS746" s="271"/>
    </row>
    <row r="747" spans="45:45">
      <c r="AS747" s="271"/>
    </row>
    <row r="748" spans="45:45">
      <c r="AS748" s="271"/>
    </row>
    <row r="749" spans="45:45">
      <c r="AS749" s="271"/>
    </row>
    <row r="750" spans="45:45">
      <c r="AS750" s="271"/>
    </row>
    <row r="751" spans="45:45">
      <c r="AS751" s="271"/>
    </row>
    <row r="752" spans="45:45">
      <c r="AS752" s="271"/>
    </row>
    <row r="753" spans="45:45">
      <c r="AS753" s="312"/>
    </row>
    <row r="754" spans="45:45">
      <c r="AS754" s="313"/>
    </row>
    <row r="755" spans="45:45">
      <c r="AS755" s="313"/>
    </row>
    <row r="756" spans="45:45">
      <c r="AS756" s="313"/>
    </row>
    <row r="757" spans="45:45">
      <c r="AS757" s="313"/>
    </row>
    <row r="758" spans="45:45">
      <c r="AS758" s="313"/>
    </row>
    <row r="759" spans="45:45">
      <c r="AS759" s="313"/>
    </row>
    <row r="760" spans="45:45">
      <c r="AS760" s="313"/>
    </row>
    <row r="761" spans="45:45">
      <c r="AS761" s="313"/>
    </row>
    <row r="762" spans="45:45">
      <c r="AS762" s="313"/>
    </row>
    <row r="763" spans="45:45">
      <c r="AS763" s="313"/>
    </row>
    <row r="764" spans="45:45">
      <c r="AS764" s="313"/>
    </row>
    <row r="765" spans="45:45">
      <c r="AS765" s="313"/>
    </row>
    <row r="766" spans="45:45">
      <c r="AS766" s="313"/>
    </row>
    <row r="767" spans="45:45">
      <c r="AS767" s="313"/>
    </row>
    <row r="768" spans="45:45">
      <c r="AS768" s="313"/>
    </row>
    <row r="769" spans="45:45">
      <c r="AS769" s="313"/>
    </row>
    <row r="770" spans="45:45">
      <c r="AS770" s="313"/>
    </row>
    <row r="771" spans="45:45">
      <c r="AS771" s="313"/>
    </row>
    <row r="772" spans="45:45">
      <c r="AS772" s="313"/>
    </row>
    <row r="773" spans="45:45">
      <c r="AS773" s="313"/>
    </row>
    <row r="774" spans="45:45">
      <c r="AS774" s="313"/>
    </row>
    <row r="775" spans="45:45">
      <c r="AS775" s="313"/>
    </row>
    <row r="776" spans="45:45">
      <c r="AS776" s="313"/>
    </row>
    <row r="777" spans="45:45">
      <c r="AS777" s="313"/>
    </row>
    <row r="778" spans="45:45">
      <c r="AS778" s="313"/>
    </row>
    <row r="779" spans="45:45">
      <c r="AS779" s="313"/>
    </row>
    <row r="780" spans="45:45">
      <c r="AS780" s="313"/>
    </row>
    <row r="781" spans="45:45">
      <c r="AS781" s="313"/>
    </row>
    <row r="782" spans="45:45">
      <c r="AS782" s="313"/>
    </row>
    <row r="783" spans="45:45">
      <c r="AS783" s="313"/>
    </row>
    <row r="784" spans="45:45">
      <c r="AS784" s="313"/>
    </row>
    <row r="785" spans="45:45">
      <c r="AS785" s="313"/>
    </row>
    <row r="786" spans="45:45">
      <c r="AS786" s="313"/>
    </row>
    <row r="787" spans="45:45">
      <c r="AS787" s="313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817" priority="199" stopIfTrue="1">
      <formula>AND(ISBLANK(INDIRECT(Anlyt_LabRefLastCol)),ISBLANK(INDIRECT(Anlyt_LabRefThisCol)))</formula>
    </cfRule>
    <cfRule type="expression" dxfId="816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815" priority="201">
      <formula>AND($B6&lt;&gt;$B5,NOT(ISBLANK(INDIRECT(Anlyt_LabRefThisCol))))</formula>
    </cfRule>
  </conditionalFormatting>
  <conditionalFormatting sqref="C12">
    <cfRule type="expression" dxfId="814" priority="197" stopIfTrue="1">
      <formula>AND(ISBLANK(INDIRECT(Anlyt_LabRefLastCol)),ISBLANK(INDIRECT(Anlyt_LabRefThisCol)))</formula>
    </cfRule>
    <cfRule type="expression" dxfId="813" priority="198">
      <formula>ISBLANK(INDIRECT(Anlyt_LabRefThisCol))</formula>
    </cfRule>
  </conditionalFormatting>
  <conditionalFormatting sqref="C16:C21 C27">
    <cfRule type="expression" dxfId="812" priority="195" stopIfTrue="1">
      <formula>AND(ISBLANK(INDIRECT(Anlyt_LabRefLastCol)),ISBLANK(INDIRECT(Anlyt_LabRefThisCol)))</formula>
    </cfRule>
    <cfRule type="expression" dxfId="811" priority="196">
      <formula>ISBLANK(INDIRECT(Anlyt_LabRefThisCol))</formula>
    </cfRule>
  </conditionalFormatting>
  <conditionalFormatting sqref="C26">
    <cfRule type="expression" dxfId="810" priority="193" stopIfTrue="1">
      <formula>AND(ISBLANK(INDIRECT(Anlyt_LabRefLastCol)),ISBLANK(INDIRECT(Anlyt_LabRefThisCol)))</formula>
    </cfRule>
    <cfRule type="expression" dxfId="809" priority="194">
      <formula>ISBLANK(INDIRECT(Anlyt_LabRefThisCol))</formula>
    </cfRule>
  </conditionalFormatting>
  <conditionalFormatting sqref="C30:C35 C41">
    <cfRule type="expression" dxfId="808" priority="191" stopIfTrue="1">
      <formula>AND(ISBLANK(INDIRECT(Anlyt_LabRefLastCol)),ISBLANK(INDIRECT(Anlyt_LabRefThisCol)))</formula>
    </cfRule>
    <cfRule type="expression" dxfId="807" priority="192">
      <formula>ISBLANK(INDIRECT(Anlyt_LabRefThisCol))</formula>
    </cfRule>
  </conditionalFormatting>
  <conditionalFormatting sqref="C40">
    <cfRule type="expression" dxfId="806" priority="189" stopIfTrue="1">
      <formula>AND(ISBLANK(INDIRECT(Anlyt_LabRefLastCol)),ISBLANK(INDIRECT(Anlyt_LabRefThisCol)))</formula>
    </cfRule>
    <cfRule type="expression" dxfId="805" priority="190">
      <formula>ISBLANK(INDIRECT(Anlyt_LabRefThisCol))</formula>
    </cfRule>
  </conditionalFormatting>
  <conditionalFormatting sqref="C44:C49 C55">
    <cfRule type="expression" dxfId="804" priority="187" stopIfTrue="1">
      <formula>AND(ISBLANK(INDIRECT(Anlyt_LabRefLastCol)),ISBLANK(INDIRECT(Anlyt_LabRefThisCol)))</formula>
    </cfRule>
    <cfRule type="expression" dxfId="803" priority="188">
      <formula>ISBLANK(INDIRECT(Anlyt_LabRefThisCol))</formula>
    </cfRule>
  </conditionalFormatting>
  <conditionalFormatting sqref="C54">
    <cfRule type="expression" dxfId="802" priority="185" stopIfTrue="1">
      <formula>AND(ISBLANK(INDIRECT(Anlyt_LabRefLastCol)),ISBLANK(INDIRECT(Anlyt_LabRefThisCol)))</formula>
    </cfRule>
    <cfRule type="expression" dxfId="801" priority="186">
      <formula>ISBLANK(INDIRECT(Anlyt_LabRefThisCol))</formula>
    </cfRule>
  </conditionalFormatting>
  <conditionalFormatting sqref="C58:C63 C69">
    <cfRule type="expression" dxfId="800" priority="183" stopIfTrue="1">
      <formula>AND(ISBLANK(INDIRECT(Anlyt_LabRefLastCol)),ISBLANK(INDIRECT(Anlyt_LabRefThisCol)))</formula>
    </cfRule>
    <cfRule type="expression" dxfId="799" priority="184">
      <formula>ISBLANK(INDIRECT(Anlyt_LabRefThisCol))</formula>
    </cfRule>
  </conditionalFormatting>
  <conditionalFormatting sqref="C68">
    <cfRule type="expression" dxfId="798" priority="181" stopIfTrue="1">
      <formula>AND(ISBLANK(INDIRECT(Anlyt_LabRefLastCol)),ISBLANK(INDIRECT(Anlyt_LabRefThisCol)))</formula>
    </cfRule>
    <cfRule type="expression" dxfId="797" priority="182">
      <formula>ISBLANK(INDIRECT(Anlyt_LabRefThisCol))</formula>
    </cfRule>
  </conditionalFormatting>
  <conditionalFormatting sqref="C72:C77 C83">
    <cfRule type="expression" dxfId="796" priority="179" stopIfTrue="1">
      <formula>AND(ISBLANK(INDIRECT(Anlyt_LabRefLastCol)),ISBLANK(INDIRECT(Anlyt_LabRefThisCol)))</formula>
    </cfRule>
    <cfRule type="expression" dxfId="795" priority="180">
      <formula>ISBLANK(INDIRECT(Anlyt_LabRefThisCol))</formula>
    </cfRule>
  </conditionalFormatting>
  <conditionalFormatting sqref="C82">
    <cfRule type="expression" dxfId="794" priority="177" stopIfTrue="1">
      <formula>AND(ISBLANK(INDIRECT(Anlyt_LabRefLastCol)),ISBLANK(INDIRECT(Anlyt_LabRefThisCol)))</formula>
    </cfRule>
    <cfRule type="expression" dxfId="793" priority="178">
      <formula>ISBLANK(INDIRECT(Anlyt_LabRefThisCol))</formula>
    </cfRule>
  </conditionalFormatting>
  <conditionalFormatting sqref="C86:C91 C97">
    <cfRule type="expression" dxfId="792" priority="175" stopIfTrue="1">
      <formula>AND(ISBLANK(INDIRECT(Anlyt_LabRefLastCol)),ISBLANK(INDIRECT(Anlyt_LabRefThisCol)))</formula>
    </cfRule>
    <cfRule type="expression" dxfId="791" priority="176">
      <formula>ISBLANK(INDIRECT(Anlyt_LabRefThisCol))</formula>
    </cfRule>
  </conditionalFormatting>
  <conditionalFormatting sqref="C96">
    <cfRule type="expression" dxfId="790" priority="173" stopIfTrue="1">
      <formula>AND(ISBLANK(INDIRECT(Anlyt_LabRefLastCol)),ISBLANK(INDIRECT(Anlyt_LabRefThisCol)))</formula>
    </cfRule>
    <cfRule type="expression" dxfId="789" priority="174">
      <formula>ISBLANK(INDIRECT(Anlyt_LabRefThisCol))</formula>
    </cfRule>
  </conditionalFormatting>
  <conditionalFormatting sqref="C100:C105 C111">
    <cfRule type="expression" dxfId="788" priority="171" stopIfTrue="1">
      <formula>AND(ISBLANK(INDIRECT(Anlyt_LabRefLastCol)),ISBLANK(INDIRECT(Anlyt_LabRefThisCol)))</formula>
    </cfRule>
    <cfRule type="expression" dxfId="787" priority="172">
      <formula>ISBLANK(INDIRECT(Anlyt_LabRefThisCol))</formula>
    </cfRule>
  </conditionalFormatting>
  <conditionalFormatting sqref="C110">
    <cfRule type="expression" dxfId="786" priority="169" stopIfTrue="1">
      <formula>AND(ISBLANK(INDIRECT(Anlyt_LabRefLastCol)),ISBLANK(INDIRECT(Anlyt_LabRefThisCol)))</formula>
    </cfRule>
    <cfRule type="expression" dxfId="785" priority="170">
      <formula>ISBLANK(INDIRECT(Anlyt_LabRefThisCol))</formula>
    </cfRule>
  </conditionalFormatting>
  <conditionalFormatting sqref="C114:C119 C125">
    <cfRule type="expression" dxfId="784" priority="167" stopIfTrue="1">
      <formula>AND(ISBLANK(INDIRECT(Anlyt_LabRefLastCol)),ISBLANK(INDIRECT(Anlyt_LabRefThisCol)))</formula>
    </cfRule>
    <cfRule type="expression" dxfId="783" priority="168">
      <formula>ISBLANK(INDIRECT(Anlyt_LabRefThisCol))</formula>
    </cfRule>
  </conditionalFormatting>
  <conditionalFormatting sqref="C124">
    <cfRule type="expression" dxfId="782" priority="165" stopIfTrue="1">
      <formula>AND(ISBLANK(INDIRECT(Anlyt_LabRefLastCol)),ISBLANK(INDIRECT(Anlyt_LabRefThisCol)))</formula>
    </cfRule>
    <cfRule type="expression" dxfId="781" priority="166">
      <formula>ISBLANK(INDIRECT(Anlyt_LabRefThisCol))</formula>
    </cfRule>
  </conditionalFormatting>
  <conditionalFormatting sqref="C128:C133 C139">
    <cfRule type="expression" dxfId="780" priority="163" stopIfTrue="1">
      <formula>AND(ISBLANK(INDIRECT(Anlyt_LabRefLastCol)),ISBLANK(INDIRECT(Anlyt_LabRefThisCol)))</formula>
    </cfRule>
    <cfRule type="expression" dxfId="779" priority="164">
      <formula>ISBLANK(INDIRECT(Anlyt_LabRefThisCol))</formula>
    </cfRule>
  </conditionalFormatting>
  <conditionalFormatting sqref="C138">
    <cfRule type="expression" dxfId="778" priority="161" stopIfTrue="1">
      <formula>AND(ISBLANK(INDIRECT(Anlyt_LabRefLastCol)),ISBLANK(INDIRECT(Anlyt_LabRefThisCol)))</formula>
    </cfRule>
    <cfRule type="expression" dxfId="777" priority="162">
      <formula>ISBLANK(INDIRECT(Anlyt_LabRefThisCol))</formula>
    </cfRule>
  </conditionalFormatting>
  <conditionalFormatting sqref="C142:C147 C153">
    <cfRule type="expression" dxfId="776" priority="159" stopIfTrue="1">
      <formula>AND(ISBLANK(INDIRECT(Anlyt_LabRefLastCol)),ISBLANK(INDIRECT(Anlyt_LabRefThisCol)))</formula>
    </cfRule>
    <cfRule type="expression" dxfId="775" priority="160">
      <formula>ISBLANK(INDIRECT(Anlyt_LabRefThisCol))</formula>
    </cfRule>
  </conditionalFormatting>
  <conditionalFormatting sqref="C152">
    <cfRule type="expression" dxfId="774" priority="157" stopIfTrue="1">
      <formula>AND(ISBLANK(INDIRECT(Anlyt_LabRefLastCol)),ISBLANK(INDIRECT(Anlyt_LabRefThisCol)))</formula>
    </cfRule>
    <cfRule type="expression" dxfId="773" priority="158">
      <formula>ISBLANK(INDIRECT(Anlyt_LabRefThisCol))</formula>
    </cfRule>
  </conditionalFormatting>
  <conditionalFormatting sqref="C156:C161 C167">
    <cfRule type="expression" dxfId="772" priority="155" stopIfTrue="1">
      <formula>AND(ISBLANK(INDIRECT(Anlyt_LabRefLastCol)),ISBLANK(INDIRECT(Anlyt_LabRefThisCol)))</formula>
    </cfRule>
    <cfRule type="expression" dxfId="771" priority="156">
      <formula>ISBLANK(INDIRECT(Anlyt_LabRefThisCol))</formula>
    </cfRule>
  </conditionalFormatting>
  <conditionalFormatting sqref="C166">
    <cfRule type="expression" dxfId="770" priority="153" stopIfTrue="1">
      <formula>AND(ISBLANK(INDIRECT(Anlyt_LabRefLastCol)),ISBLANK(INDIRECT(Anlyt_LabRefThisCol)))</formula>
    </cfRule>
    <cfRule type="expression" dxfId="769" priority="154">
      <formula>ISBLANK(INDIRECT(Anlyt_LabRefThisCol))</formula>
    </cfRule>
  </conditionalFormatting>
  <conditionalFormatting sqref="C170:C175 C181">
    <cfRule type="expression" dxfId="768" priority="151" stopIfTrue="1">
      <formula>AND(ISBLANK(INDIRECT(Anlyt_LabRefLastCol)),ISBLANK(INDIRECT(Anlyt_LabRefThisCol)))</formula>
    </cfRule>
    <cfRule type="expression" dxfId="767" priority="152">
      <formula>ISBLANK(INDIRECT(Anlyt_LabRefThisCol))</formula>
    </cfRule>
  </conditionalFormatting>
  <conditionalFormatting sqref="C180">
    <cfRule type="expression" dxfId="766" priority="149" stopIfTrue="1">
      <formula>AND(ISBLANK(INDIRECT(Anlyt_LabRefLastCol)),ISBLANK(INDIRECT(Anlyt_LabRefThisCol)))</formula>
    </cfRule>
    <cfRule type="expression" dxfId="765" priority="150">
      <formula>ISBLANK(INDIRECT(Anlyt_LabRefThisCol))</formula>
    </cfRule>
  </conditionalFormatting>
  <conditionalFormatting sqref="C184:C189 C195">
    <cfRule type="expression" dxfId="764" priority="147" stopIfTrue="1">
      <formula>AND(ISBLANK(INDIRECT(Anlyt_LabRefLastCol)),ISBLANK(INDIRECT(Anlyt_LabRefThisCol)))</formula>
    </cfRule>
    <cfRule type="expression" dxfId="763" priority="148">
      <formula>ISBLANK(INDIRECT(Anlyt_LabRefThisCol))</formula>
    </cfRule>
  </conditionalFormatting>
  <conditionalFormatting sqref="C194">
    <cfRule type="expression" dxfId="762" priority="145" stopIfTrue="1">
      <formula>AND(ISBLANK(INDIRECT(Anlyt_LabRefLastCol)),ISBLANK(INDIRECT(Anlyt_LabRefThisCol)))</formula>
    </cfRule>
    <cfRule type="expression" dxfId="761" priority="146">
      <formula>ISBLANK(INDIRECT(Anlyt_LabRefThisCol))</formula>
    </cfRule>
  </conditionalFormatting>
  <conditionalFormatting sqref="C198:C203 C209">
    <cfRule type="expression" dxfId="760" priority="143" stopIfTrue="1">
      <formula>AND(ISBLANK(INDIRECT(Anlyt_LabRefLastCol)),ISBLANK(INDIRECT(Anlyt_LabRefThisCol)))</formula>
    </cfRule>
    <cfRule type="expression" dxfId="759" priority="144">
      <formula>ISBLANK(INDIRECT(Anlyt_LabRefThisCol))</formula>
    </cfRule>
  </conditionalFormatting>
  <conditionalFormatting sqref="C208">
    <cfRule type="expression" dxfId="758" priority="141" stopIfTrue="1">
      <formula>AND(ISBLANK(INDIRECT(Anlyt_LabRefLastCol)),ISBLANK(INDIRECT(Anlyt_LabRefThisCol)))</formula>
    </cfRule>
    <cfRule type="expression" dxfId="757" priority="142">
      <formula>ISBLANK(INDIRECT(Anlyt_LabRefThisCol))</formula>
    </cfRule>
  </conditionalFormatting>
  <conditionalFormatting sqref="C212:C217 C223">
    <cfRule type="expression" dxfId="756" priority="139" stopIfTrue="1">
      <formula>AND(ISBLANK(INDIRECT(Anlyt_LabRefLastCol)),ISBLANK(INDIRECT(Anlyt_LabRefThisCol)))</formula>
    </cfRule>
    <cfRule type="expression" dxfId="755" priority="140">
      <formula>ISBLANK(INDIRECT(Anlyt_LabRefThisCol))</formula>
    </cfRule>
  </conditionalFormatting>
  <conditionalFormatting sqref="C222">
    <cfRule type="expression" dxfId="754" priority="137" stopIfTrue="1">
      <formula>AND(ISBLANK(INDIRECT(Anlyt_LabRefLastCol)),ISBLANK(INDIRECT(Anlyt_LabRefThisCol)))</formula>
    </cfRule>
    <cfRule type="expression" dxfId="753" priority="138">
      <formula>ISBLANK(INDIRECT(Anlyt_LabRefThisCol))</formula>
    </cfRule>
  </conditionalFormatting>
  <conditionalFormatting sqref="C226:C231 C237">
    <cfRule type="expression" dxfId="752" priority="135" stopIfTrue="1">
      <formula>AND(ISBLANK(INDIRECT(Anlyt_LabRefLastCol)),ISBLANK(INDIRECT(Anlyt_LabRefThisCol)))</formula>
    </cfRule>
    <cfRule type="expression" dxfId="751" priority="136">
      <formula>ISBLANK(INDIRECT(Anlyt_LabRefThisCol))</formula>
    </cfRule>
  </conditionalFormatting>
  <conditionalFormatting sqref="C236">
    <cfRule type="expression" dxfId="750" priority="133" stopIfTrue="1">
      <formula>AND(ISBLANK(INDIRECT(Anlyt_LabRefLastCol)),ISBLANK(INDIRECT(Anlyt_LabRefThisCol)))</formula>
    </cfRule>
    <cfRule type="expression" dxfId="749" priority="134">
      <formula>ISBLANK(INDIRECT(Anlyt_LabRefThisCol))</formula>
    </cfRule>
  </conditionalFormatting>
  <conditionalFormatting sqref="C240:C245 C251">
    <cfRule type="expression" dxfId="748" priority="131" stopIfTrue="1">
      <formula>AND(ISBLANK(INDIRECT(Anlyt_LabRefLastCol)),ISBLANK(INDIRECT(Anlyt_LabRefThisCol)))</formula>
    </cfRule>
    <cfRule type="expression" dxfId="747" priority="132">
      <formula>ISBLANK(INDIRECT(Anlyt_LabRefThisCol))</formula>
    </cfRule>
  </conditionalFormatting>
  <conditionalFormatting sqref="C250">
    <cfRule type="expression" dxfId="746" priority="129" stopIfTrue="1">
      <formula>AND(ISBLANK(INDIRECT(Anlyt_LabRefLastCol)),ISBLANK(INDIRECT(Anlyt_LabRefThisCol)))</formula>
    </cfRule>
    <cfRule type="expression" dxfId="745" priority="130">
      <formula>ISBLANK(INDIRECT(Anlyt_LabRefThisCol))</formula>
    </cfRule>
  </conditionalFormatting>
  <conditionalFormatting sqref="C254:C259 C265">
    <cfRule type="expression" dxfId="744" priority="127" stopIfTrue="1">
      <formula>AND(ISBLANK(INDIRECT(Anlyt_LabRefLastCol)),ISBLANK(INDIRECT(Anlyt_LabRefThisCol)))</formula>
    </cfRule>
    <cfRule type="expression" dxfId="743" priority="128">
      <formula>ISBLANK(INDIRECT(Anlyt_LabRefThisCol))</formula>
    </cfRule>
  </conditionalFormatting>
  <conditionalFormatting sqref="C264">
    <cfRule type="expression" dxfId="742" priority="125" stopIfTrue="1">
      <formula>AND(ISBLANK(INDIRECT(Anlyt_LabRefLastCol)),ISBLANK(INDIRECT(Anlyt_LabRefThisCol)))</formula>
    </cfRule>
    <cfRule type="expression" dxfId="741" priority="126">
      <formula>ISBLANK(INDIRECT(Anlyt_LabRefThisCol))</formula>
    </cfRule>
  </conditionalFormatting>
  <conditionalFormatting sqref="C268:C273 C279">
    <cfRule type="expression" dxfId="740" priority="123" stopIfTrue="1">
      <formula>AND(ISBLANK(INDIRECT(Anlyt_LabRefLastCol)),ISBLANK(INDIRECT(Anlyt_LabRefThisCol)))</formula>
    </cfRule>
    <cfRule type="expression" dxfId="739" priority="124">
      <formula>ISBLANK(INDIRECT(Anlyt_LabRefThisCol))</formula>
    </cfRule>
  </conditionalFormatting>
  <conditionalFormatting sqref="C278">
    <cfRule type="expression" dxfId="738" priority="121" stopIfTrue="1">
      <formula>AND(ISBLANK(INDIRECT(Anlyt_LabRefLastCol)),ISBLANK(INDIRECT(Anlyt_LabRefThisCol)))</formula>
    </cfRule>
    <cfRule type="expression" dxfId="737" priority="122">
      <formula>ISBLANK(INDIRECT(Anlyt_LabRefThisCol))</formula>
    </cfRule>
  </conditionalFormatting>
  <conditionalFormatting sqref="C282:C287 C293">
    <cfRule type="expression" dxfId="736" priority="119" stopIfTrue="1">
      <formula>AND(ISBLANK(INDIRECT(Anlyt_LabRefLastCol)),ISBLANK(INDIRECT(Anlyt_LabRefThisCol)))</formula>
    </cfRule>
    <cfRule type="expression" dxfId="735" priority="120">
      <formula>ISBLANK(INDIRECT(Anlyt_LabRefThisCol))</formula>
    </cfRule>
  </conditionalFormatting>
  <conditionalFormatting sqref="C292">
    <cfRule type="expression" dxfId="734" priority="117" stopIfTrue="1">
      <formula>AND(ISBLANK(INDIRECT(Anlyt_LabRefLastCol)),ISBLANK(INDIRECT(Anlyt_LabRefThisCol)))</formula>
    </cfRule>
    <cfRule type="expression" dxfId="733" priority="118">
      <formula>ISBLANK(INDIRECT(Anlyt_LabRefThisCol))</formula>
    </cfRule>
  </conditionalFormatting>
  <conditionalFormatting sqref="C296:C301 C307">
    <cfRule type="expression" dxfId="732" priority="115" stopIfTrue="1">
      <formula>AND(ISBLANK(INDIRECT(Anlyt_LabRefLastCol)),ISBLANK(INDIRECT(Anlyt_LabRefThisCol)))</formula>
    </cfRule>
    <cfRule type="expression" dxfId="731" priority="116">
      <formula>ISBLANK(INDIRECT(Anlyt_LabRefThisCol))</formula>
    </cfRule>
  </conditionalFormatting>
  <conditionalFormatting sqref="C306">
    <cfRule type="expression" dxfId="730" priority="113" stopIfTrue="1">
      <formula>AND(ISBLANK(INDIRECT(Anlyt_LabRefLastCol)),ISBLANK(INDIRECT(Anlyt_LabRefThisCol)))</formula>
    </cfRule>
    <cfRule type="expression" dxfId="729" priority="114">
      <formula>ISBLANK(INDIRECT(Anlyt_LabRefThisCol))</formula>
    </cfRule>
  </conditionalFormatting>
  <conditionalFormatting sqref="C310:C315 C321">
    <cfRule type="expression" dxfId="728" priority="111" stopIfTrue="1">
      <formula>AND(ISBLANK(INDIRECT(Anlyt_LabRefLastCol)),ISBLANK(INDIRECT(Anlyt_LabRefThisCol)))</formula>
    </cfRule>
    <cfRule type="expression" dxfId="727" priority="112">
      <formula>ISBLANK(INDIRECT(Anlyt_LabRefThisCol))</formula>
    </cfRule>
  </conditionalFormatting>
  <conditionalFormatting sqref="C320">
    <cfRule type="expression" dxfId="726" priority="109" stopIfTrue="1">
      <formula>AND(ISBLANK(INDIRECT(Anlyt_LabRefLastCol)),ISBLANK(INDIRECT(Anlyt_LabRefThisCol)))</formula>
    </cfRule>
    <cfRule type="expression" dxfId="725" priority="110">
      <formula>ISBLANK(INDIRECT(Anlyt_LabRefThisCol))</formula>
    </cfRule>
  </conditionalFormatting>
  <conditionalFormatting sqref="C324:C329 C335">
    <cfRule type="expression" dxfId="724" priority="107" stopIfTrue="1">
      <formula>AND(ISBLANK(INDIRECT(Anlyt_LabRefLastCol)),ISBLANK(INDIRECT(Anlyt_LabRefThisCol)))</formula>
    </cfRule>
    <cfRule type="expression" dxfId="723" priority="108">
      <formula>ISBLANK(INDIRECT(Anlyt_LabRefThisCol))</formula>
    </cfRule>
  </conditionalFormatting>
  <conditionalFormatting sqref="C334">
    <cfRule type="expression" dxfId="722" priority="105" stopIfTrue="1">
      <formula>AND(ISBLANK(INDIRECT(Anlyt_LabRefLastCol)),ISBLANK(INDIRECT(Anlyt_LabRefThisCol)))</formula>
    </cfRule>
    <cfRule type="expression" dxfId="721" priority="106">
      <formula>ISBLANK(INDIRECT(Anlyt_LabRefThisCol))</formula>
    </cfRule>
  </conditionalFormatting>
  <conditionalFormatting sqref="C338:C343 C349">
    <cfRule type="expression" dxfId="720" priority="103" stopIfTrue="1">
      <formula>AND(ISBLANK(INDIRECT(Anlyt_LabRefLastCol)),ISBLANK(INDIRECT(Anlyt_LabRefThisCol)))</formula>
    </cfRule>
    <cfRule type="expression" dxfId="719" priority="104">
      <formula>ISBLANK(INDIRECT(Anlyt_LabRefThisCol))</formula>
    </cfRule>
  </conditionalFormatting>
  <conditionalFormatting sqref="C348">
    <cfRule type="expression" dxfId="718" priority="101" stopIfTrue="1">
      <formula>AND(ISBLANK(INDIRECT(Anlyt_LabRefLastCol)),ISBLANK(INDIRECT(Anlyt_LabRefThisCol)))</formula>
    </cfRule>
    <cfRule type="expression" dxfId="717" priority="102">
      <formula>ISBLANK(INDIRECT(Anlyt_LabRefThisCol))</formula>
    </cfRule>
  </conditionalFormatting>
  <conditionalFormatting sqref="C352:C357 C363">
    <cfRule type="expression" dxfId="716" priority="99" stopIfTrue="1">
      <formula>AND(ISBLANK(INDIRECT(Anlyt_LabRefLastCol)),ISBLANK(INDIRECT(Anlyt_LabRefThisCol)))</formula>
    </cfRule>
    <cfRule type="expression" dxfId="715" priority="100">
      <formula>ISBLANK(INDIRECT(Anlyt_LabRefThisCol))</formula>
    </cfRule>
  </conditionalFormatting>
  <conditionalFormatting sqref="C362">
    <cfRule type="expression" dxfId="714" priority="97" stopIfTrue="1">
      <formula>AND(ISBLANK(INDIRECT(Anlyt_LabRefLastCol)),ISBLANK(INDIRECT(Anlyt_LabRefThisCol)))</formula>
    </cfRule>
    <cfRule type="expression" dxfId="713" priority="98">
      <formula>ISBLANK(INDIRECT(Anlyt_LabRefThisCol))</formula>
    </cfRule>
  </conditionalFormatting>
  <conditionalFormatting sqref="C366:C371 C377">
    <cfRule type="expression" dxfId="712" priority="95" stopIfTrue="1">
      <formula>AND(ISBLANK(INDIRECT(Anlyt_LabRefLastCol)),ISBLANK(INDIRECT(Anlyt_LabRefThisCol)))</formula>
    </cfRule>
    <cfRule type="expression" dxfId="711" priority="96">
      <formula>ISBLANK(INDIRECT(Anlyt_LabRefThisCol))</formula>
    </cfRule>
  </conditionalFormatting>
  <conditionalFormatting sqref="C376">
    <cfRule type="expression" dxfId="710" priority="93" stopIfTrue="1">
      <formula>AND(ISBLANK(INDIRECT(Anlyt_LabRefLastCol)),ISBLANK(INDIRECT(Anlyt_LabRefThisCol)))</formula>
    </cfRule>
    <cfRule type="expression" dxfId="709" priority="94">
      <formula>ISBLANK(INDIRECT(Anlyt_LabRefThisCol))</formula>
    </cfRule>
  </conditionalFormatting>
  <conditionalFormatting sqref="C380:C385 C391">
    <cfRule type="expression" dxfId="708" priority="91" stopIfTrue="1">
      <formula>AND(ISBLANK(INDIRECT(Anlyt_LabRefLastCol)),ISBLANK(INDIRECT(Anlyt_LabRefThisCol)))</formula>
    </cfRule>
    <cfRule type="expression" dxfId="707" priority="92">
      <formula>ISBLANK(INDIRECT(Anlyt_LabRefThisCol))</formula>
    </cfRule>
  </conditionalFormatting>
  <conditionalFormatting sqref="C390">
    <cfRule type="expression" dxfId="706" priority="89" stopIfTrue="1">
      <formula>AND(ISBLANK(INDIRECT(Anlyt_LabRefLastCol)),ISBLANK(INDIRECT(Anlyt_LabRefThisCol)))</formula>
    </cfRule>
    <cfRule type="expression" dxfId="705" priority="90">
      <formula>ISBLANK(INDIRECT(Anlyt_LabRefThisCol))</formula>
    </cfRule>
  </conditionalFormatting>
  <conditionalFormatting sqref="C394:C399 C405">
    <cfRule type="expression" dxfId="704" priority="87" stopIfTrue="1">
      <formula>AND(ISBLANK(INDIRECT(Anlyt_LabRefLastCol)),ISBLANK(INDIRECT(Anlyt_LabRefThisCol)))</formula>
    </cfRule>
    <cfRule type="expression" dxfId="703" priority="88">
      <formula>ISBLANK(INDIRECT(Anlyt_LabRefThisCol))</formula>
    </cfRule>
  </conditionalFormatting>
  <conditionalFormatting sqref="C404">
    <cfRule type="expression" dxfId="702" priority="85" stopIfTrue="1">
      <formula>AND(ISBLANK(INDIRECT(Anlyt_LabRefLastCol)),ISBLANK(INDIRECT(Anlyt_LabRefThisCol)))</formula>
    </cfRule>
    <cfRule type="expression" dxfId="701" priority="86">
      <formula>ISBLANK(INDIRECT(Anlyt_LabRefThisCol))</formula>
    </cfRule>
  </conditionalFormatting>
  <conditionalFormatting sqref="C408:C413 C419">
    <cfRule type="expression" dxfId="700" priority="83" stopIfTrue="1">
      <formula>AND(ISBLANK(INDIRECT(Anlyt_LabRefLastCol)),ISBLANK(INDIRECT(Anlyt_LabRefThisCol)))</formula>
    </cfRule>
    <cfRule type="expression" dxfId="699" priority="84">
      <formula>ISBLANK(INDIRECT(Anlyt_LabRefThisCol))</formula>
    </cfRule>
  </conditionalFormatting>
  <conditionalFormatting sqref="C418">
    <cfRule type="expression" dxfId="698" priority="81" stopIfTrue="1">
      <formula>AND(ISBLANK(INDIRECT(Anlyt_LabRefLastCol)),ISBLANK(INDIRECT(Anlyt_LabRefThisCol)))</formula>
    </cfRule>
    <cfRule type="expression" dxfId="697" priority="82">
      <formula>ISBLANK(INDIRECT(Anlyt_LabRefThisCol))</formula>
    </cfRule>
  </conditionalFormatting>
  <conditionalFormatting sqref="C422:C427 C433">
    <cfRule type="expression" dxfId="696" priority="79" stopIfTrue="1">
      <formula>AND(ISBLANK(INDIRECT(Anlyt_LabRefLastCol)),ISBLANK(INDIRECT(Anlyt_LabRefThisCol)))</formula>
    </cfRule>
    <cfRule type="expression" dxfId="695" priority="80">
      <formula>ISBLANK(INDIRECT(Anlyt_LabRefThisCol))</formula>
    </cfRule>
  </conditionalFormatting>
  <conditionalFormatting sqref="C432">
    <cfRule type="expression" dxfId="694" priority="77" stopIfTrue="1">
      <formula>AND(ISBLANK(INDIRECT(Anlyt_LabRefLastCol)),ISBLANK(INDIRECT(Anlyt_LabRefThisCol)))</formula>
    </cfRule>
    <cfRule type="expression" dxfId="693" priority="78">
      <formula>ISBLANK(INDIRECT(Anlyt_LabRefThisCol))</formula>
    </cfRule>
  </conditionalFormatting>
  <conditionalFormatting sqref="C436:C441 C447">
    <cfRule type="expression" dxfId="692" priority="75" stopIfTrue="1">
      <formula>AND(ISBLANK(INDIRECT(Anlyt_LabRefLastCol)),ISBLANK(INDIRECT(Anlyt_LabRefThisCol)))</formula>
    </cfRule>
    <cfRule type="expression" dxfId="691" priority="76">
      <formula>ISBLANK(INDIRECT(Anlyt_LabRefThisCol))</formula>
    </cfRule>
  </conditionalFormatting>
  <conditionalFormatting sqref="C446">
    <cfRule type="expression" dxfId="690" priority="73" stopIfTrue="1">
      <formula>AND(ISBLANK(INDIRECT(Anlyt_LabRefLastCol)),ISBLANK(INDIRECT(Anlyt_LabRefThisCol)))</formula>
    </cfRule>
    <cfRule type="expression" dxfId="689" priority="74">
      <formula>ISBLANK(INDIRECT(Anlyt_LabRefThisCol))</formula>
    </cfRule>
  </conditionalFormatting>
  <conditionalFormatting sqref="C450:C455 C461">
    <cfRule type="expression" dxfId="688" priority="71" stopIfTrue="1">
      <formula>AND(ISBLANK(INDIRECT(Anlyt_LabRefLastCol)),ISBLANK(INDIRECT(Anlyt_LabRefThisCol)))</formula>
    </cfRule>
    <cfRule type="expression" dxfId="687" priority="72">
      <formula>ISBLANK(INDIRECT(Anlyt_LabRefThisCol))</formula>
    </cfRule>
  </conditionalFormatting>
  <conditionalFormatting sqref="C460">
    <cfRule type="expression" dxfId="686" priority="69" stopIfTrue="1">
      <formula>AND(ISBLANK(INDIRECT(Anlyt_LabRefLastCol)),ISBLANK(INDIRECT(Anlyt_LabRefThisCol)))</formula>
    </cfRule>
    <cfRule type="expression" dxfId="685" priority="70">
      <formula>ISBLANK(INDIRECT(Anlyt_LabRefThisCol))</formula>
    </cfRule>
  </conditionalFormatting>
  <conditionalFormatting sqref="C464:C469 C475">
    <cfRule type="expression" dxfId="684" priority="67" stopIfTrue="1">
      <formula>AND(ISBLANK(INDIRECT(Anlyt_LabRefLastCol)),ISBLANK(INDIRECT(Anlyt_LabRefThisCol)))</formula>
    </cfRule>
    <cfRule type="expression" dxfId="683" priority="68">
      <formula>ISBLANK(INDIRECT(Anlyt_LabRefThisCol))</formula>
    </cfRule>
  </conditionalFormatting>
  <conditionalFormatting sqref="C474">
    <cfRule type="expression" dxfId="682" priority="65" stopIfTrue="1">
      <formula>AND(ISBLANK(INDIRECT(Anlyt_LabRefLastCol)),ISBLANK(INDIRECT(Anlyt_LabRefThisCol)))</formula>
    </cfRule>
    <cfRule type="expression" dxfId="681" priority="66">
      <formula>ISBLANK(INDIRECT(Anlyt_LabRefThisCol))</formula>
    </cfRule>
  </conditionalFormatting>
  <conditionalFormatting sqref="C478:C483 C489">
    <cfRule type="expression" dxfId="680" priority="63" stopIfTrue="1">
      <formula>AND(ISBLANK(INDIRECT(Anlyt_LabRefLastCol)),ISBLANK(INDIRECT(Anlyt_LabRefThisCol)))</formula>
    </cfRule>
    <cfRule type="expression" dxfId="679" priority="64">
      <formula>ISBLANK(INDIRECT(Anlyt_LabRefThisCol))</formula>
    </cfRule>
  </conditionalFormatting>
  <conditionalFormatting sqref="C488">
    <cfRule type="expression" dxfId="678" priority="61" stopIfTrue="1">
      <formula>AND(ISBLANK(INDIRECT(Anlyt_LabRefLastCol)),ISBLANK(INDIRECT(Anlyt_LabRefThisCol)))</formula>
    </cfRule>
    <cfRule type="expression" dxfId="677" priority="62">
      <formula>ISBLANK(INDIRECT(Anlyt_LabRefThisCol))</formula>
    </cfRule>
  </conditionalFormatting>
  <conditionalFormatting sqref="C492:C497 C503">
    <cfRule type="expression" dxfId="676" priority="59" stopIfTrue="1">
      <formula>AND(ISBLANK(INDIRECT(Anlyt_LabRefLastCol)),ISBLANK(INDIRECT(Anlyt_LabRefThisCol)))</formula>
    </cfRule>
    <cfRule type="expression" dxfId="675" priority="60">
      <formula>ISBLANK(INDIRECT(Anlyt_LabRefThisCol))</formula>
    </cfRule>
  </conditionalFormatting>
  <conditionalFormatting sqref="C502">
    <cfRule type="expression" dxfId="674" priority="57" stopIfTrue="1">
      <formula>AND(ISBLANK(INDIRECT(Anlyt_LabRefLastCol)),ISBLANK(INDIRECT(Anlyt_LabRefThisCol)))</formula>
    </cfRule>
    <cfRule type="expression" dxfId="673" priority="58">
      <formula>ISBLANK(INDIRECT(Anlyt_LabRefThisCol))</formula>
    </cfRule>
  </conditionalFormatting>
  <conditionalFormatting sqref="C506:C511 C517">
    <cfRule type="expression" dxfId="672" priority="55" stopIfTrue="1">
      <formula>AND(ISBLANK(INDIRECT(Anlyt_LabRefLastCol)),ISBLANK(INDIRECT(Anlyt_LabRefThisCol)))</formula>
    </cfRule>
    <cfRule type="expression" dxfId="671" priority="56">
      <formula>ISBLANK(INDIRECT(Anlyt_LabRefThisCol))</formula>
    </cfRule>
  </conditionalFormatting>
  <conditionalFormatting sqref="C516">
    <cfRule type="expression" dxfId="670" priority="53" stopIfTrue="1">
      <formula>AND(ISBLANK(INDIRECT(Anlyt_LabRefLastCol)),ISBLANK(INDIRECT(Anlyt_LabRefThisCol)))</formula>
    </cfRule>
    <cfRule type="expression" dxfId="669" priority="54">
      <formula>ISBLANK(INDIRECT(Anlyt_LabRefThisCol))</formula>
    </cfRule>
  </conditionalFormatting>
  <conditionalFormatting sqref="C520:C525 C531">
    <cfRule type="expression" dxfId="668" priority="51" stopIfTrue="1">
      <formula>AND(ISBLANK(INDIRECT(Anlyt_LabRefLastCol)),ISBLANK(INDIRECT(Anlyt_LabRefThisCol)))</formula>
    </cfRule>
    <cfRule type="expression" dxfId="667" priority="52">
      <formula>ISBLANK(INDIRECT(Anlyt_LabRefThisCol))</formula>
    </cfRule>
  </conditionalFormatting>
  <conditionalFormatting sqref="C530">
    <cfRule type="expression" dxfId="666" priority="49" stopIfTrue="1">
      <formula>AND(ISBLANK(INDIRECT(Anlyt_LabRefLastCol)),ISBLANK(INDIRECT(Anlyt_LabRefThisCol)))</formula>
    </cfRule>
    <cfRule type="expression" dxfId="665" priority="50">
      <formula>ISBLANK(INDIRECT(Anlyt_LabRefThisCol))</formula>
    </cfRule>
  </conditionalFormatting>
  <conditionalFormatting sqref="C534:C539 C545">
    <cfRule type="expression" dxfId="664" priority="47" stopIfTrue="1">
      <formula>AND(ISBLANK(INDIRECT(Anlyt_LabRefLastCol)),ISBLANK(INDIRECT(Anlyt_LabRefThisCol)))</formula>
    </cfRule>
    <cfRule type="expression" dxfId="663" priority="48">
      <formula>ISBLANK(INDIRECT(Anlyt_LabRefThisCol))</formula>
    </cfRule>
  </conditionalFormatting>
  <conditionalFormatting sqref="C544">
    <cfRule type="expression" dxfId="662" priority="45" stopIfTrue="1">
      <formula>AND(ISBLANK(INDIRECT(Anlyt_LabRefLastCol)),ISBLANK(INDIRECT(Anlyt_LabRefThisCol)))</formula>
    </cfRule>
    <cfRule type="expression" dxfId="661" priority="46">
      <formula>ISBLANK(INDIRECT(Anlyt_LabRefThisCol))</formula>
    </cfRule>
  </conditionalFormatting>
  <conditionalFormatting sqref="C548:C553 C559">
    <cfRule type="expression" dxfId="660" priority="43" stopIfTrue="1">
      <formula>AND(ISBLANK(INDIRECT(Anlyt_LabRefLastCol)),ISBLANK(INDIRECT(Anlyt_LabRefThisCol)))</formula>
    </cfRule>
    <cfRule type="expression" dxfId="659" priority="44">
      <formula>ISBLANK(INDIRECT(Anlyt_LabRefThisCol))</formula>
    </cfRule>
  </conditionalFormatting>
  <conditionalFormatting sqref="C558">
    <cfRule type="expression" dxfId="658" priority="41" stopIfTrue="1">
      <formula>AND(ISBLANK(INDIRECT(Anlyt_LabRefLastCol)),ISBLANK(INDIRECT(Anlyt_LabRefThisCol)))</formula>
    </cfRule>
    <cfRule type="expression" dxfId="657" priority="42">
      <formula>ISBLANK(INDIRECT(Anlyt_LabRefThisCol))</formula>
    </cfRule>
  </conditionalFormatting>
  <conditionalFormatting sqref="C562:C567 C573">
    <cfRule type="expression" dxfId="656" priority="39" stopIfTrue="1">
      <formula>AND(ISBLANK(INDIRECT(Anlyt_LabRefLastCol)),ISBLANK(INDIRECT(Anlyt_LabRefThisCol)))</formula>
    </cfRule>
    <cfRule type="expression" dxfId="655" priority="40">
      <formula>ISBLANK(INDIRECT(Anlyt_LabRefThisCol))</formula>
    </cfRule>
  </conditionalFormatting>
  <conditionalFormatting sqref="C572">
    <cfRule type="expression" dxfId="654" priority="37" stopIfTrue="1">
      <formula>AND(ISBLANK(INDIRECT(Anlyt_LabRefLastCol)),ISBLANK(INDIRECT(Anlyt_LabRefThisCol)))</formula>
    </cfRule>
    <cfRule type="expression" dxfId="653" priority="38">
      <formula>ISBLANK(INDIRECT(Anlyt_LabRefThisCol))</formula>
    </cfRule>
  </conditionalFormatting>
  <conditionalFormatting sqref="C576:C581 C587">
    <cfRule type="expression" dxfId="652" priority="35" stopIfTrue="1">
      <formula>AND(ISBLANK(INDIRECT(Anlyt_LabRefLastCol)),ISBLANK(INDIRECT(Anlyt_LabRefThisCol)))</formula>
    </cfRule>
    <cfRule type="expression" dxfId="651" priority="36">
      <formula>ISBLANK(INDIRECT(Anlyt_LabRefThisCol))</formula>
    </cfRule>
  </conditionalFormatting>
  <conditionalFormatting sqref="C586">
    <cfRule type="expression" dxfId="650" priority="33" stopIfTrue="1">
      <formula>AND(ISBLANK(INDIRECT(Anlyt_LabRefLastCol)),ISBLANK(INDIRECT(Anlyt_LabRefThisCol)))</formula>
    </cfRule>
    <cfRule type="expression" dxfId="649" priority="34">
      <formula>ISBLANK(INDIRECT(Anlyt_LabRefThisCol))</formula>
    </cfRule>
  </conditionalFormatting>
  <conditionalFormatting sqref="C590:C595 C601">
    <cfRule type="expression" dxfId="648" priority="31" stopIfTrue="1">
      <formula>AND(ISBLANK(INDIRECT(Anlyt_LabRefLastCol)),ISBLANK(INDIRECT(Anlyt_LabRefThisCol)))</formula>
    </cfRule>
    <cfRule type="expression" dxfId="647" priority="32">
      <formula>ISBLANK(INDIRECT(Anlyt_LabRefThisCol))</formula>
    </cfRule>
  </conditionalFormatting>
  <conditionalFormatting sqref="C600">
    <cfRule type="expression" dxfId="646" priority="29" stopIfTrue="1">
      <formula>AND(ISBLANK(INDIRECT(Anlyt_LabRefLastCol)),ISBLANK(INDIRECT(Anlyt_LabRefThisCol)))</formula>
    </cfRule>
    <cfRule type="expression" dxfId="645" priority="30">
      <formula>ISBLANK(INDIRECT(Anlyt_LabRefThisCol))</formula>
    </cfRule>
  </conditionalFormatting>
  <conditionalFormatting sqref="C604:C609 C615">
    <cfRule type="expression" dxfId="644" priority="27" stopIfTrue="1">
      <formula>AND(ISBLANK(INDIRECT(Anlyt_LabRefLastCol)),ISBLANK(INDIRECT(Anlyt_LabRefThisCol)))</formula>
    </cfRule>
    <cfRule type="expression" dxfId="643" priority="28">
      <formula>ISBLANK(INDIRECT(Anlyt_LabRefThisCol))</formula>
    </cfRule>
  </conditionalFormatting>
  <conditionalFormatting sqref="C614">
    <cfRule type="expression" dxfId="642" priority="25" stopIfTrue="1">
      <formula>AND(ISBLANK(INDIRECT(Anlyt_LabRefLastCol)),ISBLANK(INDIRECT(Anlyt_LabRefThisCol)))</formula>
    </cfRule>
    <cfRule type="expression" dxfId="641" priority="26">
      <formula>ISBLANK(INDIRECT(Anlyt_LabRefThisCol))</formula>
    </cfRule>
  </conditionalFormatting>
  <conditionalFormatting sqref="C618:C623 C629">
    <cfRule type="expression" dxfId="640" priority="23" stopIfTrue="1">
      <formula>AND(ISBLANK(INDIRECT(Anlyt_LabRefLastCol)),ISBLANK(INDIRECT(Anlyt_LabRefThisCol)))</formula>
    </cfRule>
    <cfRule type="expression" dxfId="639" priority="24">
      <formula>ISBLANK(INDIRECT(Anlyt_LabRefThisCol))</formula>
    </cfRule>
  </conditionalFormatting>
  <conditionalFormatting sqref="C628">
    <cfRule type="expression" dxfId="638" priority="21" stopIfTrue="1">
      <formula>AND(ISBLANK(INDIRECT(Anlyt_LabRefLastCol)),ISBLANK(INDIRECT(Anlyt_LabRefThisCol)))</formula>
    </cfRule>
    <cfRule type="expression" dxfId="637" priority="22">
      <formula>ISBLANK(INDIRECT(Anlyt_LabRefThisCol))</formula>
    </cfRule>
  </conditionalFormatting>
  <conditionalFormatting sqref="C632:C637 C643">
    <cfRule type="expression" dxfId="636" priority="19" stopIfTrue="1">
      <formula>AND(ISBLANK(INDIRECT(Anlyt_LabRefLastCol)),ISBLANK(INDIRECT(Anlyt_LabRefThisCol)))</formula>
    </cfRule>
    <cfRule type="expression" dxfId="635" priority="20">
      <formula>ISBLANK(INDIRECT(Anlyt_LabRefThisCol))</formula>
    </cfRule>
  </conditionalFormatting>
  <conditionalFormatting sqref="C642">
    <cfRule type="expression" dxfId="634" priority="17" stopIfTrue="1">
      <formula>AND(ISBLANK(INDIRECT(Anlyt_LabRefLastCol)),ISBLANK(INDIRECT(Anlyt_LabRefThisCol)))</formula>
    </cfRule>
    <cfRule type="expression" dxfId="633" priority="18">
      <formula>ISBLANK(INDIRECT(Anlyt_LabRefThisCol))</formula>
    </cfRule>
  </conditionalFormatting>
  <conditionalFormatting sqref="C646:C651 C657">
    <cfRule type="expression" dxfId="632" priority="15" stopIfTrue="1">
      <formula>AND(ISBLANK(INDIRECT(Anlyt_LabRefLastCol)),ISBLANK(INDIRECT(Anlyt_LabRefThisCol)))</formula>
    </cfRule>
    <cfRule type="expression" dxfId="631" priority="16">
      <formula>ISBLANK(INDIRECT(Anlyt_LabRefThisCol))</formula>
    </cfRule>
  </conditionalFormatting>
  <conditionalFormatting sqref="C656">
    <cfRule type="expression" dxfId="630" priority="13" stopIfTrue="1">
      <formula>AND(ISBLANK(INDIRECT(Anlyt_LabRefLastCol)),ISBLANK(INDIRECT(Anlyt_LabRefThisCol)))</formula>
    </cfRule>
    <cfRule type="expression" dxfId="629" priority="14">
      <formula>ISBLANK(INDIRECT(Anlyt_LabRefThisCol))</formula>
    </cfRule>
  </conditionalFormatting>
  <conditionalFormatting sqref="C660:C665 C671">
    <cfRule type="expression" dxfId="628" priority="11" stopIfTrue="1">
      <formula>AND(ISBLANK(INDIRECT(Anlyt_LabRefLastCol)),ISBLANK(INDIRECT(Anlyt_LabRefThisCol)))</formula>
    </cfRule>
    <cfRule type="expression" dxfId="627" priority="12">
      <formula>ISBLANK(INDIRECT(Anlyt_LabRefThisCol))</formula>
    </cfRule>
  </conditionalFormatting>
  <conditionalFormatting sqref="C670">
    <cfRule type="expression" dxfId="626" priority="9" stopIfTrue="1">
      <formula>AND(ISBLANK(INDIRECT(Anlyt_LabRefLastCol)),ISBLANK(INDIRECT(Anlyt_LabRefThisCol)))</formula>
    </cfRule>
    <cfRule type="expression" dxfId="625" priority="10">
      <formula>ISBLANK(INDIRECT(Anlyt_LabRefThisCol))</formula>
    </cfRule>
  </conditionalFormatting>
  <conditionalFormatting sqref="C674:C679 C685">
    <cfRule type="expression" dxfId="624" priority="7" stopIfTrue="1">
      <formula>AND(ISBLANK(INDIRECT(Anlyt_LabRefLastCol)),ISBLANK(INDIRECT(Anlyt_LabRefThisCol)))</formula>
    </cfRule>
    <cfRule type="expression" dxfId="623" priority="8">
      <formula>ISBLANK(INDIRECT(Anlyt_LabRefThisCol))</formula>
    </cfRule>
  </conditionalFormatting>
  <conditionalFormatting sqref="C684">
    <cfRule type="expression" dxfId="622" priority="5" stopIfTrue="1">
      <formula>AND(ISBLANK(INDIRECT(Anlyt_LabRefLastCol)),ISBLANK(INDIRECT(Anlyt_LabRefThisCol)))</formula>
    </cfRule>
    <cfRule type="expression" dxfId="621" priority="6">
      <formula>ISBLANK(INDIRECT(Anlyt_LabRefThisCol))</formula>
    </cfRule>
  </conditionalFormatting>
  <conditionalFormatting sqref="C688:C693 C699">
    <cfRule type="expression" dxfId="620" priority="3" stopIfTrue="1">
      <formula>AND(ISBLANK(INDIRECT(Anlyt_LabRefLastCol)),ISBLANK(INDIRECT(Anlyt_LabRefThisCol)))</formula>
    </cfRule>
    <cfRule type="expression" dxfId="619" priority="4">
      <formula>ISBLANK(INDIRECT(Anlyt_LabRefThisCol))</formula>
    </cfRule>
  </conditionalFormatting>
  <conditionalFormatting sqref="C698">
    <cfRule type="expression" dxfId="618" priority="1" stopIfTrue="1">
      <formula>AND(ISBLANK(INDIRECT(Anlyt_LabRefLastCol)),ISBLANK(INDIRECT(Anlyt_LabRefThisCol)))</formula>
    </cfRule>
    <cfRule type="expression" dxfId="61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2016-11-21T00:37:05Z</dcterms:modified>
</cp:coreProperties>
</file>