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4525" calcMode="manual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<sst xmlns="http://schemas.openxmlformats.org/spreadsheetml/2006/main" count="12168" uniqueCount="608">
  <si>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</si>
  <si>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</si>
  <si>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</si>
  <si>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</si>
  <si>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</si>
  <si>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</si>
  <si>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</si>
  <si>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</si>
  <si>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</si>
  <si>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</si>
  <si>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</si>
  <si>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</si>
  <si>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</si>
  <si>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</si>
  <si>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</si>
  <si>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</si>
  <si>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</si>
  <si>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</si>
  <si>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</si>
  <si>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</si>
  <si>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</si>
  <si>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</si>
  <si>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</si>
  <si>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</si>
  <si>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</si>
  <si>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</si>
  <si>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</si>
  <si>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</si>
  <si>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</si>
  <si>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</si>
  <si>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</si>
  <si>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</si>
  <si>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</si>
  <si>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</si>
  <si>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</si>
  <si>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</si>
  <si>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</si>
  <si>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</si>
  <si>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</si>
  <si>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</si>
  <si>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</si>
  <si>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</si>
  <si>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</si>
  <si>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</si>
  <si>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</si>
  <si>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</si>
  <si>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</si>
  <si>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</si>
  <si>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</si>
  <si>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</si>
  <si>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</si>
  <si>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</si>
  <si>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</si>
  <si>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</si>
  <si>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</si>
  <si>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</si>
  <si>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</si>
  <si>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</si>
  <si>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</si>
  <si>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</si>
  <si>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</si>
  <si>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</si>
  <si>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</si>
  <si>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</si>
  <si>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</si>
  <si>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</si>
  <si>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</si>
  <si>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</si>
  <si>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</si>
  <si>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</si>
  <si>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</si>
  <si>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</si>
  <si>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</si>
  <si>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</si>
  <si>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</si>
  <si>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</si>
  <si>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</si>
  <si>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</si>
  <si>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</si>
  <si>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</si>
  <si>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</si>
  <si>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</si>
  <si>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</si>
  <si>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</si>
  <si>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</si>
  <si>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</si>
  <si>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</si>
  <si>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</si>
  <si>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</si>
  <si>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</si>
  <si>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</si>
  <si>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</si>
  <si>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</si>
  <si>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</si>
  <si>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</si>
  <si>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</si>
  <si>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</si>
  <si>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</si>
  <si>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</si>
  <si>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</si>
  <si>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</si>
  <si>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</si>
  <si>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</si>
  <si>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</si>
  <si>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</si>
  <si>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</si>
  <si>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</si>
  <si>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</si>
  <si>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</si>
  <si>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</si>
  <si>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</si>
  <si>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</si>
  <si>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</si>
  <si>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</si>
  <si>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</si>
  <si>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</si>
  <si>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</si>
  <si>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</si>
  <si>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</si>
  <si>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</si>
  <si>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</si>
  <si>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</si>
  <si>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</si>
  <si>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</si>
  <si>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</si>
  <si>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</si>
  <si>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</si>
  <si>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</si>
  <si>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</si>
  <si>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</si>
  <si>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</si>
  <si>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</si>
  <si>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</si>
  <si>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</si>
  <si>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</si>
  <si>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</si>
  <si>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</si>
  <si>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</si>
  <si>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</si>
  <si>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</si>
  <si>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&lt; 20</t>
  </si>
  <si>
    <t>Aqua Regia Digestion</t>
  </si>
  <si>
    <t>Infrared Combustion</t>
  </si>
  <si>
    <t>&lt; 3</t>
  </si>
  <si>
    <t>Au, ppm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</si>
  <si>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</si>
  <si>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</si>
  <si>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</si>
  <si>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</si>
  <si>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</si>
  <si>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</si>
  <si>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</si>
  <si>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</si>
  <si>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</si>
  <si>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</si>
  <si>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</si>
  <si>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</si>
  <si>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</si>
  <si>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</si>
  <si>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</si>
  <si>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</si>
  <si>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</si>
  <si>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</si>
  <si>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</si>
  <si>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</si>
  <si>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</si>
  <si>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</si>
  <si>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</si>
  <si>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</si>
  <si>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</si>
  <si>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</si>
  <si>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</si>
  <si>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</si>
  <si>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</si>
  <si>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</si>
  <si>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</si>
  <si>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</si>
  <si>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</si>
  <si>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</si>
  <si>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</si>
  <si>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</si>
  <si>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</si>
  <si>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</si>
  <si>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</si>
  <si>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</si>
  <si>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</si>
  <si>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</si>
  <si>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</si>
  <si>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</si>
  <si>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</si>
  <si>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</si>
  <si>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</si>
  <si>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</si>
  <si>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</si>
  <si>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</si>
  <si>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</si>
  <si>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</si>
  <si>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</si>
  <si>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</si>
  <si>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</si>
  <si>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</si>
  <si>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B, ppm</t>
  </si>
  <si>
    <t>Hg, ppm</t>
  </si>
  <si>
    <t>Ti, ppm</t>
  </si>
  <si>
    <t>Lab</t>
  </si>
  <si>
    <t>No</t>
  </si>
  <si>
    <t>01</t>
  </si>
  <si>
    <t>11</t>
  </si>
  <si>
    <t>12</t>
  </si>
  <si>
    <t>16</t>
  </si>
  <si>
    <t>17</t>
  </si>
  <si>
    <t>19</t>
  </si>
  <si>
    <t>23</t>
  </si>
  <si>
    <t>FA*GRAV</t>
  </si>
  <si>
    <t>40g</t>
  </si>
  <si>
    <t>N.A.</t>
  </si>
  <si>
    <t>---</t>
  </si>
  <si>
    <t>Mean</t>
  </si>
  <si>
    <t>Median</t>
  </si>
  <si>
    <t>Std Dev.</t>
  </si>
  <si>
    <t>PDM3</t>
  </si>
  <si>
    <t>Z-Score (Absolute)</t>
  </si>
  <si>
    <t>NA</t>
  </si>
  <si>
    <t>00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</si>
  <si>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</si>
  <si>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</si>
  <si>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</si>
  <si>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</si>
  <si>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</si>
  <si>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</si>
  <si>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</si>
  <si>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</si>
  <si>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</si>
  <si>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</si>
  <si>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</si>
  <si>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</si>
  <si>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18</t>
  </si>
  <si>
    <t>20</t>
  </si>
  <si>
    <t>21</t>
  </si>
  <si>
    <t>22</t>
  </si>
  <si>
    <t>24</t>
  </si>
  <si>
    <t>25</t>
  </si>
  <si>
    <t>26</t>
  </si>
  <si>
    <t>27</t>
  </si>
  <si>
    <t>FA*AAS</t>
  </si>
  <si>
    <t>FA*OES</t>
  </si>
  <si>
    <t>1.0g</t>
  </si>
  <si>
    <t>20g</t>
  </si>
  <si>
    <t>Indicative</t>
  </si>
  <si>
    <t>4A*MS</t>
  </si>
  <si>
    <t>4A*OES/MS</t>
  </si>
  <si>
    <t>4A*AAS</t>
  </si>
  <si>
    <t>AD*AAS</t>
  </si>
  <si>
    <t>&gt; 10</t>
  </si>
  <si>
    <t>&lt; 30</t>
  </si>
  <si>
    <t>&lt; 8</t>
  </si>
  <si>
    <t>&lt; 5000</t>
  </si>
  <si>
    <t>&lt; 15</t>
  </si>
  <si>
    <t>&lt; 4</t>
  </si>
  <si>
    <t>AR*OES</t>
  </si>
  <si>
    <t>AR*MS</t>
  </si>
  <si>
    <t>AR*AAS</t>
  </si>
  <si>
    <t>AR*OES/MS</t>
  </si>
  <si>
    <t>0.5g</t>
  </si>
  <si>
    <t>01g</t>
  </si>
  <si>
    <t>0.15g</t>
  </si>
  <si>
    <t>10g</t>
  </si>
  <si>
    <t>0.25g</t>
  </si>
  <si>
    <t>50g</t>
  </si>
  <si>
    <t>&lt; 0.5</t>
  </si>
  <si>
    <t>&lt; 0.05</t>
  </si>
  <si>
    <t>&lt; 0.005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</si>
  <si>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</si>
  <si>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</si>
  <si>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</si>
  <si>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</si>
  <si>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digest (non-specific) with AAS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</si>
  <si>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</si>
  <si>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</si>
  <si>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</si>
  <si>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</si>
  <si>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</si>
  <si>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</si>
  <si>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</si>
  <si>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</si>
  <si>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</si>
  <si>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</si>
  <si>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</si>
  <si>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</si>
  <si>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</si>
  <si>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</si>
  <si>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</si>
  <si>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</si>
  <si>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</si>
  <si>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</si>
  <si>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</si>
  <si>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</si>
  <si>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</si>
  <si>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</si>
  <si>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</si>
  <si>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</si>
  <si>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</si>
  <si>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</si>
  <si>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</si>
  <si>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</si>
  <si>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</si>
  <si>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</si>
  <si>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</si>
  <si>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</si>
  <si>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</si>
  <si>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Au, Gold (ppm)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</si>
  <si>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</si>
  <si>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</si>
  <si>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</si>
  <si>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</si>
  <si>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</si>
  <si>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</si>
  <si>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</si>
  <si>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</si>
  <si>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</si>
  <si>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</si>
  <si>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</si>
  <si>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</si>
  <si>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</si>
  <si>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</si>
  <si>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</si>
  <si>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</si>
  <si>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</si>
  <si>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</si>
  <si>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</si>
  <si>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</si>
  <si>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</si>
  <si>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</si>
  <si>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</si>
  <si>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</si>
  <si>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</si>
  <si>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</si>
  <si>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</si>
  <si>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</si>
  <si>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</si>
  <si>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</si>
  <si>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</si>
  <si>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</si>
  <si>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</si>
  <si>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</si>
  <si>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</si>
  <si>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</si>
  <si>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</si>
  <si>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</si>
  <si>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</si>
  <si>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</si>
  <si>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</si>
  <si>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</si>
  <si>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</si>
  <si>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</si>
  <si>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</si>
  <si>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</si>
  <si>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</si>
  <si>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</si>
  <si>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</si>
  <si>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</si>
  <si>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</si>
  <si>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</si>
  <si>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</si>
  <si>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</si>
  <si>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</si>
  <si>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</si>
  <si>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</si>
  <si>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</si>
  <si>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t>Ti, Titanium (ppm)</t>
  </si>
  <si>
    <t>Analytical results for Ag in OREAS 601 (Indicative Value 46.9 ppm)</t>
  </si>
  <si>
    <t>Analytical results for Au in OREAS 601 (Certified Value 0.78 ppm)</t>
  </si>
  <si>
    <t>Analytical results for Pd in OREAS 601 (Indicative Value &lt; 5 ppb)</t>
  </si>
  <si>
    <t>Analytical results for Pt in OREAS 601 (Indicative Value &lt; 5 ppb)</t>
  </si>
  <si>
    <t>Analytical results for Ag in OREAS 601 (Certified Value 49.2 ppm)</t>
  </si>
  <si>
    <t>Analytical results for Al in OREAS 601 (Certified Value 6.3 wt.%)</t>
  </si>
  <si>
    <t>Analytical results for As in OREAS 601 (Certified Value 307 ppm)</t>
  </si>
  <si>
    <t>Analytical results for B in OREAS 601 (Indicative Value &lt; 20 ppm)</t>
  </si>
  <si>
    <t>Analytical results for Ba in OREAS 601 (Indicative Value 4128 ppm)</t>
  </si>
  <si>
    <t>Analytical results for Be in OREAS 601 (Certified Value 2.07 ppm)</t>
  </si>
  <si>
    <t>Analytical results for Bi in OREAS 601 (Certified Value 20.9 ppm)</t>
  </si>
  <si>
    <t>Analytical results for Ca in OREAS 601 (Certified Value 1.31 wt.%)</t>
  </si>
  <si>
    <t>Analytical results for Cd in OREAS 601 (Certified Value 7.86 ppm)</t>
  </si>
  <si>
    <t>Analytical results for Ce in OREAS 601 (Certified Value 63 ppm)</t>
  </si>
  <si>
    <t>Analytical results for Co in OREAS 601 (Certified Value 5.14 ppm)</t>
  </si>
  <si>
    <t>Analytical results for Cr in OREAS 601 (Certified Value 42 ppm)</t>
  </si>
  <si>
    <t>Analytical results for Cs in OREAS 601 (Certified Value 6.72 ppm)</t>
  </si>
  <si>
    <t>Analytical results for Cu in OREAS 601 (Certified Value 0.101 wt.%)</t>
  </si>
  <si>
    <t>Analytical results for Dy in OREAS 601 (Certified Value 2.69 ppm)</t>
  </si>
  <si>
    <t>Analytical results for Er in OREAS 601 (Certified Value 0.92 ppm)</t>
  </si>
  <si>
    <t>Analytical results for Eu in OREAS 601 (Certified Value 1.23 ppm)</t>
  </si>
  <si>
    <t>Analytical results for Fe in OREAS 601 (Certified Value 2.48 wt.%)</t>
  </si>
  <si>
    <t>Analytical results for Ga in OREAS 601 (Certified Value 20.4 ppm)</t>
  </si>
  <si>
    <t>Analytical results for Gd in OREAS 601 (Certified Value 4.5 ppm)</t>
  </si>
  <si>
    <t>Analytical results for Ge in OREAS 601 (Indicative Value 1.36 ppm)</t>
  </si>
  <si>
    <t>Analytical results for Hf in OREAS 601 (Certified Value 4.52 ppm)</t>
  </si>
  <si>
    <t>Analytical results for Hg in OREAS 601 (Indicative Value &lt; 1 ppm)</t>
  </si>
  <si>
    <t>Analytical results for Ho in OREAS 601 (Certified Value 0.4 ppm)</t>
  </si>
  <si>
    <t>Analytical results for In in OREAS 601 (Certified Value 1.73 ppm)</t>
  </si>
  <si>
    <t>Analytical results for K in OREAS 601 (Certified Value 2.1 wt.%)</t>
  </si>
  <si>
    <t>Analytical results for La in OREAS 601 (Certified Value 30.9 ppm)</t>
  </si>
  <si>
    <t>Analytical results for Li in OREAS 601 (Certified Value 20.5 ppm)</t>
  </si>
  <si>
    <t>Analytical results for Lu in OREAS 601 (Certified Value 0.095 ppm)</t>
  </si>
  <si>
    <t>Analytical results for Mg in OREAS 601 (Certified Value 0.389 wt.%)</t>
  </si>
  <si>
    <t>Analytical results for Mn in OREAS 601 (Certified Value 0.048 wt.%)</t>
  </si>
  <si>
    <t>Analytical results for Mo in OREAS 601 (Certified Value 3.87 ppm)</t>
  </si>
  <si>
    <t>Analytical results for Na in OREAS 601 (Certified Value 1.45 wt.%)</t>
  </si>
  <si>
    <t>Analytical results for Nb in OREAS 601 (Certified Value 12.6 ppm)</t>
  </si>
  <si>
    <t>Analytical results for Nd in OREAS 601 (Certified Value 27 ppm)</t>
  </si>
  <si>
    <t>Analytical results for Ni in OREAS 601 (Certified Value 24.3 ppm)</t>
  </si>
  <si>
    <t>Analytical results for P in OREAS 601 (Certified Value 0.047 wt.%)</t>
  </si>
  <si>
    <t>Analytical results for Pb in OREAS 601 (Certified Value 329 ppm)</t>
  </si>
  <si>
    <t>Analytical results for Pr in OREAS 601 (Certified Value 7.55 ppm)</t>
  </si>
  <si>
    <t>Analytical results for Rb in OREAS 601 (Certified Value 97 ppm)</t>
  </si>
  <si>
    <t>Analytical results for Re in OREAS 601 (Indicative Value 3 ppb)</t>
  </si>
  <si>
    <t>Analytical results for S in OREAS 601 (Certified Value 1.07 wt.%)</t>
  </si>
  <si>
    <t>Analytical results for Sb in OREAS 601 (Certified Value 30.4 ppm)</t>
  </si>
  <si>
    <t>Analytical results for Sc in OREAS 601 (Certified Value 4.85 ppm)</t>
  </si>
  <si>
    <t>Analytical results for Se in OREAS 601 (Certified Value 12 ppm)</t>
  </si>
  <si>
    <t>Analytical results for Sm in OREAS 601 (Certified Value 5.12 ppm)</t>
  </si>
  <si>
    <t>Analytical results for Sn in OREAS 601 (Certified Value 4.16 ppm)</t>
  </si>
  <si>
    <t>Analytical results for Sr in OREAS 601 (Certified Value 230 ppm)</t>
  </si>
  <si>
    <t>Analytical results for Ta in OREAS 601 (Certified Value 1.04 ppm)</t>
  </si>
  <si>
    <t>Analytical results for Tb in OREAS 601 (Certified Value 0.56 ppm)</t>
  </si>
  <si>
    <t>Analytical results for Te in OREAS 601 (Certified Value 16 ppm)</t>
  </si>
  <si>
    <t>Analytical results for Th in OREAS 601 (Certified Value 11.7 ppm)</t>
  </si>
  <si>
    <t>Analytical results for Ti in OREAS 601 (Certified Value 0.18 wt.%)</t>
  </si>
  <si>
    <t>Analytical results for Tl in OREAS 601 (Certified Value 1.21 ppm)</t>
  </si>
  <si>
    <t>Analytical results for Tm in OREAS 601 (Indicative Value 0.11 ppm)</t>
  </si>
  <si>
    <t>Analytical results for U in OREAS 601 (Certified Value 4 ppm)</t>
  </si>
  <si>
    <t>Analytical results for V in OREAS 601 (Certified Value 25.6 ppm)</t>
  </si>
  <si>
    <t>Analytical results for W in OREAS 601 (Certified Value 5.8 ppm)</t>
  </si>
  <si>
    <t>Analytical results for Y in OREAS 601 (Certified Value 11.2 ppm)</t>
  </si>
  <si>
    <t>Analytical results for Yb in OREAS 601 (Certified Value 0.68 ppm)</t>
  </si>
  <si>
    <t>Analytical results for Zn in OREAS 601 (Certified Value 1330 ppm)</t>
  </si>
  <si>
    <t>Analytical results for Zr in OREAS 601 (Certified Value 155 ppm)</t>
  </si>
  <si>
    <t>Analytical results for Ag in OREAS 601 (Certified Value 49.4 ppm)</t>
  </si>
  <si>
    <t>Analytical results for Al in OREAS 601 (Certified Value 0.826 wt.%)</t>
  </si>
  <si>
    <t>Analytical results for As in OREAS 601 (Certified Value 305 ppm)</t>
  </si>
  <si>
    <t>Analytical results for Au in OREAS 601 (Certified Value 0.774 ppm)</t>
  </si>
  <si>
    <t>Analytical results for B in OREAS 601 (Certified Value &lt; 10 ppm)</t>
  </si>
  <si>
    <t>Analytical results for Ba in OREAS 601 (Indicative Value 2714 ppm)</t>
  </si>
  <si>
    <t>Analytical results for Be in OREAS 601 (Certified Value 0.62 ppm)</t>
  </si>
  <si>
    <t>Analytical results for Bi in OREAS 601 (Certified Value 20.6 ppm)</t>
  </si>
  <si>
    <t>Analytical results for Ca in OREAS 601 (Certified Value 1.07 wt.%)</t>
  </si>
  <si>
    <t>Analytical results for Cd in OREAS 601 (Certified Value 7.81 ppm)</t>
  </si>
  <si>
    <t>Analytical results for Ce in OREAS 601 (Certified Value 44.8 ppm)</t>
  </si>
  <si>
    <t>Analytical results for Co in OREAS 601 (Certified Value 4.7 ppm)</t>
  </si>
  <si>
    <t>Analytical results for Cr in OREAS 601 (Certified Value 44.2 ppm)</t>
  </si>
  <si>
    <t>Analytical results for Cs in OREAS 601 (Certified Value 1.98 ppm)</t>
  </si>
  <si>
    <t>Analytical results for Dy in OREAS 601 (Certified Value 1.53 ppm)</t>
  </si>
  <si>
    <t>Analytical results for Er in OREAS 601 (Certified Value 0.47 ppm)</t>
  </si>
  <si>
    <t>Analytical results for Eu in OREAS 601 (Certified Value 0.66 ppm)</t>
  </si>
  <si>
    <t>Analytical results for Fe in OREAS 601 (Certified Value 2.2 wt.%)</t>
  </si>
  <si>
    <t>Analytical results for Ga in OREAS 601 (Certified Value 5.17 ppm)</t>
  </si>
  <si>
    <t>Analytical results for Gd in OREAS 601 (Certified Value 2.65 ppm)</t>
  </si>
  <si>
    <t>Analytical results for Ge in OREAS 601 (Indicative Value &lt; 0.1 ppm)</t>
  </si>
  <si>
    <t>Analytical results for Hf in OREAS 601 (Certified Value &lt; 1 ppm)</t>
  </si>
  <si>
    <t>Analytical results for Hg in OREAS 601 (Certified Value &lt; 3 ppm)</t>
  </si>
  <si>
    <t>Analytical results for Ho in OREAS 601 (Certified Value 0.21 ppm)</t>
  </si>
  <si>
    <t>Analytical results for In in OREAS 601 (Certified Value 1.68 ppm)</t>
  </si>
  <si>
    <t>Analytical results for K in OREAS 601 (Certified Value 0.251 wt.%)</t>
  </si>
  <si>
    <t>Analytical results for La in OREAS 601 (Certified Value 21.2 ppm)</t>
  </si>
  <si>
    <t>Analytical results for Li in OREAS 601 (Certified Value 7.95 ppm)</t>
  </si>
  <si>
    <t>Analytical results for Lu in OREAS 601 (Certified Value 0.04 ppm)</t>
  </si>
  <si>
    <t>Analytical results for Mg in OREAS 601 (Certified Value 0.195 wt.%)</t>
  </si>
  <si>
    <t>Analytical results for Mn in OREAS 601 (Certified Value 0.045 wt.%)</t>
  </si>
  <si>
    <t>Analytical results for Mo in OREAS 601 (Certified Value 3.8 ppm)</t>
  </si>
  <si>
    <t>Analytical results for Na in OREAS 601 (Certified Value 0.07 wt.%)</t>
  </si>
  <si>
    <t>Analytical results for Nb in OREAS 601 (Certified Value &lt; 1 ppm)</t>
  </si>
  <si>
    <t>Analytical results for Nd in OREAS 601 (Certified Value 18.8 ppm)</t>
  </si>
  <si>
    <t>Analytical results for Ni in OREAS 601 (Certified Value 24.1 ppm)</t>
  </si>
  <si>
    <t>Analytical results for P in OREAS 601 (Certified Value 0.036 wt.%)</t>
  </si>
  <si>
    <t>Analytical results for Pb in OREAS 601 (Certified Value 283 ppm)</t>
  </si>
  <si>
    <t>Analytical results for Pd in OREAS 601 (Indicative Value 13 ppb)</t>
  </si>
  <si>
    <t>Analytical results for Pr in OREAS 601 (Certified Value 5.37 ppm)</t>
  </si>
  <si>
    <t>Analytical results for Rb in OREAS 601 (Certified Value 16 ppm)</t>
  </si>
  <si>
    <t>Analytical results for Re in OREAS 601 (Indicative Value &lt; 1 ppb)</t>
  </si>
  <si>
    <t>Analytical results for Ru in OREAS 601 (Indicative Value &lt; 2 ppb)</t>
  </si>
  <si>
    <t>Analytical results for S in OREAS 601 (Certified Value 1.04 wt.%)</t>
  </si>
  <si>
    <t>Analytical results for Sb in OREAS 601 (Certified Value 21.1 ppm)</t>
  </si>
  <si>
    <t>Analytical results for Sc in OREAS 601 (Certified Value 1.83 ppm)</t>
  </si>
  <si>
    <t>Analytical results for Se in OREAS 601 (Certified Value 12.3 ppm)</t>
  </si>
  <si>
    <t>Analytical results for Sm in OREAS 601 (Certified Value 3.42 ppm)</t>
  </si>
  <si>
    <t>Analytical results for Sn in OREAS 601 (Certified Value 2.61 ppm)</t>
  </si>
  <si>
    <t>Analytical results for Sr in OREAS 601 (Certified Value 36.2 ppm)</t>
  </si>
  <si>
    <t>Analytical results for Ta in OREAS 601 (Indicative Value 0.099 ppm)</t>
  </si>
  <si>
    <t>Analytical results for Tb in OREAS 601 (Certified Value 0.33 ppm)</t>
  </si>
  <si>
    <t>Analytical results for Te in OREAS 601 (Certified Value 15.4 ppm)</t>
  </si>
  <si>
    <t>Analytical results for Th in OREAS 601 (Certified Value 6.7 ppm)</t>
  </si>
  <si>
    <t>Analytical results for Ti in OREAS 601 (Certified Value 103 ppm)</t>
  </si>
  <si>
    <t>Analytical results for Tl in OREAS 601 (Certified Value 0.74 ppm)</t>
  </si>
  <si>
    <t>Analytical results for Tm in OREAS 601 (Indicative Value 0.049 ppm)</t>
  </si>
  <si>
    <t>Analytical results for U in OREAS 601 (Certified Value 1.94 ppm)</t>
  </si>
  <si>
    <t>Analytical results for V in OREAS 601 (Certified Value 9.24 ppm)</t>
  </si>
  <si>
    <t>Analytical results for W in OREAS 601 (Certified Value 1.06 ppm)</t>
  </si>
  <si>
    <t>Analytical results for Y in OREAS 601 (Certified Value 5.87 ppm)</t>
  </si>
  <si>
    <t>Analytical results for Yb in OREAS 601 (Certified Value 0.3 ppm)</t>
  </si>
  <si>
    <t>Analytical results for Zn in OREAS 601 (Certified Value 1293 ppm)</t>
  </si>
  <si>
    <t>Analytical results for Zr in OREAS 601 (Certified Value 26.7 ppm)</t>
  </si>
  <si>
    <t>Analytical results for C in OREAS 601 (Indicative Value 0.291 wt.%)</t>
  </si>
  <si>
    <t>Analytical results for S in OREAS 601 (Certified Value 1.1 wt.%)</t>
  </si>
  <si>
    <t/>
  </si>
  <si>
    <t>Table 4. Pooled-Lab Performance Gates for OREAS 601</t>
  </si>
  <si>
    <t>Table 3. Indicative Values for OREAS 601</t>
  </si>
  <si>
    <t>Table 2. Certified Values, SD's, 95% Confidence and Tolerance Limits for OREAS 601</t>
  </si>
  <si>
    <t>SD</t>
  </si>
  <si>
    <t>Table 5. Participating Laboratory List used for OREAS 601</t>
  </si>
  <si>
    <t>Table 1. Abbreviations used for OREAS 601</t>
  </si>
  <si>
    <t>Analytical results for Ag in OREAS 601 (Indicative Value 45.3 ppm)</t>
  </si>
  <si>
    <t>ABL*MS</t>
  </si>
  <si>
    <t>Analytical results for As in OREAS 601 (Indicative Value 300 ppm)</t>
  </si>
  <si>
    <t>Analytical results for Ba in OREAS 601 (Indicative Value 4235 ppm)</t>
  </si>
  <si>
    <t>Analytical results for Be in OREAS 601 (Indicative Value 2.2 ppm)</t>
  </si>
  <si>
    <t>Analytical results for Bi in OREAS 601 (Indicative Value 21.3 ppm)</t>
  </si>
  <si>
    <t>Analytical results for Cd in OREAS 601 (Indicative Value 6.85 ppm)</t>
  </si>
  <si>
    <t>Analytical results for Ce in OREAS 601 (Indicative Value 62 ppm)</t>
  </si>
  <si>
    <t>Analytical results for Co in OREAS 601 (Indicative Value 5.55 ppm)</t>
  </si>
  <si>
    <t>Analytical results for Cr in OREAS 601 (Indicative Value 48.5 ppm)</t>
  </si>
  <si>
    <t>Analytical results for Cs in OREAS 601 (Indicative Value 6.77 ppm)</t>
  </si>
  <si>
    <t>Analytical results for Cu in OREAS 601 (Indicative Value 978 ppm)</t>
  </si>
  <si>
    <t>Analytical results for Dy in OREAS 601 (Indicative Value 2.5 ppm)</t>
  </si>
  <si>
    <t>Analytical results for Er in OREAS 601 (Indicative Value 1.06 ppm)</t>
  </si>
  <si>
    <t>Analytical results for Eu in OREAS 601 (Indicative Value 0.99 ppm)</t>
  </si>
  <si>
    <t>Analytical results for Ga in OREAS 601 (Indicative Value 22.2 ppm)</t>
  </si>
  <si>
    <t>Analytical results for Gd in OREAS 601 (Indicative Value 3.9 ppm)</t>
  </si>
  <si>
    <t>Analytical results for Hf in OREAS 601 (Indicative Value 5.56 ppm)</t>
  </si>
  <si>
    <t>Analytical results for Ho in OREAS 601 (Indicative Value 0.44 ppm)</t>
  </si>
  <si>
    <t>Analytical results for In in OREAS 601 (Indicative Value 1.68 ppm)</t>
  </si>
  <si>
    <t>Analytical results for La in OREAS 601 (Indicative Value 34.6 ppm)</t>
  </si>
  <si>
    <t>Analytical results for Lu in OREAS 601 (Indicative Value 0.095 ppm)</t>
  </si>
  <si>
    <t>Analytical results for Mn in OREAS 601 (Indicative Value 0.048 wt.%)</t>
  </si>
  <si>
    <t>Analytical results for Mo in OREAS 601 (Indicative Value 3.2 ppm)</t>
  </si>
  <si>
    <t>Analytical results for Nb in OREAS 601 (Indicative Value 12.2 ppm)</t>
  </si>
  <si>
    <t>Analytical results for Nd in OREAS 601 (Indicative Value 26.6 ppm)</t>
  </si>
  <si>
    <t>Analytical results for Ni in OREAS 601 (Indicative Value 26 ppm)</t>
  </si>
  <si>
    <t>Analytical results for Pb in OREAS 601 (Indicative Value 330 ppm)</t>
  </si>
  <si>
    <t>Analytical results for Pr in OREAS 601 (Indicative Value 7.56 ppm)</t>
  </si>
  <si>
    <t>Analytical results for Rb in OREAS 601 (Indicative Value 94 ppm)</t>
  </si>
  <si>
    <t>Analytical results for Re in OREAS 601 (Indicative Value 0.008 ppm)</t>
  </si>
  <si>
    <t>Analytical results for Sb in OREAS 601 (Indicative Value 28.1 ppm)</t>
  </si>
  <si>
    <t>Analytical results for Sc in OREAS 601 (Indicative Value 4.55 ppm)</t>
  </si>
  <si>
    <t>Analytical results for Se in OREAS 601 (Indicative Value 6.25 ppm)</t>
  </si>
  <si>
    <t>Analytical results for Sm in OREAS 601 (Indicative Value 5.02 ppm)</t>
  </si>
  <si>
    <t>Analytical results for Sn in OREAS 601 (Indicative Value 5.3 ppm)</t>
  </si>
  <si>
    <t>Analytical results for Sr in OREAS 601 (Indicative Value 236 ppm)</t>
  </si>
  <si>
    <t>Analytical results for Ta in OREAS 601 (Indicative Value 1.04 ppm)</t>
  </si>
  <si>
    <t>Analytical results for Tb in OREAS 601 (Indicative Value 0.52 ppm)</t>
  </si>
  <si>
    <t>Analytical results for Te in OREAS 601 (Indicative Value 14.5 ppm)</t>
  </si>
  <si>
    <t>Analytical results for Th in OREAS 601 (Indicative Value 12.1 ppm)</t>
  </si>
  <si>
    <t>Analytical results for Ti in OREAS 601 (Indicative Value 0.18 wt.%)</t>
  </si>
  <si>
    <t>Analytical results for Tl in OREAS 601 (Indicative Value 1.1 ppm)</t>
  </si>
  <si>
    <t>Analytical results for Tm in OREAS 601 (Indicative Value 0.13 ppm)</t>
  </si>
  <si>
    <t>Analytical results for U in OREAS 601 (Indicative Value 4.1 ppm)</t>
  </si>
  <si>
    <t>Analytical results for V in OREAS 601 (Indicative Value 23.5 ppm)</t>
  </si>
  <si>
    <t>Analytical results for W in OREAS 601 (Indicative Value 5.48 ppm)</t>
  </si>
  <si>
    <t>Analytical results for Y in OREAS 601 (Indicative Value 12.4 ppm)</t>
  </si>
  <si>
    <t>Analytical results for Yb in OREAS 601 (Indicative Value 0.77 ppm)</t>
  </si>
  <si>
    <t>Analytical results for Zn in OREAS 601 (Indicative Value 1230 ppm)</t>
  </si>
  <si>
    <t>Analytical results for Zr in OREAS 601 (Indicative Value 187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</si>
  <si>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 (Indicative Value 12.46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</si>
  <si>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</si>
  <si>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</si>
  <si>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601 (Indicative Value 310 ppm)</t>
  </si>
  <si>
    <t>Analytical results for Ba in OREAS 601 (Indicative Value 4230 ppm)</t>
  </si>
  <si>
    <t>Analytical results for CaO in OREAS 601 (Indicative Value 1.86 wt.%)</t>
  </si>
  <si>
    <t>CaO</t>
  </si>
  <si>
    <t>Analytical results for Co in OREAS 601 (Indicative Value 20 ppm)</t>
  </si>
  <si>
    <t>Analytical results for Cr in OREAS 601 (Indicative Value 50 ppm)</t>
  </si>
  <si>
    <t>Analytical results for Cu in OREAS 601 (Indicative Value 1005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</si>
  <si>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 (Indicative Value 3.63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</si>
  <si>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</si>
  <si>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601 (Indicative Value 2.6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</si>
  <si>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</si>
  <si>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601 (Indicative Value 0.69 wt.%)</t>
  </si>
  <si>
    <t>MgO</t>
  </si>
  <si>
    <t>Analytical results for MnO in OREAS 601 (Indicative Value 0.07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</si>
  <si>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</si>
  <si>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601 (Indicative Value 2.04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</si>
  <si>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</si>
  <si>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601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</si>
  <si>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601 (Indicative Value 0.112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</si>
  <si>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</si>
  <si>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601 (Indicative Value 355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</si>
  <si>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601 (Indicative Value 71.46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</si>
  <si>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</si>
  <si>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601 (Indicative Value 20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</si>
  <si>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 (Indicative Value 2.79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</si>
  <si>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</si>
  <si>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601 (Indicative Value 0.308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</si>
  <si>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</si>
  <si>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601 (Indicative Value 12.5 ppm)</t>
  </si>
  <si>
    <t>Analytical results for Zn in OREAS 601 (Indicative Value 1285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</si>
  <si>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601 (Indicative Value 2.71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</si>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</sst>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165" fontId="2" fillId="31" borderId="22" xfId="0" applyNumberFormat="1" applyFont="1" applyFill="1" applyBorder="1" applyAlignment="1" applyProtection="1">
      <alignment horizontal="center"/>
    </xf>
    <xf numFmtId="165" fontId="2" fillId="31" borderId="11" xfId="0" applyNumberFormat="1" applyFont="1" applyFill="1" applyBorder="1" applyAlignment="1" applyProtection="1">
      <alignment horizontal="center"/>
    </xf>
    <xf numFmtId="165" fontId="2" fillId="31" borderId="2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4" fontId="2" fillId="0" borderId="26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4" fontId="2" fillId="0" borderId="33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64" fontId="2" fillId="0" borderId="57" xfId="47" applyNumberFormat="1" applyFont="1" applyBorder="1" applyAlignment="1">
      <alignment horizontal="center"/>
    </xf>
    <xf numFmtId="2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450376</xdr:colOff>
      <xdr:row>1121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17915934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8</xdr:col>
      <xdr:colOff>631312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960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190500</xdr:rowOff>
    </xdr:from>
    <xdr:to>
      <xdr:col>13</xdr:col>
      <xdr:colOff>3215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887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1203</xdr:row>
      <xdr:rowOff>0</xdr:rowOff>
    </xdr:from>
    <xdr:to>
      <xdr:col>10</xdr:col>
      <xdr:colOff>450376</xdr:colOff>
      <xdr:row>1207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469370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508</v>
      </c>
      <c r="C1" s="55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8" t="s">
        <v>137</v>
      </c>
      <c r="C8" s="129"/>
    </row>
    <row r="9" spans="2:10" ht="15" customHeight="1">
      <c r="B9" s="85" t="s">
        <v>251</v>
      </c>
      <c r="C9" s="85" t="s">
        <v>272</v>
      </c>
    </row>
    <row r="10" spans="2:10" ht="15" customHeight="1">
      <c r="B10" s="85" t="s">
        <v>249</v>
      </c>
      <c r="C10" s="85" t="s">
        <v>273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120</v>
      </c>
      <c r="C11" s="85" t="s">
        <v>274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250</v>
      </c>
      <c r="C12" s="85" t="s">
        <v>275</v>
      </c>
    </row>
    <row r="13" spans="2:10" ht="15" customHeight="1">
      <c r="B13" s="85" t="s">
        <v>252</v>
      </c>
      <c r="C13" s="85" t="s">
        <v>276</v>
      </c>
    </row>
    <row r="14" spans="2:10" ht="15" customHeight="1">
      <c r="B14" s="85" t="s">
        <v>261</v>
      </c>
      <c r="C14" s="85" t="s">
        <v>277</v>
      </c>
    </row>
    <row r="15" spans="2:10" ht="15" customHeight="1">
      <c r="B15" s="85" t="s">
        <v>260</v>
      </c>
      <c r="C15" s="85" t="s">
        <v>278</v>
      </c>
    </row>
    <row r="16" spans="2:10" ht="15" customHeight="1">
      <c r="B16" s="85" t="s">
        <v>259</v>
      </c>
      <c r="C16" s="85" t="s">
        <v>279</v>
      </c>
    </row>
    <row r="17" spans="2:3" ht="15" customHeight="1">
      <c r="B17" s="85" t="s">
        <v>262</v>
      </c>
      <c r="C17" s="85" t="s">
        <v>280</v>
      </c>
    </row>
    <row r="18" spans="2:3" ht="15" customHeight="1">
      <c r="B18" s="85" t="s">
        <v>244</v>
      </c>
      <c r="C18" s="85" t="s">
        <v>281</v>
      </c>
    </row>
    <row r="19" spans="2:3" ht="15" customHeight="1">
      <c r="B19" s="85" t="s">
        <v>213</v>
      </c>
      <c r="C19" s="85" t="s">
        <v>282</v>
      </c>
    </row>
    <row r="20" spans="2:3" ht="15" customHeight="1">
      <c r="B20" s="85" t="s">
        <v>245</v>
      </c>
      <c r="C20" s="85" t="s">
        <v>283</v>
      </c>
    </row>
    <row r="21" spans="2:3" ht="15" customHeight="1">
      <c r="B21" s="85" t="s">
        <v>119</v>
      </c>
      <c r="C21" s="85" t="s">
        <v>284</v>
      </c>
    </row>
    <row r="22" spans="2:3" ht="15" customHeight="1">
      <c r="B22" s="85" t="s">
        <v>103</v>
      </c>
      <c r="C22" s="85" t="s">
        <v>104</v>
      </c>
    </row>
    <row r="23" spans="2:3" ht="15" customHeight="1">
      <c r="B23" s="85" t="s">
        <v>105</v>
      </c>
      <c r="C23" s="85" t="s">
        <v>106</v>
      </c>
    </row>
    <row r="24" spans="2:3" ht="15" customHeight="1">
      <c r="B24" s="86" t="s">
        <v>107</v>
      </c>
      <c r="C24" s="86" t="s">
        <v>108</v>
      </c>
    </row>
    <row r="25" spans="2:3" ht="15" customHeight="1">
      <c r="B25" s="108"/>
      <c r="C25" s="109"/>
    </row>
    <row r="26" spans="2:3" ht="15" customHeight="1">
      <c r="B26" s="110"/>
      <c r="C26" s="111"/>
    </row>
    <row r="27" spans="2:3" ht="15" customHeight="1">
      <c r="B27" s="112" t="s">
        <v>130</v>
      </c>
      <c r="C27" s="113" t="s">
        <v>123</v>
      </c>
    </row>
    <row r="28" spans="2:3" ht="15" customHeight="1">
      <c r="B28" s="114"/>
      <c r="C28" s="113"/>
    </row>
    <row r="29" spans="2:3" ht="15" customHeight="1">
      <c r="B29" s="115" t="s">
        <v>127</v>
      </c>
      <c r="C29" s="116" t="s">
        <v>126</v>
      </c>
    </row>
    <row r="30" spans="2:3" ht="15" customHeight="1">
      <c r="B30" s="114"/>
      <c r="C30" s="113"/>
    </row>
    <row r="31" spans="2:3" ht="15" customHeight="1">
      <c r="B31" s="117" t="s">
        <v>124</v>
      </c>
      <c r="C31" s="116" t="s">
        <v>125</v>
      </c>
    </row>
    <row r="32" spans="2:3" ht="15" customHeight="1">
      <c r="B32" s="118"/>
      <c r="C32" s="119"/>
    </row>
    <row r="33" spans="2:3" ht="15">
      <c r="B33"/>
      <c r="C33"/>
    </row>
  </sheetData>
  <conditionalFormatting sqref="B4:C31">
    <cfRule type="expression" dxfId="95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2" bestFit="1" customWidth="1"/>
    <col min="46" max="16384" width="8.88671875" style="245"/>
  </cols>
  <sheetData>
    <row r="1" spans="1:46" ht="19.5">
      <c r="B1" s="246" t="s">
        <v>560</v>
      </c>
      <c r="AS1" s="247" t="s">
        <v>248</v>
      </c>
    </row>
    <row r="2" spans="1:46" ht="19.5">
      <c r="A2" s="276" t="s">
        <v>561</v>
      </c>
      <c r="B2" s="289" t="s">
        <v>117</v>
      </c>
      <c r="C2" s="290" t="s">
        <v>118</v>
      </c>
      <c r="D2" s="29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562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9">
        <v>1</v>
      </c>
      <c r="C6" s="292">
        <v>1</v>
      </c>
      <c r="D6" s="293">
        <v>12.44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94">
        <v>12.47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19</v>
      </c>
    </row>
    <row r="8" spans="1:46">
      <c r="A8" s="258"/>
      <c r="B8" s="267" t="s">
        <v>217</v>
      </c>
      <c r="C8" s="299"/>
      <c r="D8" s="301">
        <v>12.455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218</v>
      </c>
      <c r="C9" s="258"/>
      <c r="D9" s="296">
        <v>12.455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12.455</v>
      </c>
      <c r="AT9" s="247"/>
    </row>
    <row r="10" spans="1:46">
      <c r="A10" s="258"/>
      <c r="B10" s="253" t="s">
        <v>219</v>
      </c>
      <c r="C10" s="258"/>
      <c r="D10" s="297">
        <v>2.1213203435597228E-2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25</v>
      </c>
    </row>
    <row r="11" spans="1:46">
      <c r="A11" s="258"/>
      <c r="B11" s="253" t="s">
        <v>87</v>
      </c>
      <c r="C11" s="258"/>
      <c r="D11" s="25">
        <v>1.7031877507504799E-3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7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563</v>
      </c>
      <c r="AS15" s="247" t="s">
        <v>248</v>
      </c>
    </row>
    <row r="16" spans="1:46" ht="15">
      <c r="A16" s="276" t="s">
        <v>7</v>
      </c>
      <c r="B16" s="289" t="s">
        <v>117</v>
      </c>
      <c r="C16" s="290" t="s">
        <v>118</v>
      </c>
      <c r="D16" s="291" t="s">
        <v>204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205</v>
      </c>
      <c r="C17" s="256" t="s">
        <v>205</v>
      </c>
      <c r="D17" s="257" t="s">
        <v>206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562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89">
        <v>1</v>
      </c>
      <c r="C20" s="292">
        <v>1</v>
      </c>
      <c r="D20" s="302">
        <v>310</v>
      </c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4">
        <v>1</v>
      </c>
    </row>
    <row r="21" spans="1:45">
      <c r="A21" s="258"/>
      <c r="B21" s="255">
        <v>1</v>
      </c>
      <c r="C21" s="256">
        <v>2</v>
      </c>
      <c r="D21" s="285">
        <v>310</v>
      </c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>
        <v>2</v>
      </c>
    </row>
    <row r="22" spans="1:45">
      <c r="A22" s="258"/>
      <c r="B22" s="267" t="s">
        <v>217</v>
      </c>
      <c r="C22" s="299"/>
      <c r="D22" s="303">
        <v>310</v>
      </c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4">
        <v>16</v>
      </c>
    </row>
    <row r="23" spans="1:45">
      <c r="A23" s="258"/>
      <c r="B23" s="253" t="s">
        <v>218</v>
      </c>
      <c r="C23" s="258"/>
      <c r="D23" s="288">
        <v>310</v>
      </c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>
        <v>310</v>
      </c>
    </row>
    <row r="24" spans="1:45">
      <c r="A24" s="258"/>
      <c r="B24" s="253" t="s">
        <v>219</v>
      </c>
      <c r="C24" s="258"/>
      <c r="D24" s="288">
        <v>0</v>
      </c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283"/>
      <c r="AQ24" s="283"/>
      <c r="AR24" s="283"/>
      <c r="AS24" s="284">
        <v>26</v>
      </c>
    </row>
    <row r="25" spans="1:45">
      <c r="A25" s="258"/>
      <c r="B25" s="253" t="s">
        <v>87</v>
      </c>
      <c r="C25" s="258"/>
      <c r="D25" s="25">
        <v>0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220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221</v>
      </c>
      <c r="C27" s="273"/>
      <c r="D27" s="87" t="s">
        <v>222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564</v>
      </c>
      <c r="AS29" s="247" t="s">
        <v>248</v>
      </c>
    </row>
    <row r="30" spans="1:45" ht="15">
      <c r="A30" s="276" t="s">
        <v>10</v>
      </c>
      <c r="B30" s="289" t="s">
        <v>117</v>
      </c>
      <c r="C30" s="290" t="s">
        <v>118</v>
      </c>
      <c r="D30" s="291" t="s">
        <v>204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205</v>
      </c>
      <c r="C31" s="256" t="s">
        <v>205</v>
      </c>
      <c r="D31" s="257" t="s">
        <v>206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562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89">
        <v>1</v>
      </c>
      <c r="C34" s="292">
        <v>1</v>
      </c>
      <c r="D34" s="302">
        <v>4240</v>
      </c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4">
        <v>1</v>
      </c>
    </row>
    <row r="35" spans="1:45">
      <c r="A35" s="258"/>
      <c r="B35" s="255">
        <v>1</v>
      </c>
      <c r="C35" s="256">
        <v>2</v>
      </c>
      <c r="D35" s="285">
        <v>4220</v>
      </c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4">
        <v>3</v>
      </c>
    </row>
    <row r="36" spans="1:45">
      <c r="A36" s="258"/>
      <c r="B36" s="267" t="s">
        <v>217</v>
      </c>
      <c r="C36" s="299"/>
      <c r="D36" s="303">
        <v>4230</v>
      </c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>
        <v>16</v>
      </c>
    </row>
    <row r="37" spans="1:45">
      <c r="A37" s="258"/>
      <c r="B37" s="253" t="s">
        <v>218</v>
      </c>
      <c r="C37" s="258"/>
      <c r="D37" s="288">
        <v>4230</v>
      </c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4">
        <v>4230</v>
      </c>
    </row>
    <row r="38" spans="1:45">
      <c r="A38" s="258"/>
      <c r="B38" s="253" t="s">
        <v>219</v>
      </c>
      <c r="C38" s="258"/>
      <c r="D38" s="288">
        <v>14.142135623730951</v>
      </c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4">
        <v>27</v>
      </c>
    </row>
    <row r="39" spans="1:45">
      <c r="A39" s="258"/>
      <c r="B39" s="253" t="s">
        <v>87</v>
      </c>
      <c r="C39" s="258"/>
      <c r="D39" s="25">
        <v>3.3432944736952602E-3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220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221</v>
      </c>
      <c r="C41" s="273"/>
      <c r="D41" s="87" t="s">
        <v>222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565</v>
      </c>
      <c r="AS43" s="247" t="s">
        <v>248</v>
      </c>
    </row>
    <row r="44" spans="1:45" ht="15">
      <c r="A44" s="276" t="s">
        <v>566</v>
      </c>
      <c r="B44" s="289" t="s">
        <v>117</v>
      </c>
      <c r="C44" s="290" t="s">
        <v>118</v>
      </c>
      <c r="D44" s="291" t="s">
        <v>204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205</v>
      </c>
      <c r="C45" s="256" t="s">
        <v>205</v>
      </c>
      <c r="D45" s="257" t="s">
        <v>206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1</v>
      </c>
    </row>
    <row r="46" spans="1:45">
      <c r="A46" s="258"/>
      <c r="B46" s="255"/>
      <c r="C46" s="256"/>
      <c r="D46" s="259" t="s">
        <v>562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9">
        <v>1</v>
      </c>
      <c r="C48" s="292">
        <v>1</v>
      </c>
      <c r="D48" s="293">
        <v>1.86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94">
        <v>1.8500000000000003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22</v>
      </c>
    </row>
    <row r="50" spans="1:45">
      <c r="A50" s="258"/>
      <c r="B50" s="267" t="s">
        <v>217</v>
      </c>
      <c r="C50" s="299"/>
      <c r="D50" s="301">
        <v>1.8550000000000002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218</v>
      </c>
      <c r="C51" s="258"/>
      <c r="D51" s="296">
        <v>1.8550000000000002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1.855</v>
      </c>
    </row>
    <row r="52" spans="1:45">
      <c r="A52" s="258"/>
      <c r="B52" s="253" t="s">
        <v>219</v>
      </c>
      <c r="C52" s="258"/>
      <c r="D52" s="297">
        <v>7.0710678118653244E-3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28</v>
      </c>
    </row>
    <row r="53" spans="1:45">
      <c r="A53" s="258"/>
      <c r="B53" s="253" t="s">
        <v>87</v>
      </c>
      <c r="C53" s="258"/>
      <c r="D53" s="25">
        <v>3.8118963945365627E-3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220</v>
      </c>
      <c r="C54" s="258"/>
      <c r="D54" s="25">
        <v>2.2204460492503131E-16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221</v>
      </c>
      <c r="C55" s="273"/>
      <c r="D55" s="87" t="s">
        <v>222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567</v>
      </c>
      <c r="AS57" s="247" t="s">
        <v>248</v>
      </c>
    </row>
    <row r="58" spans="1:45" ht="15">
      <c r="A58" s="276" t="s">
        <v>25</v>
      </c>
      <c r="B58" s="289" t="s">
        <v>117</v>
      </c>
      <c r="C58" s="290" t="s">
        <v>118</v>
      </c>
      <c r="D58" s="291" t="s">
        <v>204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205</v>
      </c>
      <c r="C59" s="256" t="s">
        <v>205</v>
      </c>
      <c r="D59" s="257" t="s">
        <v>206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562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1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1</v>
      </c>
    </row>
    <row r="62" spans="1:45">
      <c r="A62" s="258"/>
      <c r="B62" s="289">
        <v>1</v>
      </c>
      <c r="C62" s="292">
        <v>1</v>
      </c>
      <c r="D62" s="298">
        <v>20</v>
      </c>
      <c r="E62" s="263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5">
        <v>1</v>
      </c>
    </row>
    <row r="63" spans="1:45">
      <c r="A63" s="258"/>
      <c r="B63" s="255">
        <v>1</v>
      </c>
      <c r="C63" s="256">
        <v>2</v>
      </c>
      <c r="D63" s="266">
        <v>20</v>
      </c>
      <c r="E63" s="263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5">
        <v>8</v>
      </c>
    </row>
    <row r="64" spans="1:45">
      <c r="A64" s="258"/>
      <c r="B64" s="267" t="s">
        <v>217</v>
      </c>
      <c r="C64" s="299"/>
      <c r="D64" s="300">
        <v>20</v>
      </c>
      <c r="E64" s="263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5">
        <v>16</v>
      </c>
    </row>
    <row r="65" spans="1:45">
      <c r="A65" s="258"/>
      <c r="B65" s="253" t="s">
        <v>218</v>
      </c>
      <c r="C65" s="258"/>
      <c r="D65" s="270">
        <v>20</v>
      </c>
      <c r="E65" s="263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5">
        <v>20</v>
      </c>
    </row>
    <row r="66" spans="1:45">
      <c r="A66" s="258"/>
      <c r="B66" s="253" t="s">
        <v>219</v>
      </c>
      <c r="C66" s="258"/>
      <c r="D66" s="270">
        <v>0</v>
      </c>
      <c r="E66" s="263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5">
        <v>29</v>
      </c>
    </row>
    <row r="67" spans="1:45">
      <c r="A67" s="258"/>
      <c r="B67" s="253" t="s">
        <v>87</v>
      </c>
      <c r="C67" s="258"/>
      <c r="D67" s="25">
        <v>0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220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221</v>
      </c>
      <c r="C69" s="273"/>
      <c r="D69" s="87" t="s">
        <v>222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568</v>
      </c>
      <c r="AS71" s="247" t="s">
        <v>248</v>
      </c>
    </row>
    <row r="72" spans="1:45" ht="15">
      <c r="A72" s="276" t="s">
        <v>51</v>
      </c>
      <c r="B72" s="289" t="s">
        <v>117</v>
      </c>
      <c r="C72" s="290" t="s">
        <v>118</v>
      </c>
      <c r="D72" s="291" t="s">
        <v>204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205</v>
      </c>
      <c r="C73" s="256" t="s">
        <v>205</v>
      </c>
      <c r="D73" s="257" t="s">
        <v>206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562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0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0</v>
      </c>
    </row>
    <row r="76" spans="1:45">
      <c r="A76" s="258"/>
      <c r="B76" s="289">
        <v>1</v>
      </c>
      <c r="C76" s="292">
        <v>1</v>
      </c>
      <c r="D76" s="302">
        <v>50</v>
      </c>
      <c r="E76" s="282"/>
      <c r="F76" s="283"/>
      <c r="G76" s="283"/>
      <c r="H76" s="283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3"/>
      <c r="AH76" s="283"/>
      <c r="AI76" s="283"/>
      <c r="AJ76" s="283"/>
      <c r="AK76" s="283"/>
      <c r="AL76" s="283"/>
      <c r="AM76" s="283"/>
      <c r="AN76" s="283"/>
      <c r="AO76" s="283"/>
      <c r="AP76" s="283"/>
      <c r="AQ76" s="283"/>
      <c r="AR76" s="283"/>
      <c r="AS76" s="284">
        <v>1</v>
      </c>
    </row>
    <row r="77" spans="1:45">
      <c r="A77" s="258"/>
      <c r="B77" s="255">
        <v>1</v>
      </c>
      <c r="C77" s="256">
        <v>2</v>
      </c>
      <c r="D77" s="285">
        <v>50</v>
      </c>
      <c r="E77" s="282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  <c r="AD77" s="283"/>
      <c r="AE77" s="283"/>
      <c r="AF77" s="283"/>
      <c r="AG77" s="283"/>
      <c r="AH77" s="283"/>
      <c r="AI77" s="283"/>
      <c r="AJ77" s="283"/>
      <c r="AK77" s="283"/>
      <c r="AL77" s="283"/>
      <c r="AM77" s="283"/>
      <c r="AN77" s="283"/>
      <c r="AO77" s="283"/>
      <c r="AP77" s="283"/>
      <c r="AQ77" s="283"/>
      <c r="AR77" s="283"/>
      <c r="AS77" s="284">
        <v>9</v>
      </c>
    </row>
    <row r="78" spans="1:45">
      <c r="A78" s="258"/>
      <c r="B78" s="267" t="s">
        <v>217</v>
      </c>
      <c r="C78" s="299"/>
      <c r="D78" s="303">
        <v>50</v>
      </c>
      <c r="E78" s="282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  <c r="AD78" s="283"/>
      <c r="AE78" s="283"/>
      <c r="AF78" s="283"/>
      <c r="AG78" s="283"/>
      <c r="AH78" s="283"/>
      <c r="AI78" s="283"/>
      <c r="AJ78" s="283"/>
      <c r="AK78" s="283"/>
      <c r="AL78" s="283"/>
      <c r="AM78" s="283"/>
      <c r="AN78" s="283"/>
      <c r="AO78" s="283"/>
      <c r="AP78" s="283"/>
      <c r="AQ78" s="283"/>
      <c r="AR78" s="283"/>
      <c r="AS78" s="284">
        <v>16</v>
      </c>
    </row>
    <row r="79" spans="1:45">
      <c r="A79" s="258"/>
      <c r="B79" s="253" t="s">
        <v>218</v>
      </c>
      <c r="C79" s="258"/>
      <c r="D79" s="288">
        <v>50</v>
      </c>
      <c r="E79" s="282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  <c r="AD79" s="283"/>
      <c r="AE79" s="283"/>
      <c r="AF79" s="283"/>
      <c r="AG79" s="283"/>
      <c r="AH79" s="283"/>
      <c r="AI79" s="283"/>
      <c r="AJ79" s="283"/>
      <c r="AK79" s="283"/>
      <c r="AL79" s="283"/>
      <c r="AM79" s="283"/>
      <c r="AN79" s="283"/>
      <c r="AO79" s="283"/>
      <c r="AP79" s="283"/>
      <c r="AQ79" s="283"/>
      <c r="AR79" s="283"/>
      <c r="AS79" s="284">
        <v>50</v>
      </c>
    </row>
    <row r="80" spans="1:45">
      <c r="A80" s="258"/>
      <c r="B80" s="253" t="s">
        <v>219</v>
      </c>
      <c r="C80" s="258"/>
      <c r="D80" s="288">
        <v>0</v>
      </c>
      <c r="E80" s="282"/>
      <c r="F80" s="283"/>
      <c r="G80" s="283"/>
      <c r="H80" s="283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  <c r="AD80" s="283"/>
      <c r="AE80" s="283"/>
      <c r="AF80" s="283"/>
      <c r="AG80" s="283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4">
        <v>30</v>
      </c>
    </row>
    <row r="81" spans="1:45">
      <c r="A81" s="258"/>
      <c r="B81" s="253" t="s">
        <v>87</v>
      </c>
      <c r="C81" s="258"/>
      <c r="D81" s="25">
        <v>0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220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221</v>
      </c>
      <c r="C83" s="273"/>
      <c r="D83" s="87" t="s">
        <v>222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569</v>
      </c>
      <c r="AS85" s="247" t="s">
        <v>248</v>
      </c>
    </row>
    <row r="86" spans="1:45" ht="15">
      <c r="A86" s="276" t="s">
        <v>0</v>
      </c>
      <c r="B86" s="289" t="s">
        <v>117</v>
      </c>
      <c r="C86" s="290" t="s">
        <v>118</v>
      </c>
      <c r="D86" s="291" t="s">
        <v>204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205</v>
      </c>
      <c r="C87" s="256" t="s">
        <v>205</v>
      </c>
      <c r="D87" s="257" t="s">
        <v>206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562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0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0</v>
      </c>
    </row>
    <row r="90" spans="1:45">
      <c r="A90" s="258"/>
      <c r="B90" s="289">
        <v>1</v>
      </c>
      <c r="C90" s="292">
        <v>1</v>
      </c>
      <c r="D90" s="302">
        <v>1010</v>
      </c>
      <c r="E90" s="282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  <c r="AL90" s="283"/>
      <c r="AM90" s="283"/>
      <c r="AN90" s="283"/>
      <c r="AO90" s="283"/>
      <c r="AP90" s="283"/>
      <c r="AQ90" s="283"/>
      <c r="AR90" s="283"/>
      <c r="AS90" s="284">
        <v>1</v>
      </c>
    </row>
    <row r="91" spans="1:45">
      <c r="A91" s="258"/>
      <c r="B91" s="255">
        <v>1</v>
      </c>
      <c r="C91" s="256">
        <v>2</v>
      </c>
      <c r="D91" s="285">
        <v>1000</v>
      </c>
      <c r="E91" s="282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  <c r="AL91" s="283"/>
      <c r="AM91" s="283"/>
      <c r="AN91" s="283"/>
      <c r="AO91" s="283"/>
      <c r="AP91" s="283"/>
      <c r="AQ91" s="283"/>
      <c r="AR91" s="283"/>
      <c r="AS91" s="284">
        <v>11</v>
      </c>
    </row>
    <row r="92" spans="1:45">
      <c r="A92" s="258"/>
      <c r="B92" s="267" t="s">
        <v>217</v>
      </c>
      <c r="C92" s="299"/>
      <c r="D92" s="303">
        <v>1005</v>
      </c>
      <c r="E92" s="282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  <c r="AL92" s="283"/>
      <c r="AM92" s="283"/>
      <c r="AN92" s="283"/>
      <c r="AO92" s="283"/>
      <c r="AP92" s="283"/>
      <c r="AQ92" s="283"/>
      <c r="AR92" s="283"/>
      <c r="AS92" s="284">
        <v>16</v>
      </c>
    </row>
    <row r="93" spans="1:45">
      <c r="A93" s="258"/>
      <c r="B93" s="253" t="s">
        <v>218</v>
      </c>
      <c r="C93" s="258"/>
      <c r="D93" s="288">
        <v>1005</v>
      </c>
      <c r="E93" s="282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  <c r="AL93" s="283"/>
      <c r="AM93" s="283"/>
      <c r="AN93" s="283"/>
      <c r="AO93" s="283"/>
      <c r="AP93" s="283"/>
      <c r="AQ93" s="283"/>
      <c r="AR93" s="283"/>
      <c r="AS93" s="284">
        <v>1005</v>
      </c>
    </row>
    <row r="94" spans="1:45">
      <c r="A94" s="258"/>
      <c r="B94" s="253" t="s">
        <v>219</v>
      </c>
      <c r="C94" s="258"/>
      <c r="D94" s="288">
        <v>7.0710678118654755</v>
      </c>
      <c r="E94" s="282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4">
        <v>31</v>
      </c>
    </row>
    <row r="95" spans="1:45">
      <c r="A95" s="258"/>
      <c r="B95" s="253" t="s">
        <v>87</v>
      </c>
      <c r="C95" s="258"/>
      <c r="D95" s="25">
        <v>7.0358883700153982E-3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220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221</v>
      </c>
      <c r="C97" s="273"/>
      <c r="D97" s="87" t="s">
        <v>222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9.5">
      <c r="B99" s="246" t="s">
        <v>570</v>
      </c>
      <c r="AS99" s="247" t="s">
        <v>248</v>
      </c>
    </row>
    <row r="100" spans="1:45" ht="19.5">
      <c r="A100" s="276" t="s">
        <v>571</v>
      </c>
      <c r="B100" s="289" t="s">
        <v>117</v>
      </c>
      <c r="C100" s="290" t="s">
        <v>118</v>
      </c>
      <c r="D100" s="291" t="s">
        <v>204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205</v>
      </c>
      <c r="C101" s="256" t="s">
        <v>205</v>
      </c>
      <c r="D101" s="257" t="s">
        <v>206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1</v>
      </c>
    </row>
    <row r="102" spans="1:45">
      <c r="A102" s="258"/>
      <c r="B102" s="255"/>
      <c r="C102" s="256"/>
      <c r="D102" s="259" t="s">
        <v>562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2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2</v>
      </c>
    </row>
    <row r="104" spans="1:45">
      <c r="A104" s="258"/>
      <c r="B104" s="289">
        <v>1</v>
      </c>
      <c r="C104" s="292">
        <v>1</v>
      </c>
      <c r="D104" s="293">
        <v>3.63</v>
      </c>
      <c r="E104" s="252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47">
        <v>1</v>
      </c>
    </row>
    <row r="105" spans="1:45">
      <c r="A105" s="258"/>
      <c r="B105" s="255">
        <v>1</v>
      </c>
      <c r="C105" s="256">
        <v>2</v>
      </c>
      <c r="D105" s="294">
        <v>3.62</v>
      </c>
      <c r="E105" s="252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47">
        <v>19</v>
      </c>
    </row>
    <row r="106" spans="1:45">
      <c r="A106" s="258"/>
      <c r="B106" s="267" t="s">
        <v>217</v>
      </c>
      <c r="C106" s="299"/>
      <c r="D106" s="301">
        <v>3.625</v>
      </c>
      <c r="E106" s="252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47">
        <v>16</v>
      </c>
    </row>
    <row r="107" spans="1:45">
      <c r="A107" s="258"/>
      <c r="B107" s="253" t="s">
        <v>218</v>
      </c>
      <c r="C107" s="258"/>
      <c r="D107" s="296">
        <v>3.625</v>
      </c>
      <c r="E107" s="252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47">
        <v>3.625</v>
      </c>
    </row>
    <row r="108" spans="1:45">
      <c r="A108" s="258"/>
      <c r="B108" s="253" t="s">
        <v>219</v>
      </c>
      <c r="C108" s="258"/>
      <c r="D108" s="297">
        <v>7.0710678118653244E-3</v>
      </c>
      <c r="E108" s="252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47">
        <v>25</v>
      </c>
    </row>
    <row r="109" spans="1:45">
      <c r="A109" s="258"/>
      <c r="B109" s="253" t="s">
        <v>87</v>
      </c>
      <c r="C109" s="258"/>
      <c r="D109" s="25">
        <v>1.9506393963766413E-3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220</v>
      </c>
      <c r="C110" s="258"/>
      <c r="D110" s="25">
        <v>0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221</v>
      </c>
      <c r="C111" s="273"/>
      <c r="D111" s="87" t="s">
        <v>222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9.5">
      <c r="B113" s="246" t="s">
        <v>572</v>
      </c>
      <c r="AS113" s="247" t="s">
        <v>248</v>
      </c>
    </row>
    <row r="114" spans="1:45" ht="19.5">
      <c r="A114" s="276" t="s">
        <v>573</v>
      </c>
      <c r="B114" s="289" t="s">
        <v>117</v>
      </c>
      <c r="C114" s="290" t="s">
        <v>118</v>
      </c>
      <c r="D114" s="291" t="s">
        <v>204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205</v>
      </c>
      <c r="C115" s="256" t="s">
        <v>205</v>
      </c>
      <c r="D115" s="257" t="s">
        <v>206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1</v>
      </c>
    </row>
    <row r="116" spans="1:45">
      <c r="A116" s="258"/>
      <c r="B116" s="255"/>
      <c r="C116" s="256"/>
      <c r="D116" s="259" t="s">
        <v>562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2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2</v>
      </c>
    </row>
    <row r="118" spans="1:45">
      <c r="A118" s="258"/>
      <c r="B118" s="289">
        <v>1</v>
      </c>
      <c r="C118" s="292">
        <v>1</v>
      </c>
      <c r="D118" s="293">
        <v>2.6</v>
      </c>
      <c r="E118" s="252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3"/>
      <c r="AL118" s="253"/>
      <c r="AM118" s="253"/>
      <c r="AN118" s="253"/>
      <c r="AO118" s="253"/>
      <c r="AP118" s="253"/>
      <c r="AQ118" s="253"/>
      <c r="AR118" s="253"/>
      <c r="AS118" s="247">
        <v>1</v>
      </c>
    </row>
    <row r="119" spans="1:45">
      <c r="A119" s="258"/>
      <c r="B119" s="255">
        <v>1</v>
      </c>
      <c r="C119" s="256">
        <v>2</v>
      </c>
      <c r="D119" s="294">
        <v>2.59</v>
      </c>
      <c r="E119" s="252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3"/>
      <c r="AL119" s="253"/>
      <c r="AM119" s="253"/>
      <c r="AN119" s="253"/>
      <c r="AO119" s="253"/>
      <c r="AP119" s="253"/>
      <c r="AQ119" s="253"/>
      <c r="AR119" s="253"/>
      <c r="AS119" s="247">
        <v>20</v>
      </c>
    </row>
    <row r="120" spans="1:45">
      <c r="A120" s="258"/>
      <c r="B120" s="267" t="s">
        <v>217</v>
      </c>
      <c r="C120" s="299"/>
      <c r="D120" s="301">
        <v>2.5949999999999998</v>
      </c>
      <c r="E120" s="252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3"/>
      <c r="AL120" s="253"/>
      <c r="AM120" s="253"/>
      <c r="AN120" s="253"/>
      <c r="AO120" s="253"/>
      <c r="AP120" s="253"/>
      <c r="AQ120" s="253"/>
      <c r="AR120" s="253"/>
      <c r="AS120" s="247">
        <v>16</v>
      </c>
    </row>
    <row r="121" spans="1:45">
      <c r="A121" s="258"/>
      <c r="B121" s="253" t="s">
        <v>218</v>
      </c>
      <c r="C121" s="258"/>
      <c r="D121" s="296">
        <v>2.5949999999999998</v>
      </c>
      <c r="E121" s="252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3"/>
      <c r="AL121" s="253"/>
      <c r="AM121" s="253"/>
      <c r="AN121" s="253"/>
      <c r="AO121" s="253"/>
      <c r="AP121" s="253"/>
      <c r="AQ121" s="253"/>
      <c r="AR121" s="253"/>
      <c r="AS121" s="247">
        <v>2.5950000000000002</v>
      </c>
    </row>
    <row r="122" spans="1:45">
      <c r="A122" s="258"/>
      <c r="B122" s="253" t="s">
        <v>219</v>
      </c>
      <c r="C122" s="258"/>
      <c r="D122" s="297">
        <v>7.0710678118656384E-3</v>
      </c>
      <c r="E122" s="252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3"/>
      <c r="AL122" s="253"/>
      <c r="AM122" s="253"/>
      <c r="AN122" s="253"/>
      <c r="AO122" s="253"/>
      <c r="AP122" s="253"/>
      <c r="AQ122" s="253"/>
      <c r="AR122" s="253"/>
      <c r="AS122" s="247">
        <v>26</v>
      </c>
    </row>
    <row r="123" spans="1:45">
      <c r="A123" s="258"/>
      <c r="B123" s="253" t="s">
        <v>87</v>
      </c>
      <c r="C123" s="258"/>
      <c r="D123" s="25">
        <v>2.7248816230696104E-3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220</v>
      </c>
      <c r="C124" s="258"/>
      <c r="D124" s="25">
        <v>-2.2204460492503131E-16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221</v>
      </c>
      <c r="C125" s="273"/>
      <c r="D125" s="87" t="s">
        <v>222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574</v>
      </c>
      <c r="AS127" s="247" t="s">
        <v>248</v>
      </c>
    </row>
    <row r="128" spans="1:45" ht="15">
      <c r="A128" s="276" t="s">
        <v>575</v>
      </c>
      <c r="B128" s="289" t="s">
        <v>117</v>
      </c>
      <c r="C128" s="290" t="s">
        <v>118</v>
      </c>
      <c r="D128" s="291" t="s">
        <v>204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205</v>
      </c>
      <c r="C129" s="256" t="s">
        <v>205</v>
      </c>
      <c r="D129" s="257" t="s">
        <v>206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1</v>
      </c>
    </row>
    <row r="130" spans="1:45">
      <c r="A130" s="258"/>
      <c r="B130" s="255"/>
      <c r="C130" s="256"/>
      <c r="D130" s="259" t="s">
        <v>562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3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3</v>
      </c>
    </row>
    <row r="132" spans="1:45">
      <c r="A132" s="258"/>
      <c r="B132" s="289">
        <v>1</v>
      </c>
      <c r="C132" s="292">
        <v>1</v>
      </c>
      <c r="D132" s="304">
        <v>0.69</v>
      </c>
      <c r="E132" s="305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  <c r="AC132" s="306"/>
      <c r="AD132" s="306"/>
      <c r="AE132" s="306"/>
      <c r="AF132" s="306"/>
      <c r="AG132" s="306"/>
      <c r="AH132" s="306"/>
      <c r="AI132" s="306"/>
      <c r="AJ132" s="306"/>
      <c r="AK132" s="306"/>
      <c r="AL132" s="306"/>
      <c r="AM132" s="306"/>
      <c r="AN132" s="306"/>
      <c r="AO132" s="306"/>
      <c r="AP132" s="306"/>
      <c r="AQ132" s="306"/>
      <c r="AR132" s="306"/>
      <c r="AS132" s="307">
        <v>1</v>
      </c>
    </row>
    <row r="133" spans="1:45">
      <c r="A133" s="258"/>
      <c r="B133" s="255">
        <v>1</v>
      </c>
      <c r="C133" s="256">
        <v>2</v>
      </c>
      <c r="D133" s="308">
        <v>0.69</v>
      </c>
      <c r="E133" s="305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  <c r="AC133" s="306"/>
      <c r="AD133" s="306"/>
      <c r="AE133" s="306"/>
      <c r="AF133" s="306"/>
      <c r="AG133" s="306"/>
      <c r="AH133" s="306"/>
      <c r="AI133" s="306"/>
      <c r="AJ133" s="306"/>
      <c r="AK133" s="306"/>
      <c r="AL133" s="306"/>
      <c r="AM133" s="306"/>
      <c r="AN133" s="306"/>
      <c r="AO133" s="306"/>
      <c r="AP133" s="306"/>
      <c r="AQ133" s="306"/>
      <c r="AR133" s="306"/>
      <c r="AS133" s="307">
        <v>21</v>
      </c>
    </row>
    <row r="134" spans="1:45">
      <c r="A134" s="258"/>
      <c r="B134" s="267" t="s">
        <v>217</v>
      </c>
      <c r="C134" s="299"/>
      <c r="D134" s="309">
        <v>0.69</v>
      </c>
      <c r="E134" s="305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  <c r="AC134" s="306"/>
      <c r="AD134" s="306"/>
      <c r="AE134" s="306"/>
      <c r="AF134" s="306"/>
      <c r="AG134" s="306"/>
      <c r="AH134" s="306"/>
      <c r="AI134" s="306"/>
      <c r="AJ134" s="306"/>
      <c r="AK134" s="306"/>
      <c r="AL134" s="306"/>
      <c r="AM134" s="306"/>
      <c r="AN134" s="306"/>
      <c r="AO134" s="306"/>
      <c r="AP134" s="306"/>
      <c r="AQ134" s="306"/>
      <c r="AR134" s="306"/>
      <c r="AS134" s="307">
        <v>16</v>
      </c>
    </row>
    <row r="135" spans="1:45">
      <c r="A135" s="258"/>
      <c r="B135" s="253" t="s">
        <v>218</v>
      </c>
      <c r="C135" s="258"/>
      <c r="D135" s="297">
        <v>0.69</v>
      </c>
      <c r="E135" s="305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  <c r="AC135" s="306"/>
      <c r="AD135" s="306"/>
      <c r="AE135" s="306"/>
      <c r="AF135" s="306"/>
      <c r="AG135" s="306"/>
      <c r="AH135" s="306"/>
      <c r="AI135" s="306"/>
      <c r="AJ135" s="306"/>
      <c r="AK135" s="306"/>
      <c r="AL135" s="306"/>
      <c r="AM135" s="306"/>
      <c r="AN135" s="306"/>
      <c r="AO135" s="306"/>
      <c r="AP135" s="306"/>
      <c r="AQ135" s="306"/>
      <c r="AR135" s="306"/>
      <c r="AS135" s="307">
        <v>0.69</v>
      </c>
    </row>
    <row r="136" spans="1:45">
      <c r="A136" s="258"/>
      <c r="B136" s="253" t="s">
        <v>219</v>
      </c>
      <c r="C136" s="258"/>
      <c r="D136" s="297">
        <v>0</v>
      </c>
      <c r="E136" s="305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  <c r="AC136" s="306"/>
      <c r="AD136" s="306"/>
      <c r="AE136" s="306"/>
      <c r="AF136" s="306"/>
      <c r="AG136" s="306"/>
      <c r="AH136" s="306"/>
      <c r="AI136" s="306"/>
      <c r="AJ136" s="306"/>
      <c r="AK136" s="306"/>
      <c r="AL136" s="306"/>
      <c r="AM136" s="306"/>
      <c r="AN136" s="306"/>
      <c r="AO136" s="306"/>
      <c r="AP136" s="306"/>
      <c r="AQ136" s="306"/>
      <c r="AR136" s="306"/>
      <c r="AS136" s="307">
        <v>27</v>
      </c>
    </row>
    <row r="137" spans="1:45">
      <c r="A137" s="258"/>
      <c r="B137" s="253" t="s">
        <v>87</v>
      </c>
      <c r="C137" s="258"/>
      <c r="D137" s="25">
        <v>0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220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221</v>
      </c>
      <c r="C139" s="273"/>
      <c r="D139" s="87" t="s">
        <v>222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576</v>
      </c>
      <c r="AS141" s="247" t="s">
        <v>248</v>
      </c>
    </row>
    <row r="142" spans="1:45" ht="15">
      <c r="A142" s="276" t="s">
        <v>577</v>
      </c>
      <c r="B142" s="289" t="s">
        <v>117</v>
      </c>
      <c r="C142" s="290" t="s">
        <v>118</v>
      </c>
      <c r="D142" s="291" t="s">
        <v>204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205</v>
      </c>
      <c r="C143" s="256" t="s">
        <v>205</v>
      </c>
      <c r="D143" s="257" t="s">
        <v>206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1</v>
      </c>
    </row>
    <row r="144" spans="1:45">
      <c r="A144" s="258"/>
      <c r="B144" s="255"/>
      <c r="C144" s="256"/>
      <c r="D144" s="259" t="s">
        <v>562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3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3</v>
      </c>
    </row>
    <row r="146" spans="1:45">
      <c r="A146" s="258"/>
      <c r="B146" s="289">
        <v>1</v>
      </c>
      <c r="C146" s="292">
        <v>1</v>
      </c>
      <c r="D146" s="304">
        <v>7.0000000000000007E-2</v>
      </c>
      <c r="E146" s="305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  <c r="AC146" s="306"/>
      <c r="AD146" s="306"/>
      <c r="AE146" s="306"/>
      <c r="AF146" s="306"/>
      <c r="AG146" s="306"/>
      <c r="AH146" s="306"/>
      <c r="AI146" s="306"/>
      <c r="AJ146" s="306"/>
      <c r="AK146" s="306"/>
      <c r="AL146" s="306"/>
      <c r="AM146" s="306"/>
      <c r="AN146" s="306"/>
      <c r="AO146" s="306"/>
      <c r="AP146" s="306"/>
      <c r="AQ146" s="306"/>
      <c r="AR146" s="306"/>
      <c r="AS146" s="307">
        <v>1</v>
      </c>
    </row>
    <row r="147" spans="1:45">
      <c r="A147" s="258"/>
      <c r="B147" s="255">
        <v>1</v>
      </c>
      <c r="C147" s="256">
        <v>2</v>
      </c>
      <c r="D147" s="308">
        <v>7.0000000000000007E-2</v>
      </c>
      <c r="E147" s="305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6"/>
      <c r="AH147" s="306"/>
      <c r="AI147" s="306"/>
      <c r="AJ147" s="306"/>
      <c r="AK147" s="306"/>
      <c r="AL147" s="306"/>
      <c r="AM147" s="306"/>
      <c r="AN147" s="306"/>
      <c r="AO147" s="306"/>
      <c r="AP147" s="306"/>
      <c r="AQ147" s="306"/>
      <c r="AR147" s="306"/>
      <c r="AS147" s="307">
        <v>22</v>
      </c>
    </row>
    <row r="148" spans="1:45">
      <c r="A148" s="258"/>
      <c r="B148" s="267" t="s">
        <v>217</v>
      </c>
      <c r="C148" s="299"/>
      <c r="D148" s="309">
        <v>7.0000000000000007E-2</v>
      </c>
      <c r="E148" s="305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  <c r="AC148" s="306"/>
      <c r="AD148" s="306"/>
      <c r="AE148" s="306"/>
      <c r="AF148" s="306"/>
      <c r="AG148" s="306"/>
      <c r="AH148" s="306"/>
      <c r="AI148" s="306"/>
      <c r="AJ148" s="306"/>
      <c r="AK148" s="306"/>
      <c r="AL148" s="306"/>
      <c r="AM148" s="306"/>
      <c r="AN148" s="306"/>
      <c r="AO148" s="306"/>
      <c r="AP148" s="306"/>
      <c r="AQ148" s="306"/>
      <c r="AR148" s="306"/>
      <c r="AS148" s="307">
        <v>16</v>
      </c>
    </row>
    <row r="149" spans="1:45">
      <c r="A149" s="258"/>
      <c r="B149" s="253" t="s">
        <v>218</v>
      </c>
      <c r="C149" s="258"/>
      <c r="D149" s="297">
        <v>7.0000000000000007E-2</v>
      </c>
      <c r="E149" s="305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  <c r="AC149" s="306"/>
      <c r="AD149" s="306"/>
      <c r="AE149" s="306"/>
      <c r="AF149" s="306"/>
      <c r="AG149" s="306"/>
      <c r="AH149" s="306"/>
      <c r="AI149" s="306"/>
      <c r="AJ149" s="306"/>
      <c r="AK149" s="306"/>
      <c r="AL149" s="306"/>
      <c r="AM149" s="306"/>
      <c r="AN149" s="306"/>
      <c r="AO149" s="306"/>
      <c r="AP149" s="306"/>
      <c r="AQ149" s="306"/>
      <c r="AR149" s="306"/>
      <c r="AS149" s="307">
        <v>7.0000000000000007E-2</v>
      </c>
    </row>
    <row r="150" spans="1:45">
      <c r="A150" s="258"/>
      <c r="B150" s="253" t="s">
        <v>219</v>
      </c>
      <c r="C150" s="258"/>
      <c r="D150" s="297">
        <v>0</v>
      </c>
      <c r="E150" s="305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  <c r="AC150" s="306"/>
      <c r="AD150" s="306"/>
      <c r="AE150" s="306"/>
      <c r="AF150" s="306"/>
      <c r="AG150" s="306"/>
      <c r="AH150" s="306"/>
      <c r="AI150" s="306"/>
      <c r="AJ150" s="306"/>
      <c r="AK150" s="306"/>
      <c r="AL150" s="306"/>
      <c r="AM150" s="306"/>
      <c r="AN150" s="306"/>
      <c r="AO150" s="306"/>
      <c r="AP150" s="306"/>
      <c r="AQ150" s="306"/>
      <c r="AR150" s="306"/>
      <c r="AS150" s="307">
        <v>28</v>
      </c>
    </row>
    <row r="151" spans="1:45">
      <c r="A151" s="258"/>
      <c r="B151" s="253" t="s">
        <v>87</v>
      </c>
      <c r="C151" s="258"/>
      <c r="D151" s="25">
        <v>0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220</v>
      </c>
      <c r="C152" s="258"/>
      <c r="D152" s="25">
        <v>0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221</v>
      </c>
      <c r="C153" s="273"/>
      <c r="D153" s="87" t="s">
        <v>222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9.5">
      <c r="B155" s="246" t="s">
        <v>578</v>
      </c>
      <c r="AS155" s="247" t="s">
        <v>248</v>
      </c>
    </row>
    <row r="156" spans="1:45" ht="19.5">
      <c r="A156" s="276" t="s">
        <v>579</v>
      </c>
      <c r="B156" s="289" t="s">
        <v>117</v>
      </c>
      <c r="C156" s="290" t="s">
        <v>118</v>
      </c>
      <c r="D156" s="291" t="s">
        <v>204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205</v>
      </c>
      <c r="C157" s="256" t="s">
        <v>205</v>
      </c>
      <c r="D157" s="257" t="s">
        <v>206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1</v>
      </c>
    </row>
    <row r="158" spans="1:45">
      <c r="A158" s="258"/>
      <c r="B158" s="255"/>
      <c r="C158" s="256"/>
      <c r="D158" s="259" t="s">
        <v>562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2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2</v>
      </c>
    </row>
    <row r="160" spans="1:45">
      <c r="A160" s="258"/>
      <c r="B160" s="289">
        <v>1</v>
      </c>
      <c r="C160" s="292">
        <v>1</v>
      </c>
      <c r="D160" s="293">
        <v>2.0299999999999998</v>
      </c>
      <c r="E160" s="252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3"/>
      <c r="AL160" s="253"/>
      <c r="AM160" s="253"/>
      <c r="AN160" s="253"/>
      <c r="AO160" s="253"/>
      <c r="AP160" s="253"/>
      <c r="AQ160" s="253"/>
      <c r="AR160" s="253"/>
      <c r="AS160" s="247">
        <v>1</v>
      </c>
    </row>
    <row r="161" spans="1:45">
      <c r="A161" s="258"/>
      <c r="B161" s="255">
        <v>1</v>
      </c>
      <c r="C161" s="256">
        <v>2</v>
      </c>
      <c r="D161" s="294">
        <v>2.04</v>
      </c>
      <c r="E161" s="252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3"/>
      <c r="AL161" s="253"/>
      <c r="AM161" s="253"/>
      <c r="AN161" s="253"/>
      <c r="AO161" s="253"/>
      <c r="AP161" s="253"/>
      <c r="AQ161" s="253"/>
      <c r="AR161" s="253"/>
      <c r="AS161" s="247">
        <v>23</v>
      </c>
    </row>
    <row r="162" spans="1:45">
      <c r="A162" s="258"/>
      <c r="B162" s="267" t="s">
        <v>217</v>
      </c>
      <c r="C162" s="299"/>
      <c r="D162" s="301">
        <v>2.0350000000000001</v>
      </c>
      <c r="E162" s="252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3"/>
      <c r="AL162" s="253"/>
      <c r="AM162" s="253"/>
      <c r="AN162" s="253"/>
      <c r="AO162" s="253"/>
      <c r="AP162" s="253"/>
      <c r="AQ162" s="253"/>
      <c r="AR162" s="253"/>
      <c r="AS162" s="247">
        <v>16</v>
      </c>
    </row>
    <row r="163" spans="1:45">
      <c r="A163" s="258"/>
      <c r="B163" s="253" t="s">
        <v>218</v>
      </c>
      <c r="C163" s="258"/>
      <c r="D163" s="296">
        <v>2.0350000000000001</v>
      </c>
      <c r="E163" s="252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3"/>
      <c r="AL163" s="253"/>
      <c r="AM163" s="253"/>
      <c r="AN163" s="253"/>
      <c r="AO163" s="253"/>
      <c r="AP163" s="253"/>
      <c r="AQ163" s="253"/>
      <c r="AR163" s="253"/>
      <c r="AS163" s="247">
        <v>2.0350000000000001</v>
      </c>
    </row>
    <row r="164" spans="1:45">
      <c r="A164" s="258"/>
      <c r="B164" s="253" t="s">
        <v>219</v>
      </c>
      <c r="C164" s="258"/>
      <c r="D164" s="297">
        <v>7.0710678118656384E-3</v>
      </c>
      <c r="E164" s="252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3"/>
      <c r="AS164" s="247">
        <v>29</v>
      </c>
    </row>
    <row r="165" spans="1:45">
      <c r="A165" s="258"/>
      <c r="B165" s="253" t="s">
        <v>87</v>
      </c>
      <c r="C165" s="258"/>
      <c r="D165" s="25">
        <v>3.4747261974769719E-3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220</v>
      </c>
      <c r="C166" s="258"/>
      <c r="D166" s="25">
        <v>0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221</v>
      </c>
      <c r="C167" s="273"/>
      <c r="D167" s="87" t="s">
        <v>222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580</v>
      </c>
      <c r="AS169" s="247" t="s">
        <v>248</v>
      </c>
    </row>
    <row r="170" spans="1:45" ht="15">
      <c r="A170" s="276" t="s">
        <v>34</v>
      </c>
      <c r="B170" s="289" t="s">
        <v>117</v>
      </c>
      <c r="C170" s="290" t="s">
        <v>118</v>
      </c>
      <c r="D170" s="291" t="s">
        <v>204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205</v>
      </c>
      <c r="C171" s="256" t="s">
        <v>205</v>
      </c>
      <c r="D171" s="257" t="s">
        <v>206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562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1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1</v>
      </c>
    </row>
    <row r="174" spans="1:45">
      <c r="A174" s="258"/>
      <c r="B174" s="289">
        <v>1</v>
      </c>
      <c r="C174" s="292">
        <v>1</v>
      </c>
      <c r="D174" s="298">
        <v>20</v>
      </c>
      <c r="E174" s="263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  <c r="AA174" s="264"/>
      <c r="AB174" s="264"/>
      <c r="AC174" s="264"/>
      <c r="AD174" s="264"/>
      <c r="AE174" s="264"/>
      <c r="AF174" s="264"/>
      <c r="AG174" s="264"/>
      <c r="AH174" s="264"/>
      <c r="AI174" s="264"/>
      <c r="AJ174" s="264"/>
      <c r="AK174" s="264"/>
      <c r="AL174" s="264"/>
      <c r="AM174" s="264"/>
      <c r="AN174" s="264"/>
      <c r="AO174" s="264"/>
      <c r="AP174" s="264"/>
      <c r="AQ174" s="264"/>
      <c r="AR174" s="264"/>
      <c r="AS174" s="265">
        <v>1</v>
      </c>
    </row>
    <row r="175" spans="1:45">
      <c r="A175" s="258"/>
      <c r="B175" s="255">
        <v>1</v>
      </c>
      <c r="C175" s="256">
        <v>2</v>
      </c>
      <c r="D175" s="266">
        <v>20</v>
      </c>
      <c r="E175" s="263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264"/>
      <c r="AC175" s="264"/>
      <c r="AD175" s="264"/>
      <c r="AE175" s="264"/>
      <c r="AF175" s="264"/>
      <c r="AG175" s="264"/>
      <c r="AH175" s="264"/>
      <c r="AI175" s="264"/>
      <c r="AJ175" s="264"/>
      <c r="AK175" s="264"/>
      <c r="AL175" s="264"/>
      <c r="AM175" s="264"/>
      <c r="AN175" s="264"/>
      <c r="AO175" s="264"/>
      <c r="AP175" s="264"/>
      <c r="AQ175" s="264"/>
      <c r="AR175" s="264"/>
      <c r="AS175" s="265">
        <v>9</v>
      </c>
    </row>
    <row r="176" spans="1:45">
      <c r="A176" s="258"/>
      <c r="B176" s="267" t="s">
        <v>217</v>
      </c>
      <c r="C176" s="299"/>
      <c r="D176" s="300">
        <v>20</v>
      </c>
      <c r="E176" s="263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  <c r="AI176" s="264"/>
      <c r="AJ176" s="264"/>
      <c r="AK176" s="264"/>
      <c r="AL176" s="264"/>
      <c r="AM176" s="264"/>
      <c r="AN176" s="264"/>
      <c r="AO176" s="264"/>
      <c r="AP176" s="264"/>
      <c r="AQ176" s="264"/>
      <c r="AR176" s="264"/>
      <c r="AS176" s="265">
        <v>16</v>
      </c>
    </row>
    <row r="177" spans="1:45">
      <c r="A177" s="258"/>
      <c r="B177" s="253" t="s">
        <v>218</v>
      </c>
      <c r="C177" s="258"/>
      <c r="D177" s="270">
        <v>20</v>
      </c>
      <c r="E177" s="263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264"/>
      <c r="AC177" s="264"/>
      <c r="AD177" s="264"/>
      <c r="AE177" s="264"/>
      <c r="AF177" s="264"/>
      <c r="AG177" s="264"/>
      <c r="AH177" s="264"/>
      <c r="AI177" s="264"/>
      <c r="AJ177" s="264"/>
      <c r="AK177" s="264"/>
      <c r="AL177" s="264"/>
      <c r="AM177" s="264"/>
      <c r="AN177" s="264"/>
      <c r="AO177" s="264"/>
      <c r="AP177" s="264"/>
      <c r="AQ177" s="264"/>
      <c r="AR177" s="264"/>
      <c r="AS177" s="265">
        <v>20</v>
      </c>
    </row>
    <row r="178" spans="1:45">
      <c r="A178" s="258"/>
      <c r="B178" s="253" t="s">
        <v>219</v>
      </c>
      <c r="C178" s="258"/>
      <c r="D178" s="270">
        <v>0</v>
      </c>
      <c r="E178" s="263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264"/>
      <c r="AC178" s="264"/>
      <c r="AD178" s="264"/>
      <c r="AE178" s="264"/>
      <c r="AF178" s="264"/>
      <c r="AG178" s="264"/>
      <c r="AH178" s="264"/>
      <c r="AI178" s="264"/>
      <c r="AJ178" s="264"/>
      <c r="AK178" s="264"/>
      <c r="AL178" s="264"/>
      <c r="AM178" s="264"/>
      <c r="AN178" s="264"/>
      <c r="AO178" s="264"/>
      <c r="AP178" s="264"/>
      <c r="AQ178" s="264"/>
      <c r="AR178" s="264"/>
      <c r="AS178" s="265">
        <v>30</v>
      </c>
    </row>
    <row r="179" spans="1:45">
      <c r="A179" s="258"/>
      <c r="B179" s="253" t="s">
        <v>87</v>
      </c>
      <c r="C179" s="258"/>
      <c r="D179" s="25">
        <v>0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220</v>
      </c>
      <c r="C180" s="258"/>
      <c r="D180" s="25">
        <v>0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221</v>
      </c>
      <c r="C181" s="273"/>
      <c r="D181" s="87" t="s">
        <v>222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9.5">
      <c r="B183" s="246" t="s">
        <v>581</v>
      </c>
      <c r="AS183" s="247" t="s">
        <v>248</v>
      </c>
    </row>
    <row r="184" spans="1:45" ht="19.5">
      <c r="A184" s="276" t="s">
        <v>582</v>
      </c>
      <c r="B184" s="289" t="s">
        <v>117</v>
      </c>
      <c r="C184" s="290" t="s">
        <v>118</v>
      </c>
      <c r="D184" s="291" t="s">
        <v>204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205</v>
      </c>
      <c r="C185" s="256" t="s">
        <v>205</v>
      </c>
      <c r="D185" s="257" t="s">
        <v>206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1</v>
      </c>
    </row>
    <row r="186" spans="1:45">
      <c r="A186" s="258"/>
      <c r="B186" s="255"/>
      <c r="C186" s="256"/>
      <c r="D186" s="259" t="s">
        <v>562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3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3</v>
      </c>
    </row>
    <row r="188" spans="1:45">
      <c r="A188" s="258"/>
      <c r="B188" s="289">
        <v>1</v>
      </c>
      <c r="C188" s="292">
        <v>1</v>
      </c>
      <c r="D188" s="304">
        <v>0.11100000000000002</v>
      </c>
      <c r="E188" s="305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6"/>
      <c r="AH188" s="306"/>
      <c r="AI188" s="306"/>
      <c r="AJ188" s="306"/>
      <c r="AK188" s="306"/>
      <c r="AL188" s="306"/>
      <c r="AM188" s="306"/>
      <c r="AN188" s="306"/>
      <c r="AO188" s="306"/>
      <c r="AP188" s="306"/>
      <c r="AQ188" s="306"/>
      <c r="AR188" s="306"/>
      <c r="AS188" s="307">
        <v>1</v>
      </c>
    </row>
    <row r="189" spans="1:45">
      <c r="A189" s="258"/>
      <c r="B189" s="255">
        <v>1</v>
      </c>
      <c r="C189" s="256">
        <v>2</v>
      </c>
      <c r="D189" s="308">
        <v>0.11200000000000002</v>
      </c>
      <c r="E189" s="305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6"/>
      <c r="AH189" s="306"/>
      <c r="AI189" s="306"/>
      <c r="AJ189" s="306"/>
      <c r="AK189" s="306"/>
      <c r="AL189" s="306"/>
      <c r="AM189" s="306"/>
      <c r="AN189" s="306"/>
      <c r="AO189" s="306"/>
      <c r="AP189" s="306"/>
      <c r="AQ189" s="306"/>
      <c r="AR189" s="306"/>
      <c r="AS189" s="307">
        <v>25</v>
      </c>
    </row>
    <row r="190" spans="1:45">
      <c r="A190" s="258"/>
      <c r="B190" s="267" t="s">
        <v>217</v>
      </c>
      <c r="C190" s="299"/>
      <c r="D190" s="309">
        <v>0.11150000000000002</v>
      </c>
      <c r="E190" s="305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6"/>
      <c r="AH190" s="306"/>
      <c r="AI190" s="306"/>
      <c r="AJ190" s="306"/>
      <c r="AK190" s="306"/>
      <c r="AL190" s="306"/>
      <c r="AM190" s="306"/>
      <c r="AN190" s="306"/>
      <c r="AO190" s="306"/>
      <c r="AP190" s="306"/>
      <c r="AQ190" s="306"/>
      <c r="AR190" s="306"/>
      <c r="AS190" s="307">
        <v>16</v>
      </c>
    </row>
    <row r="191" spans="1:45">
      <c r="A191" s="258"/>
      <c r="B191" s="253" t="s">
        <v>218</v>
      </c>
      <c r="C191" s="258"/>
      <c r="D191" s="297">
        <v>0.11150000000000002</v>
      </c>
      <c r="E191" s="305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  <c r="AD191" s="306"/>
      <c r="AE191" s="306"/>
      <c r="AF191" s="306"/>
      <c r="AG191" s="306"/>
      <c r="AH191" s="306"/>
      <c r="AI191" s="306"/>
      <c r="AJ191" s="306"/>
      <c r="AK191" s="306"/>
      <c r="AL191" s="306"/>
      <c r="AM191" s="306"/>
      <c r="AN191" s="306"/>
      <c r="AO191" s="306"/>
      <c r="AP191" s="306"/>
      <c r="AQ191" s="306"/>
      <c r="AR191" s="306"/>
      <c r="AS191" s="307">
        <v>0.1115</v>
      </c>
    </row>
    <row r="192" spans="1:45">
      <c r="A192" s="258"/>
      <c r="B192" s="253" t="s">
        <v>219</v>
      </c>
      <c r="C192" s="258"/>
      <c r="D192" s="297">
        <v>7.0710678118654816E-4</v>
      </c>
      <c r="E192" s="305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6"/>
      <c r="AG192" s="306"/>
      <c r="AH192" s="306"/>
      <c r="AI192" s="306"/>
      <c r="AJ192" s="306"/>
      <c r="AK192" s="306"/>
      <c r="AL192" s="306"/>
      <c r="AM192" s="306"/>
      <c r="AN192" s="306"/>
      <c r="AO192" s="306"/>
      <c r="AP192" s="306"/>
      <c r="AQ192" s="306"/>
      <c r="AR192" s="306"/>
      <c r="AS192" s="307">
        <v>31</v>
      </c>
    </row>
    <row r="193" spans="1:45">
      <c r="A193" s="258"/>
      <c r="B193" s="253" t="s">
        <v>87</v>
      </c>
      <c r="C193" s="258"/>
      <c r="D193" s="25">
        <v>6.3417648536910143E-3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220</v>
      </c>
      <c r="C194" s="258"/>
      <c r="D194" s="25">
        <v>2.2204460492503131E-16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221</v>
      </c>
      <c r="C195" s="273"/>
      <c r="D195" s="87" t="s">
        <v>222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583</v>
      </c>
      <c r="AS197" s="247" t="s">
        <v>248</v>
      </c>
    </row>
    <row r="198" spans="1:45" ht="15">
      <c r="A198" s="276" t="s">
        <v>37</v>
      </c>
      <c r="B198" s="289" t="s">
        <v>117</v>
      </c>
      <c r="C198" s="290" t="s">
        <v>118</v>
      </c>
      <c r="D198" s="291" t="s">
        <v>204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205</v>
      </c>
      <c r="C199" s="256" t="s">
        <v>205</v>
      </c>
      <c r="D199" s="257" t="s">
        <v>206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562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0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0</v>
      </c>
    </row>
    <row r="202" spans="1:45">
      <c r="A202" s="258"/>
      <c r="B202" s="289">
        <v>1</v>
      </c>
      <c r="C202" s="292">
        <v>1</v>
      </c>
      <c r="D202" s="302">
        <v>359.99999999999994</v>
      </c>
      <c r="E202" s="282"/>
      <c r="F202" s="283"/>
      <c r="G202" s="283"/>
      <c r="H202" s="283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  <c r="AD202" s="283"/>
      <c r="AE202" s="283"/>
      <c r="AF202" s="283"/>
      <c r="AG202" s="283"/>
      <c r="AH202" s="283"/>
      <c r="AI202" s="283"/>
      <c r="AJ202" s="283"/>
      <c r="AK202" s="283"/>
      <c r="AL202" s="283"/>
      <c r="AM202" s="283"/>
      <c r="AN202" s="283"/>
      <c r="AO202" s="283"/>
      <c r="AP202" s="283"/>
      <c r="AQ202" s="283"/>
      <c r="AR202" s="283"/>
      <c r="AS202" s="284">
        <v>1</v>
      </c>
    </row>
    <row r="203" spans="1:45">
      <c r="A203" s="258"/>
      <c r="B203" s="255">
        <v>1</v>
      </c>
      <c r="C203" s="256">
        <v>2</v>
      </c>
      <c r="D203" s="285">
        <v>350.00000000000006</v>
      </c>
      <c r="E203" s="282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  <c r="AD203" s="283"/>
      <c r="AE203" s="283"/>
      <c r="AF203" s="283"/>
      <c r="AG203" s="283"/>
      <c r="AH203" s="283"/>
      <c r="AI203" s="283"/>
      <c r="AJ203" s="283"/>
      <c r="AK203" s="283"/>
      <c r="AL203" s="283"/>
      <c r="AM203" s="283"/>
      <c r="AN203" s="283"/>
      <c r="AO203" s="283"/>
      <c r="AP203" s="283"/>
      <c r="AQ203" s="283"/>
      <c r="AR203" s="283"/>
      <c r="AS203" s="284">
        <v>10</v>
      </c>
    </row>
    <row r="204" spans="1:45">
      <c r="A204" s="258"/>
      <c r="B204" s="267" t="s">
        <v>217</v>
      </c>
      <c r="C204" s="299"/>
      <c r="D204" s="303">
        <v>355</v>
      </c>
      <c r="E204" s="282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  <c r="AD204" s="283"/>
      <c r="AE204" s="283"/>
      <c r="AF204" s="283"/>
      <c r="AG204" s="283"/>
      <c r="AH204" s="283"/>
      <c r="AI204" s="283"/>
      <c r="AJ204" s="283"/>
      <c r="AK204" s="283"/>
      <c r="AL204" s="283"/>
      <c r="AM204" s="283"/>
      <c r="AN204" s="283"/>
      <c r="AO204" s="283"/>
      <c r="AP204" s="283"/>
      <c r="AQ204" s="283"/>
      <c r="AR204" s="283"/>
      <c r="AS204" s="284">
        <v>16</v>
      </c>
    </row>
    <row r="205" spans="1:45">
      <c r="A205" s="258"/>
      <c r="B205" s="253" t="s">
        <v>218</v>
      </c>
      <c r="C205" s="258"/>
      <c r="D205" s="288">
        <v>355</v>
      </c>
      <c r="E205" s="282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  <c r="AD205" s="283"/>
      <c r="AE205" s="283"/>
      <c r="AF205" s="283"/>
      <c r="AG205" s="283"/>
      <c r="AH205" s="283"/>
      <c r="AI205" s="283"/>
      <c r="AJ205" s="283"/>
      <c r="AK205" s="283"/>
      <c r="AL205" s="283"/>
      <c r="AM205" s="283"/>
      <c r="AN205" s="283"/>
      <c r="AO205" s="283"/>
      <c r="AP205" s="283"/>
      <c r="AQ205" s="283"/>
      <c r="AR205" s="283"/>
      <c r="AS205" s="284">
        <v>355</v>
      </c>
    </row>
    <row r="206" spans="1:45">
      <c r="A206" s="258"/>
      <c r="B206" s="253" t="s">
        <v>219</v>
      </c>
      <c r="C206" s="258"/>
      <c r="D206" s="288">
        <v>7.0710678118653947</v>
      </c>
      <c r="E206" s="282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  <c r="AD206" s="283"/>
      <c r="AE206" s="283"/>
      <c r="AF206" s="283"/>
      <c r="AG206" s="283"/>
      <c r="AH206" s="283"/>
      <c r="AI206" s="283"/>
      <c r="AJ206" s="283"/>
      <c r="AK206" s="283"/>
      <c r="AL206" s="283"/>
      <c r="AM206" s="283"/>
      <c r="AN206" s="283"/>
      <c r="AO206" s="283"/>
      <c r="AP206" s="283"/>
      <c r="AQ206" s="283"/>
      <c r="AR206" s="283"/>
      <c r="AS206" s="284">
        <v>25</v>
      </c>
    </row>
    <row r="207" spans="1:45">
      <c r="A207" s="258"/>
      <c r="B207" s="253" t="s">
        <v>87</v>
      </c>
      <c r="C207" s="258"/>
      <c r="D207" s="25">
        <v>1.9918500878494068E-2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220</v>
      </c>
      <c r="C208" s="258"/>
      <c r="D208" s="25">
        <v>0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221</v>
      </c>
      <c r="C209" s="273"/>
      <c r="D209" s="87" t="s">
        <v>222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9.5">
      <c r="B211" s="246" t="s">
        <v>584</v>
      </c>
      <c r="AS211" s="247" t="s">
        <v>248</v>
      </c>
    </row>
    <row r="212" spans="1:45" ht="19.5">
      <c r="A212" s="276" t="s">
        <v>585</v>
      </c>
      <c r="B212" s="289" t="s">
        <v>117</v>
      </c>
      <c r="C212" s="290" t="s">
        <v>118</v>
      </c>
      <c r="D212" s="291" t="s">
        <v>204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205</v>
      </c>
      <c r="C213" s="256" t="s">
        <v>205</v>
      </c>
      <c r="D213" s="257" t="s">
        <v>206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1</v>
      </c>
    </row>
    <row r="214" spans="1:45">
      <c r="A214" s="258"/>
      <c r="B214" s="255"/>
      <c r="C214" s="256"/>
      <c r="D214" s="259" t="s">
        <v>562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9">
        <v>1</v>
      </c>
      <c r="C216" s="292">
        <v>1</v>
      </c>
      <c r="D216" s="293">
        <v>71.489999999999995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94">
        <v>71.430000000000007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20</v>
      </c>
    </row>
    <row r="218" spans="1:45">
      <c r="A218" s="258"/>
      <c r="B218" s="267" t="s">
        <v>217</v>
      </c>
      <c r="C218" s="299"/>
      <c r="D218" s="301">
        <v>71.460000000000008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218</v>
      </c>
      <c r="C219" s="258"/>
      <c r="D219" s="296">
        <v>71.460000000000008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71.459999999999994</v>
      </c>
    </row>
    <row r="220" spans="1:45">
      <c r="A220" s="258"/>
      <c r="B220" s="253" t="s">
        <v>219</v>
      </c>
      <c r="C220" s="258"/>
      <c r="D220" s="297">
        <v>4.2426406871184409E-2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26</v>
      </c>
    </row>
    <row r="221" spans="1:45">
      <c r="A221" s="258"/>
      <c r="B221" s="253" t="s">
        <v>87</v>
      </c>
      <c r="C221" s="258"/>
      <c r="D221" s="25">
        <v>5.9370846447221392E-4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220</v>
      </c>
      <c r="C222" s="258"/>
      <c r="D222" s="25">
        <v>2.2204460492503131E-16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221</v>
      </c>
      <c r="C223" s="273"/>
      <c r="D223" s="87" t="s">
        <v>222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586</v>
      </c>
      <c r="AS225" s="247" t="s">
        <v>248</v>
      </c>
    </row>
    <row r="226" spans="1:45" ht="15">
      <c r="A226" s="276" t="s">
        <v>15</v>
      </c>
      <c r="B226" s="289" t="s">
        <v>117</v>
      </c>
      <c r="C226" s="290" t="s">
        <v>118</v>
      </c>
      <c r="D226" s="291" t="s">
        <v>204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205</v>
      </c>
      <c r="C227" s="256" t="s">
        <v>205</v>
      </c>
      <c r="D227" s="257" t="s">
        <v>206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562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1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1</v>
      </c>
    </row>
    <row r="230" spans="1:45">
      <c r="A230" s="258"/>
      <c r="B230" s="289">
        <v>1</v>
      </c>
      <c r="C230" s="292">
        <v>1</v>
      </c>
      <c r="D230" s="298">
        <v>20</v>
      </c>
      <c r="E230" s="263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  <c r="AA230" s="264"/>
      <c r="AB230" s="264"/>
      <c r="AC230" s="264"/>
      <c r="AD230" s="264"/>
      <c r="AE230" s="264"/>
      <c r="AF230" s="264"/>
      <c r="AG230" s="264"/>
      <c r="AH230" s="264"/>
      <c r="AI230" s="264"/>
      <c r="AJ230" s="264"/>
      <c r="AK230" s="264"/>
      <c r="AL230" s="264"/>
      <c r="AM230" s="264"/>
      <c r="AN230" s="264"/>
      <c r="AO230" s="264"/>
      <c r="AP230" s="264"/>
      <c r="AQ230" s="264"/>
      <c r="AR230" s="264"/>
      <c r="AS230" s="265">
        <v>1</v>
      </c>
    </row>
    <row r="231" spans="1:45">
      <c r="A231" s="258"/>
      <c r="B231" s="255">
        <v>1</v>
      </c>
      <c r="C231" s="256">
        <v>2</v>
      </c>
      <c r="D231" s="266">
        <v>20</v>
      </c>
      <c r="E231" s="263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  <c r="AA231" s="264"/>
      <c r="AB231" s="264"/>
      <c r="AC231" s="264"/>
      <c r="AD231" s="264"/>
      <c r="AE231" s="264"/>
      <c r="AF231" s="264"/>
      <c r="AG231" s="264"/>
      <c r="AH231" s="264"/>
      <c r="AI231" s="264"/>
      <c r="AJ231" s="264"/>
      <c r="AK231" s="264"/>
      <c r="AL231" s="264"/>
      <c r="AM231" s="264"/>
      <c r="AN231" s="264"/>
      <c r="AO231" s="264"/>
      <c r="AP231" s="264"/>
      <c r="AQ231" s="264"/>
      <c r="AR231" s="264"/>
      <c r="AS231" s="265">
        <v>1</v>
      </c>
    </row>
    <row r="232" spans="1:45">
      <c r="A232" s="258"/>
      <c r="B232" s="267" t="s">
        <v>217</v>
      </c>
      <c r="C232" s="299"/>
      <c r="D232" s="300">
        <v>20</v>
      </c>
      <c r="E232" s="263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  <c r="AA232" s="264"/>
      <c r="AB232" s="264"/>
      <c r="AC232" s="264"/>
      <c r="AD232" s="264"/>
      <c r="AE232" s="264"/>
      <c r="AF232" s="264"/>
      <c r="AG232" s="264"/>
      <c r="AH232" s="264"/>
      <c r="AI232" s="264"/>
      <c r="AJ232" s="264"/>
      <c r="AK232" s="264"/>
      <c r="AL232" s="264"/>
      <c r="AM232" s="264"/>
      <c r="AN232" s="264"/>
      <c r="AO232" s="264"/>
      <c r="AP232" s="264"/>
      <c r="AQ232" s="264"/>
      <c r="AR232" s="264"/>
      <c r="AS232" s="265">
        <v>16</v>
      </c>
    </row>
    <row r="233" spans="1:45">
      <c r="A233" s="258"/>
      <c r="B233" s="253" t="s">
        <v>218</v>
      </c>
      <c r="C233" s="258"/>
      <c r="D233" s="270">
        <v>20</v>
      </c>
      <c r="E233" s="263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  <c r="AA233" s="264"/>
      <c r="AB233" s="264"/>
      <c r="AC233" s="264"/>
      <c r="AD233" s="264"/>
      <c r="AE233" s="264"/>
      <c r="AF233" s="264"/>
      <c r="AG233" s="264"/>
      <c r="AH233" s="264"/>
      <c r="AI233" s="264"/>
      <c r="AJ233" s="264"/>
      <c r="AK233" s="264"/>
      <c r="AL233" s="264"/>
      <c r="AM233" s="264"/>
      <c r="AN233" s="264"/>
      <c r="AO233" s="264"/>
      <c r="AP233" s="264"/>
      <c r="AQ233" s="264"/>
      <c r="AR233" s="264"/>
      <c r="AS233" s="265">
        <v>20</v>
      </c>
    </row>
    <row r="234" spans="1:45">
      <c r="A234" s="258"/>
      <c r="B234" s="253" t="s">
        <v>219</v>
      </c>
      <c r="C234" s="258"/>
      <c r="D234" s="270">
        <v>0</v>
      </c>
      <c r="E234" s="263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  <c r="AA234" s="264"/>
      <c r="AB234" s="264"/>
      <c r="AC234" s="264"/>
      <c r="AD234" s="264"/>
      <c r="AE234" s="264"/>
      <c r="AF234" s="264"/>
      <c r="AG234" s="264"/>
      <c r="AH234" s="264"/>
      <c r="AI234" s="264"/>
      <c r="AJ234" s="264"/>
      <c r="AK234" s="264"/>
      <c r="AL234" s="264"/>
      <c r="AM234" s="264"/>
      <c r="AN234" s="264"/>
      <c r="AO234" s="264"/>
      <c r="AP234" s="264"/>
      <c r="AQ234" s="264"/>
      <c r="AR234" s="264"/>
      <c r="AS234" s="265">
        <v>27</v>
      </c>
    </row>
    <row r="235" spans="1:45">
      <c r="A235" s="258"/>
      <c r="B235" s="253" t="s">
        <v>87</v>
      </c>
      <c r="C235" s="258"/>
      <c r="D235" s="25">
        <v>0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220</v>
      </c>
      <c r="C236" s="258"/>
      <c r="D236" s="25">
        <v>0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221</v>
      </c>
      <c r="C237" s="273"/>
      <c r="D237" s="87" t="s">
        <v>222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9.5">
      <c r="B239" s="246" t="s">
        <v>587</v>
      </c>
      <c r="AS239" s="247" t="s">
        <v>248</v>
      </c>
    </row>
    <row r="240" spans="1:45" ht="19.5">
      <c r="A240" s="276" t="s">
        <v>588</v>
      </c>
      <c r="B240" s="289" t="s">
        <v>117</v>
      </c>
      <c r="C240" s="290" t="s">
        <v>118</v>
      </c>
      <c r="D240" s="291" t="s">
        <v>204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205</v>
      </c>
      <c r="C241" s="256" t="s">
        <v>205</v>
      </c>
      <c r="D241" s="257" t="s">
        <v>206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1</v>
      </c>
    </row>
    <row r="242" spans="1:45">
      <c r="A242" s="258"/>
      <c r="B242" s="255"/>
      <c r="C242" s="256"/>
      <c r="D242" s="259" t="s">
        <v>562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9">
        <v>1</v>
      </c>
      <c r="C244" s="292">
        <v>1</v>
      </c>
      <c r="D244" s="293">
        <v>2.7949999999999999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94">
        <v>2.79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22</v>
      </c>
    </row>
    <row r="246" spans="1:45">
      <c r="A246" s="258"/>
      <c r="B246" s="267" t="s">
        <v>217</v>
      </c>
      <c r="C246" s="299"/>
      <c r="D246" s="301">
        <v>2.7925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218</v>
      </c>
      <c r="C247" s="258"/>
      <c r="D247" s="296">
        <v>2.7925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2.7925</v>
      </c>
    </row>
    <row r="248" spans="1:45">
      <c r="A248" s="258"/>
      <c r="B248" s="253" t="s">
        <v>219</v>
      </c>
      <c r="C248" s="258"/>
      <c r="D248" s="297">
        <v>3.5355339059326622E-3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28</v>
      </c>
    </row>
    <row r="249" spans="1:45">
      <c r="A249" s="258"/>
      <c r="B249" s="253" t="s">
        <v>87</v>
      </c>
      <c r="C249" s="258"/>
      <c r="D249" s="25">
        <v>1.2660819716858234E-3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220</v>
      </c>
      <c r="C250" s="258"/>
      <c r="D250" s="25">
        <v>0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221</v>
      </c>
      <c r="C251" s="273"/>
      <c r="D251" s="87" t="s">
        <v>222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9.5">
      <c r="B253" s="246" t="s">
        <v>589</v>
      </c>
      <c r="AS253" s="247" t="s">
        <v>248</v>
      </c>
    </row>
    <row r="254" spans="1:45" ht="19.5">
      <c r="A254" s="276" t="s">
        <v>590</v>
      </c>
      <c r="B254" s="289" t="s">
        <v>117</v>
      </c>
      <c r="C254" s="290" t="s">
        <v>118</v>
      </c>
      <c r="D254" s="291" t="s">
        <v>204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205</v>
      </c>
      <c r="C255" s="256" t="s">
        <v>205</v>
      </c>
      <c r="D255" s="257" t="s">
        <v>206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1</v>
      </c>
    </row>
    <row r="256" spans="1:45">
      <c r="A256" s="258"/>
      <c r="B256" s="255"/>
      <c r="C256" s="256"/>
      <c r="D256" s="259" t="s">
        <v>562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3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3</v>
      </c>
    </row>
    <row r="258" spans="1:45">
      <c r="A258" s="258"/>
      <c r="B258" s="289">
        <v>1</v>
      </c>
      <c r="C258" s="292">
        <v>1</v>
      </c>
      <c r="D258" s="304">
        <v>0.308</v>
      </c>
      <c r="E258" s="305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  <c r="AC258" s="306"/>
      <c r="AD258" s="306"/>
      <c r="AE258" s="306"/>
      <c r="AF258" s="306"/>
      <c r="AG258" s="306"/>
      <c r="AH258" s="306"/>
      <c r="AI258" s="306"/>
      <c r="AJ258" s="306"/>
      <c r="AK258" s="306"/>
      <c r="AL258" s="306"/>
      <c r="AM258" s="306"/>
      <c r="AN258" s="306"/>
      <c r="AO258" s="306"/>
      <c r="AP258" s="306"/>
      <c r="AQ258" s="306"/>
      <c r="AR258" s="306"/>
      <c r="AS258" s="307">
        <v>1</v>
      </c>
    </row>
    <row r="259" spans="1:45">
      <c r="A259" s="258"/>
      <c r="B259" s="255">
        <v>1</v>
      </c>
      <c r="C259" s="256">
        <v>2</v>
      </c>
      <c r="D259" s="308">
        <v>0.308</v>
      </c>
      <c r="E259" s="305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  <c r="AC259" s="306"/>
      <c r="AD259" s="306"/>
      <c r="AE259" s="306"/>
      <c r="AF259" s="306"/>
      <c r="AG259" s="306"/>
      <c r="AH259" s="306"/>
      <c r="AI259" s="306"/>
      <c r="AJ259" s="306"/>
      <c r="AK259" s="306"/>
      <c r="AL259" s="306"/>
      <c r="AM259" s="306"/>
      <c r="AN259" s="306"/>
      <c r="AO259" s="306"/>
      <c r="AP259" s="306"/>
      <c r="AQ259" s="306"/>
      <c r="AR259" s="306"/>
      <c r="AS259" s="307">
        <v>23</v>
      </c>
    </row>
    <row r="260" spans="1:45">
      <c r="A260" s="258"/>
      <c r="B260" s="267" t="s">
        <v>217</v>
      </c>
      <c r="C260" s="299"/>
      <c r="D260" s="309">
        <v>0.308</v>
      </c>
      <c r="E260" s="305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  <c r="AC260" s="306"/>
      <c r="AD260" s="306"/>
      <c r="AE260" s="306"/>
      <c r="AF260" s="306"/>
      <c r="AG260" s="306"/>
      <c r="AH260" s="306"/>
      <c r="AI260" s="306"/>
      <c r="AJ260" s="306"/>
      <c r="AK260" s="306"/>
      <c r="AL260" s="306"/>
      <c r="AM260" s="306"/>
      <c r="AN260" s="306"/>
      <c r="AO260" s="306"/>
      <c r="AP260" s="306"/>
      <c r="AQ260" s="306"/>
      <c r="AR260" s="306"/>
      <c r="AS260" s="307">
        <v>16</v>
      </c>
    </row>
    <row r="261" spans="1:45">
      <c r="A261" s="258"/>
      <c r="B261" s="253" t="s">
        <v>218</v>
      </c>
      <c r="C261" s="258"/>
      <c r="D261" s="297">
        <v>0.308</v>
      </c>
      <c r="E261" s="305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  <c r="AC261" s="306"/>
      <c r="AD261" s="306"/>
      <c r="AE261" s="306"/>
      <c r="AF261" s="306"/>
      <c r="AG261" s="306"/>
      <c r="AH261" s="306"/>
      <c r="AI261" s="306"/>
      <c r="AJ261" s="306"/>
      <c r="AK261" s="306"/>
      <c r="AL261" s="306"/>
      <c r="AM261" s="306"/>
      <c r="AN261" s="306"/>
      <c r="AO261" s="306"/>
      <c r="AP261" s="306"/>
      <c r="AQ261" s="306"/>
      <c r="AR261" s="306"/>
      <c r="AS261" s="307">
        <v>0.308</v>
      </c>
    </row>
    <row r="262" spans="1:45">
      <c r="A262" s="258"/>
      <c r="B262" s="253" t="s">
        <v>219</v>
      </c>
      <c r="C262" s="258"/>
      <c r="D262" s="297">
        <v>0</v>
      </c>
      <c r="E262" s="305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  <c r="AC262" s="306"/>
      <c r="AD262" s="306"/>
      <c r="AE262" s="306"/>
      <c r="AF262" s="306"/>
      <c r="AG262" s="306"/>
      <c r="AH262" s="306"/>
      <c r="AI262" s="306"/>
      <c r="AJ262" s="306"/>
      <c r="AK262" s="306"/>
      <c r="AL262" s="306"/>
      <c r="AM262" s="306"/>
      <c r="AN262" s="306"/>
      <c r="AO262" s="306"/>
      <c r="AP262" s="306"/>
      <c r="AQ262" s="306"/>
      <c r="AR262" s="306"/>
      <c r="AS262" s="307">
        <v>29</v>
      </c>
    </row>
    <row r="263" spans="1:45">
      <c r="A263" s="258"/>
      <c r="B263" s="253" t="s">
        <v>87</v>
      </c>
      <c r="C263" s="258"/>
      <c r="D263" s="25">
        <v>0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220</v>
      </c>
      <c r="C264" s="258"/>
      <c r="D264" s="25">
        <v>0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221</v>
      </c>
      <c r="C265" s="273"/>
      <c r="D265" s="87" t="s">
        <v>222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591</v>
      </c>
      <c r="AS267" s="247" t="s">
        <v>248</v>
      </c>
    </row>
    <row r="268" spans="1:45" ht="15">
      <c r="A268" s="276" t="s">
        <v>32</v>
      </c>
      <c r="B268" s="289" t="s">
        <v>117</v>
      </c>
      <c r="C268" s="290" t="s">
        <v>118</v>
      </c>
      <c r="D268" s="291" t="s">
        <v>204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205</v>
      </c>
      <c r="C269" s="256" t="s">
        <v>205</v>
      </c>
      <c r="D269" s="257" t="s">
        <v>206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562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9">
        <v>1</v>
      </c>
      <c r="C272" s="292">
        <v>1</v>
      </c>
      <c r="D272" s="298">
        <v>20</v>
      </c>
      <c r="E272" s="263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  <c r="AI272" s="264"/>
      <c r="AJ272" s="264"/>
      <c r="AK272" s="264"/>
      <c r="AL272" s="264"/>
      <c r="AM272" s="264"/>
      <c r="AN272" s="264"/>
      <c r="AO272" s="264"/>
      <c r="AP272" s="264"/>
      <c r="AQ272" s="264"/>
      <c r="AR272" s="264"/>
      <c r="AS272" s="265">
        <v>1</v>
      </c>
    </row>
    <row r="273" spans="1:45">
      <c r="A273" s="258"/>
      <c r="B273" s="255">
        <v>1</v>
      </c>
      <c r="C273" s="256">
        <v>2</v>
      </c>
      <c r="D273" s="266" t="s">
        <v>99</v>
      </c>
      <c r="E273" s="263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  <c r="AK273" s="264"/>
      <c r="AL273" s="264"/>
      <c r="AM273" s="264"/>
      <c r="AN273" s="264"/>
      <c r="AO273" s="264"/>
      <c r="AP273" s="264"/>
      <c r="AQ273" s="264"/>
      <c r="AR273" s="264"/>
      <c r="AS273" s="265">
        <v>10</v>
      </c>
    </row>
    <row r="274" spans="1:45">
      <c r="A274" s="258"/>
      <c r="B274" s="267" t="s">
        <v>217</v>
      </c>
      <c r="C274" s="299"/>
      <c r="D274" s="300">
        <v>20</v>
      </c>
      <c r="E274" s="263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  <c r="AI274" s="264"/>
      <c r="AJ274" s="264"/>
      <c r="AK274" s="264"/>
      <c r="AL274" s="264"/>
      <c r="AM274" s="264"/>
      <c r="AN274" s="264"/>
      <c r="AO274" s="264"/>
      <c r="AP274" s="264"/>
      <c r="AQ274" s="264"/>
      <c r="AR274" s="264"/>
      <c r="AS274" s="265">
        <v>16</v>
      </c>
    </row>
    <row r="275" spans="1:45">
      <c r="A275" s="258"/>
      <c r="B275" s="253" t="s">
        <v>218</v>
      </c>
      <c r="C275" s="258"/>
      <c r="D275" s="270">
        <v>20</v>
      </c>
      <c r="E275" s="263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  <c r="AK275" s="264"/>
      <c r="AL275" s="264"/>
      <c r="AM275" s="264"/>
      <c r="AN275" s="264"/>
      <c r="AO275" s="264"/>
      <c r="AP275" s="264"/>
      <c r="AQ275" s="264"/>
      <c r="AR275" s="264"/>
      <c r="AS275" s="265">
        <v>12.5</v>
      </c>
    </row>
    <row r="276" spans="1:45">
      <c r="A276" s="258"/>
      <c r="B276" s="253" t="s">
        <v>219</v>
      </c>
      <c r="C276" s="258"/>
      <c r="D276" s="270" t="s">
        <v>502</v>
      </c>
      <c r="E276" s="263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  <c r="AI276" s="264"/>
      <c r="AJ276" s="264"/>
      <c r="AK276" s="264"/>
      <c r="AL276" s="264"/>
      <c r="AM276" s="264"/>
      <c r="AN276" s="264"/>
      <c r="AO276" s="264"/>
      <c r="AP276" s="264"/>
      <c r="AQ276" s="264"/>
      <c r="AR276" s="264"/>
      <c r="AS276" s="265">
        <v>30</v>
      </c>
    </row>
    <row r="277" spans="1:45">
      <c r="A277" s="258"/>
      <c r="B277" s="253" t="s">
        <v>87</v>
      </c>
      <c r="C277" s="258"/>
      <c r="D277" s="25" t="s">
        <v>502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220</v>
      </c>
      <c r="C278" s="258"/>
      <c r="D278" s="25">
        <v>0.60000000000000009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221</v>
      </c>
      <c r="C279" s="273"/>
      <c r="D279" s="87" t="s">
        <v>222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592</v>
      </c>
      <c r="AS281" s="247" t="s">
        <v>248</v>
      </c>
    </row>
    <row r="282" spans="1:45" ht="15">
      <c r="A282" s="276" t="s">
        <v>44</v>
      </c>
      <c r="B282" s="289" t="s">
        <v>117</v>
      </c>
      <c r="C282" s="290" t="s">
        <v>118</v>
      </c>
      <c r="D282" s="291" t="s">
        <v>204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205</v>
      </c>
      <c r="C283" s="256" t="s">
        <v>205</v>
      </c>
      <c r="D283" s="257" t="s">
        <v>206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562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0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0</v>
      </c>
    </row>
    <row r="286" spans="1:45">
      <c r="A286" s="258"/>
      <c r="B286" s="289">
        <v>1</v>
      </c>
      <c r="C286" s="292">
        <v>1</v>
      </c>
      <c r="D286" s="302">
        <v>1290.0000000000002</v>
      </c>
      <c r="E286" s="282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4">
        <v>1</v>
      </c>
    </row>
    <row r="287" spans="1:45">
      <c r="A287" s="258"/>
      <c r="B287" s="255">
        <v>1</v>
      </c>
      <c r="C287" s="256">
        <v>2</v>
      </c>
      <c r="D287" s="285">
        <v>1280</v>
      </c>
      <c r="E287" s="282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4">
        <v>15</v>
      </c>
    </row>
    <row r="288" spans="1:45">
      <c r="A288" s="258"/>
      <c r="B288" s="267" t="s">
        <v>217</v>
      </c>
      <c r="C288" s="299"/>
      <c r="D288" s="303">
        <v>1285</v>
      </c>
      <c r="E288" s="282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4">
        <v>16</v>
      </c>
    </row>
    <row r="289" spans="1:45">
      <c r="A289" s="258"/>
      <c r="B289" s="253" t="s">
        <v>218</v>
      </c>
      <c r="C289" s="258"/>
      <c r="D289" s="288">
        <v>1285</v>
      </c>
      <c r="E289" s="282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4">
        <v>1285</v>
      </c>
    </row>
    <row r="290" spans="1:45">
      <c r="A290" s="258"/>
      <c r="B290" s="253" t="s">
        <v>219</v>
      </c>
      <c r="C290" s="258"/>
      <c r="D290" s="288">
        <v>7.0710678118656363</v>
      </c>
      <c r="E290" s="282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4">
        <v>31</v>
      </c>
    </row>
    <row r="291" spans="1:45">
      <c r="A291" s="258"/>
      <c r="B291" s="253" t="s">
        <v>87</v>
      </c>
      <c r="C291" s="258"/>
      <c r="D291" s="25">
        <v>5.5027765072884326E-3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220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221</v>
      </c>
      <c r="C293" s="273"/>
      <c r="D293" s="87" t="s">
        <v>222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>
      <c r="AS295" s="271"/>
    </row>
    <row r="296" spans="1:45">
      <c r="AS296" s="271"/>
    </row>
    <row r="297" spans="1:45">
      <c r="AS297" s="271"/>
    </row>
    <row r="298" spans="1:45">
      <c r="AS298" s="271"/>
    </row>
    <row r="299" spans="1:45">
      <c r="AS299" s="271"/>
    </row>
    <row r="300" spans="1:45">
      <c r="AS300" s="271"/>
    </row>
    <row r="301" spans="1:45">
      <c r="AS301" s="271"/>
    </row>
    <row r="302" spans="1:45">
      <c r="AS302" s="271"/>
    </row>
    <row r="303" spans="1:45">
      <c r="AS303" s="271"/>
    </row>
    <row r="304" spans="1:45">
      <c r="AS304" s="271"/>
    </row>
    <row r="305" spans="45:45">
      <c r="AS305" s="271"/>
    </row>
    <row r="306" spans="45:45">
      <c r="AS306" s="271"/>
    </row>
    <row r="307" spans="45:45">
      <c r="AS307" s="271"/>
    </row>
    <row r="308" spans="45:45">
      <c r="AS308" s="271"/>
    </row>
    <row r="309" spans="45:45">
      <c r="AS309" s="271"/>
    </row>
    <row r="310" spans="45:45">
      <c r="AS310" s="271"/>
    </row>
    <row r="311" spans="45:45">
      <c r="AS311" s="271"/>
    </row>
    <row r="312" spans="45:45">
      <c r="AS312" s="271"/>
    </row>
    <row r="313" spans="45:45">
      <c r="AS313" s="271"/>
    </row>
    <row r="314" spans="45:45">
      <c r="AS314" s="271"/>
    </row>
    <row r="315" spans="45:45">
      <c r="AS315" s="271"/>
    </row>
    <row r="316" spans="45:45">
      <c r="AS316" s="271"/>
    </row>
    <row r="317" spans="45:45">
      <c r="AS317" s="271"/>
    </row>
    <row r="318" spans="45:45">
      <c r="AS318" s="271"/>
    </row>
    <row r="319" spans="45:45">
      <c r="AS319" s="271"/>
    </row>
    <row r="320" spans="45:45">
      <c r="AS320" s="271"/>
    </row>
    <row r="321" spans="45:45">
      <c r="AS321" s="271"/>
    </row>
    <row r="322" spans="45:45">
      <c r="AS322" s="271"/>
    </row>
    <row r="323" spans="45:45">
      <c r="AS323" s="271"/>
    </row>
    <row r="324" spans="45:45">
      <c r="AS324" s="271"/>
    </row>
    <row r="325" spans="45:45">
      <c r="AS325" s="271"/>
    </row>
    <row r="326" spans="45:45">
      <c r="AS326" s="271"/>
    </row>
    <row r="327" spans="45:45">
      <c r="AS327" s="271"/>
    </row>
    <row r="328" spans="45:45">
      <c r="AS328" s="271"/>
    </row>
    <row r="329" spans="45:45">
      <c r="AS329" s="271"/>
    </row>
    <row r="330" spans="45:45">
      <c r="AS330" s="271"/>
    </row>
    <row r="331" spans="45:45">
      <c r="AS331" s="271"/>
    </row>
    <row r="332" spans="45:45">
      <c r="AS332" s="271"/>
    </row>
    <row r="333" spans="45:45">
      <c r="AS333" s="271"/>
    </row>
    <row r="334" spans="45:45">
      <c r="AS334" s="271"/>
    </row>
    <row r="335" spans="45:45">
      <c r="AS335" s="271"/>
    </row>
    <row r="336" spans="45:45">
      <c r="AS336" s="271"/>
    </row>
    <row r="337" spans="45:45">
      <c r="AS337" s="271"/>
    </row>
    <row r="338" spans="45:45">
      <c r="AS338" s="271"/>
    </row>
    <row r="339" spans="45:45">
      <c r="AS339" s="271"/>
    </row>
    <row r="340" spans="45:45">
      <c r="AS340" s="271"/>
    </row>
    <row r="341" spans="45:45">
      <c r="AS341" s="271"/>
    </row>
    <row r="342" spans="45:45">
      <c r="AS342" s="271"/>
    </row>
    <row r="343" spans="45:45">
      <c r="AS343" s="271"/>
    </row>
    <row r="344" spans="45:45">
      <c r="AS344" s="271"/>
    </row>
    <row r="345" spans="45:45">
      <c r="AS345" s="271"/>
    </row>
    <row r="346" spans="45:45">
      <c r="AS346" s="271"/>
    </row>
    <row r="347" spans="45:45">
      <c r="AS347" s="310"/>
    </row>
    <row r="348" spans="45:45">
      <c r="AS348" s="311"/>
    </row>
    <row r="349" spans="45:45">
      <c r="AS349" s="311"/>
    </row>
    <row r="350" spans="45:45">
      <c r="AS350" s="311"/>
    </row>
    <row r="351" spans="45:45">
      <c r="AS351" s="311"/>
    </row>
    <row r="352" spans="45:45">
      <c r="AS352" s="311"/>
    </row>
    <row r="353" spans="45:45">
      <c r="AS353" s="311"/>
    </row>
    <row r="354" spans="45:45">
      <c r="AS354" s="311"/>
    </row>
    <row r="355" spans="45:45">
      <c r="AS355" s="311"/>
    </row>
    <row r="356" spans="45:45">
      <c r="AS356" s="311"/>
    </row>
    <row r="357" spans="45:45">
      <c r="AS357" s="311"/>
    </row>
    <row r="358" spans="45:45">
      <c r="AS358" s="311"/>
    </row>
    <row r="359" spans="45:45">
      <c r="AS359" s="311"/>
    </row>
    <row r="360" spans="45:45">
      <c r="AS360" s="311"/>
    </row>
    <row r="361" spans="45:45">
      <c r="AS361" s="311"/>
    </row>
    <row r="362" spans="45:45">
      <c r="AS362" s="311"/>
    </row>
    <row r="363" spans="45:45">
      <c r="AS363" s="311"/>
    </row>
    <row r="364" spans="45:45">
      <c r="AS364" s="311"/>
    </row>
    <row r="365" spans="45:45">
      <c r="AS365" s="311"/>
    </row>
    <row r="366" spans="45:45">
      <c r="AS366" s="311"/>
    </row>
    <row r="367" spans="45:45">
      <c r="AS367" s="311"/>
    </row>
    <row r="368" spans="45:45">
      <c r="AS368" s="311"/>
    </row>
    <row r="369" spans="45:45">
      <c r="AS369" s="311"/>
    </row>
    <row r="370" spans="45:45">
      <c r="AS370" s="311"/>
    </row>
    <row r="371" spans="45:45">
      <c r="AS371" s="311"/>
    </row>
    <row r="372" spans="45:45">
      <c r="AS372" s="311"/>
    </row>
    <row r="373" spans="45:45">
      <c r="AS373" s="311"/>
    </row>
    <row r="374" spans="45:45">
      <c r="AS374" s="311"/>
    </row>
    <row r="375" spans="45:45">
      <c r="AS375" s="311"/>
    </row>
    <row r="376" spans="45:45">
      <c r="AS376" s="311"/>
    </row>
    <row r="377" spans="45:45">
      <c r="AS377" s="311"/>
    </row>
    <row r="378" spans="45:45">
      <c r="AS378" s="311"/>
    </row>
    <row r="379" spans="45:45">
      <c r="AS379" s="311"/>
    </row>
    <row r="380" spans="45:45">
      <c r="AS380" s="311"/>
    </row>
    <row r="381" spans="45:45">
      <c r="AS381" s="311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2" priority="83" stopIfTrue="1">
      <formula>AND(ISBLANK(INDIRECT(Anlyt_LabRefLastCol)),ISBLANK(INDIRECT(Anlyt_LabRefThisCol)))</formula>
    </cfRule>
    <cfRule type="expression" dxfId="611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0" priority="85">
      <formula>AND($B6&lt;&gt;$B5,NOT(ISBLANK(INDIRECT(Anlyt_LabRefThisCol))))</formula>
    </cfRule>
  </conditionalFormatting>
  <conditionalFormatting sqref="C12">
    <cfRule type="expression" dxfId="609" priority="81" stopIfTrue="1">
      <formula>AND(ISBLANK(INDIRECT(Anlyt_LabRefLastCol)),ISBLANK(INDIRECT(Anlyt_LabRefThisCol)))</formula>
    </cfRule>
    <cfRule type="expression" dxfId="608" priority="82">
      <formula>ISBLANK(INDIRECT(Anlyt_LabRefThisCol))</formula>
    </cfRule>
  </conditionalFormatting>
  <conditionalFormatting sqref="C16:C21 C27">
    <cfRule type="expression" dxfId="607" priority="79" stopIfTrue="1">
      <formula>AND(ISBLANK(INDIRECT(Anlyt_LabRefLastCol)),ISBLANK(INDIRECT(Anlyt_LabRefThisCol)))</formula>
    </cfRule>
    <cfRule type="expression" dxfId="606" priority="80">
      <formula>ISBLANK(INDIRECT(Anlyt_LabRefThisCol))</formula>
    </cfRule>
  </conditionalFormatting>
  <conditionalFormatting sqref="C26">
    <cfRule type="expression" dxfId="605" priority="77" stopIfTrue="1">
      <formula>AND(ISBLANK(INDIRECT(Anlyt_LabRefLastCol)),ISBLANK(INDIRECT(Anlyt_LabRefThisCol)))</formula>
    </cfRule>
    <cfRule type="expression" dxfId="604" priority="78">
      <formula>ISBLANK(INDIRECT(Anlyt_LabRefThisCol))</formula>
    </cfRule>
  </conditionalFormatting>
  <conditionalFormatting sqref="C30:C35 C41">
    <cfRule type="expression" dxfId="603" priority="75" stopIfTrue="1">
      <formula>AND(ISBLANK(INDIRECT(Anlyt_LabRefLastCol)),ISBLANK(INDIRECT(Anlyt_LabRefThisCol)))</formula>
    </cfRule>
    <cfRule type="expression" dxfId="602" priority="76">
      <formula>ISBLANK(INDIRECT(Anlyt_LabRefThisCol))</formula>
    </cfRule>
  </conditionalFormatting>
  <conditionalFormatting sqref="C40">
    <cfRule type="expression" dxfId="601" priority="73" stopIfTrue="1">
      <formula>AND(ISBLANK(INDIRECT(Anlyt_LabRefLastCol)),ISBLANK(INDIRECT(Anlyt_LabRefThisCol)))</formula>
    </cfRule>
    <cfRule type="expression" dxfId="600" priority="74">
      <formula>ISBLANK(INDIRECT(Anlyt_LabRefThisCol))</formula>
    </cfRule>
  </conditionalFormatting>
  <conditionalFormatting sqref="C44:C49 C55">
    <cfRule type="expression" dxfId="599" priority="71" stopIfTrue="1">
      <formula>AND(ISBLANK(INDIRECT(Anlyt_LabRefLastCol)),ISBLANK(INDIRECT(Anlyt_LabRefThisCol)))</formula>
    </cfRule>
    <cfRule type="expression" dxfId="598" priority="72">
      <formula>ISBLANK(INDIRECT(Anlyt_LabRefThisCol))</formula>
    </cfRule>
  </conditionalFormatting>
  <conditionalFormatting sqref="C54">
    <cfRule type="expression" dxfId="597" priority="69" stopIfTrue="1">
      <formula>AND(ISBLANK(INDIRECT(Anlyt_LabRefLastCol)),ISBLANK(INDIRECT(Anlyt_LabRefThisCol)))</formula>
    </cfRule>
    <cfRule type="expression" dxfId="596" priority="70">
      <formula>ISBLANK(INDIRECT(Anlyt_LabRefThisCol))</formula>
    </cfRule>
  </conditionalFormatting>
  <conditionalFormatting sqref="C58:C63 C69">
    <cfRule type="expression" dxfId="595" priority="67" stopIfTrue="1">
      <formula>AND(ISBLANK(INDIRECT(Anlyt_LabRefLastCol)),ISBLANK(INDIRECT(Anlyt_LabRefThisCol)))</formula>
    </cfRule>
    <cfRule type="expression" dxfId="594" priority="68">
      <formula>ISBLANK(INDIRECT(Anlyt_LabRefThisCol))</formula>
    </cfRule>
  </conditionalFormatting>
  <conditionalFormatting sqref="C68">
    <cfRule type="expression" dxfId="593" priority="65" stopIfTrue="1">
      <formula>AND(ISBLANK(INDIRECT(Anlyt_LabRefLastCol)),ISBLANK(INDIRECT(Anlyt_LabRefThisCol)))</formula>
    </cfRule>
    <cfRule type="expression" dxfId="592" priority="66">
      <formula>ISBLANK(INDIRECT(Anlyt_LabRefThisCol))</formula>
    </cfRule>
  </conditionalFormatting>
  <conditionalFormatting sqref="C72:C77 C83">
    <cfRule type="expression" dxfId="591" priority="63" stopIfTrue="1">
      <formula>AND(ISBLANK(INDIRECT(Anlyt_LabRefLastCol)),ISBLANK(INDIRECT(Anlyt_LabRefThisCol)))</formula>
    </cfRule>
    <cfRule type="expression" dxfId="590" priority="64">
      <formula>ISBLANK(INDIRECT(Anlyt_LabRefThisCol))</formula>
    </cfRule>
  </conditionalFormatting>
  <conditionalFormatting sqref="C82">
    <cfRule type="expression" dxfId="589" priority="61" stopIfTrue="1">
      <formula>AND(ISBLANK(INDIRECT(Anlyt_LabRefLastCol)),ISBLANK(INDIRECT(Anlyt_LabRefThisCol)))</formula>
    </cfRule>
    <cfRule type="expression" dxfId="588" priority="62">
      <formula>ISBLANK(INDIRECT(Anlyt_LabRefThisCol))</formula>
    </cfRule>
  </conditionalFormatting>
  <conditionalFormatting sqref="C86:C91 C97">
    <cfRule type="expression" dxfId="587" priority="59" stopIfTrue="1">
      <formula>AND(ISBLANK(INDIRECT(Anlyt_LabRefLastCol)),ISBLANK(INDIRECT(Anlyt_LabRefThisCol)))</formula>
    </cfRule>
    <cfRule type="expression" dxfId="586" priority="60">
      <formula>ISBLANK(INDIRECT(Anlyt_LabRefThisCol))</formula>
    </cfRule>
  </conditionalFormatting>
  <conditionalFormatting sqref="C96">
    <cfRule type="expression" dxfId="585" priority="57" stopIfTrue="1">
      <formula>AND(ISBLANK(INDIRECT(Anlyt_LabRefLastCol)),ISBLANK(INDIRECT(Anlyt_LabRefThisCol)))</formula>
    </cfRule>
    <cfRule type="expression" dxfId="584" priority="58">
      <formula>ISBLANK(INDIRECT(Anlyt_LabRefThisCol))</formula>
    </cfRule>
  </conditionalFormatting>
  <conditionalFormatting sqref="C100:C105 C111">
    <cfRule type="expression" dxfId="583" priority="55" stopIfTrue="1">
      <formula>AND(ISBLANK(INDIRECT(Anlyt_LabRefLastCol)),ISBLANK(INDIRECT(Anlyt_LabRefThisCol)))</formula>
    </cfRule>
    <cfRule type="expression" dxfId="582" priority="56">
      <formula>ISBLANK(INDIRECT(Anlyt_LabRefThisCol))</formula>
    </cfRule>
  </conditionalFormatting>
  <conditionalFormatting sqref="C110">
    <cfRule type="expression" dxfId="581" priority="53" stopIfTrue="1">
      <formula>AND(ISBLANK(INDIRECT(Anlyt_LabRefLastCol)),ISBLANK(INDIRECT(Anlyt_LabRefThisCol)))</formula>
    </cfRule>
    <cfRule type="expression" dxfId="580" priority="54">
      <formula>ISBLANK(INDIRECT(Anlyt_LabRefThisCol))</formula>
    </cfRule>
  </conditionalFormatting>
  <conditionalFormatting sqref="C114:C119 C125">
    <cfRule type="expression" dxfId="579" priority="51" stopIfTrue="1">
      <formula>AND(ISBLANK(INDIRECT(Anlyt_LabRefLastCol)),ISBLANK(INDIRECT(Anlyt_LabRefThisCol)))</formula>
    </cfRule>
    <cfRule type="expression" dxfId="578" priority="52">
      <formula>ISBLANK(INDIRECT(Anlyt_LabRefThisCol))</formula>
    </cfRule>
  </conditionalFormatting>
  <conditionalFormatting sqref="C124">
    <cfRule type="expression" dxfId="577" priority="49" stopIfTrue="1">
      <formula>AND(ISBLANK(INDIRECT(Anlyt_LabRefLastCol)),ISBLANK(INDIRECT(Anlyt_LabRefThisCol)))</formula>
    </cfRule>
    <cfRule type="expression" dxfId="576" priority="50">
      <formula>ISBLANK(INDIRECT(Anlyt_LabRefThisCol))</formula>
    </cfRule>
  </conditionalFormatting>
  <conditionalFormatting sqref="C128:C133 C139">
    <cfRule type="expression" dxfId="575" priority="47" stopIfTrue="1">
      <formula>AND(ISBLANK(INDIRECT(Anlyt_LabRefLastCol)),ISBLANK(INDIRECT(Anlyt_LabRefThisCol)))</formula>
    </cfRule>
    <cfRule type="expression" dxfId="574" priority="48">
      <formula>ISBLANK(INDIRECT(Anlyt_LabRefThisCol))</formula>
    </cfRule>
  </conditionalFormatting>
  <conditionalFormatting sqref="C138">
    <cfRule type="expression" dxfId="573" priority="45" stopIfTrue="1">
      <formula>AND(ISBLANK(INDIRECT(Anlyt_LabRefLastCol)),ISBLANK(INDIRECT(Anlyt_LabRefThisCol)))</formula>
    </cfRule>
    <cfRule type="expression" dxfId="572" priority="46">
      <formula>ISBLANK(INDIRECT(Anlyt_LabRefThisCol))</formula>
    </cfRule>
  </conditionalFormatting>
  <conditionalFormatting sqref="C142:C147 C153">
    <cfRule type="expression" dxfId="571" priority="43" stopIfTrue="1">
      <formula>AND(ISBLANK(INDIRECT(Anlyt_LabRefLastCol)),ISBLANK(INDIRECT(Anlyt_LabRefThisCol)))</formula>
    </cfRule>
    <cfRule type="expression" dxfId="570" priority="44">
      <formula>ISBLANK(INDIRECT(Anlyt_LabRefThisCol))</formula>
    </cfRule>
  </conditionalFormatting>
  <conditionalFormatting sqref="C152">
    <cfRule type="expression" dxfId="569" priority="41" stopIfTrue="1">
      <formula>AND(ISBLANK(INDIRECT(Anlyt_LabRefLastCol)),ISBLANK(INDIRECT(Anlyt_LabRefThisCol)))</formula>
    </cfRule>
    <cfRule type="expression" dxfId="568" priority="42">
      <formula>ISBLANK(INDIRECT(Anlyt_LabRefThisCol))</formula>
    </cfRule>
  </conditionalFormatting>
  <conditionalFormatting sqref="C156:C161 C167">
    <cfRule type="expression" dxfId="567" priority="39" stopIfTrue="1">
      <formula>AND(ISBLANK(INDIRECT(Anlyt_LabRefLastCol)),ISBLANK(INDIRECT(Anlyt_LabRefThisCol)))</formula>
    </cfRule>
    <cfRule type="expression" dxfId="566" priority="40">
      <formula>ISBLANK(INDIRECT(Anlyt_LabRefThisCol))</formula>
    </cfRule>
  </conditionalFormatting>
  <conditionalFormatting sqref="C166">
    <cfRule type="expression" dxfId="565" priority="37" stopIfTrue="1">
      <formula>AND(ISBLANK(INDIRECT(Anlyt_LabRefLastCol)),ISBLANK(INDIRECT(Anlyt_LabRefThisCol)))</formula>
    </cfRule>
    <cfRule type="expression" dxfId="564" priority="38">
      <formula>ISBLANK(INDIRECT(Anlyt_LabRefThisCol))</formula>
    </cfRule>
  </conditionalFormatting>
  <conditionalFormatting sqref="C170:C175 C181">
    <cfRule type="expression" dxfId="563" priority="35" stopIfTrue="1">
      <formula>AND(ISBLANK(INDIRECT(Anlyt_LabRefLastCol)),ISBLANK(INDIRECT(Anlyt_LabRefThisCol)))</formula>
    </cfRule>
    <cfRule type="expression" dxfId="562" priority="36">
      <formula>ISBLANK(INDIRECT(Anlyt_LabRefThisCol))</formula>
    </cfRule>
  </conditionalFormatting>
  <conditionalFormatting sqref="C180">
    <cfRule type="expression" dxfId="561" priority="33" stopIfTrue="1">
      <formula>AND(ISBLANK(INDIRECT(Anlyt_LabRefLastCol)),ISBLANK(INDIRECT(Anlyt_LabRefThisCol)))</formula>
    </cfRule>
    <cfRule type="expression" dxfId="560" priority="34">
      <formula>ISBLANK(INDIRECT(Anlyt_LabRefThisCol))</formula>
    </cfRule>
  </conditionalFormatting>
  <conditionalFormatting sqref="C184:C189 C195">
    <cfRule type="expression" dxfId="559" priority="31" stopIfTrue="1">
      <formula>AND(ISBLANK(INDIRECT(Anlyt_LabRefLastCol)),ISBLANK(INDIRECT(Anlyt_LabRefThisCol)))</formula>
    </cfRule>
    <cfRule type="expression" dxfId="558" priority="32">
      <formula>ISBLANK(INDIRECT(Anlyt_LabRefThisCol))</formula>
    </cfRule>
  </conditionalFormatting>
  <conditionalFormatting sqref="C194">
    <cfRule type="expression" dxfId="557" priority="29" stopIfTrue="1">
      <formula>AND(ISBLANK(INDIRECT(Anlyt_LabRefLastCol)),ISBLANK(INDIRECT(Anlyt_LabRefThisCol)))</formula>
    </cfRule>
    <cfRule type="expression" dxfId="556" priority="30">
      <formula>ISBLANK(INDIRECT(Anlyt_LabRefThisCol))</formula>
    </cfRule>
  </conditionalFormatting>
  <conditionalFormatting sqref="C198:C203 C209">
    <cfRule type="expression" dxfId="555" priority="27" stopIfTrue="1">
      <formula>AND(ISBLANK(INDIRECT(Anlyt_LabRefLastCol)),ISBLANK(INDIRECT(Anlyt_LabRefThisCol)))</formula>
    </cfRule>
    <cfRule type="expression" dxfId="554" priority="28">
      <formula>ISBLANK(INDIRECT(Anlyt_LabRefThisCol))</formula>
    </cfRule>
  </conditionalFormatting>
  <conditionalFormatting sqref="C208">
    <cfRule type="expression" dxfId="553" priority="25" stopIfTrue="1">
      <formula>AND(ISBLANK(INDIRECT(Anlyt_LabRefLastCol)),ISBLANK(INDIRECT(Anlyt_LabRefThisCol)))</formula>
    </cfRule>
    <cfRule type="expression" dxfId="552" priority="26">
      <formula>ISBLANK(INDIRECT(Anlyt_LabRefThisCol))</formula>
    </cfRule>
  </conditionalFormatting>
  <conditionalFormatting sqref="C212:C217 C223">
    <cfRule type="expression" dxfId="551" priority="23" stopIfTrue="1">
      <formula>AND(ISBLANK(INDIRECT(Anlyt_LabRefLastCol)),ISBLANK(INDIRECT(Anlyt_LabRefThisCol)))</formula>
    </cfRule>
    <cfRule type="expression" dxfId="550" priority="24">
      <formula>ISBLANK(INDIRECT(Anlyt_LabRefThisCol))</formula>
    </cfRule>
  </conditionalFormatting>
  <conditionalFormatting sqref="C222">
    <cfRule type="expression" dxfId="549" priority="21" stopIfTrue="1">
      <formula>AND(ISBLANK(INDIRECT(Anlyt_LabRefLastCol)),ISBLANK(INDIRECT(Anlyt_LabRefThisCol)))</formula>
    </cfRule>
    <cfRule type="expression" dxfId="548" priority="22">
      <formula>ISBLANK(INDIRECT(Anlyt_LabRefThisCol))</formula>
    </cfRule>
  </conditionalFormatting>
  <conditionalFormatting sqref="C226:C231 C237">
    <cfRule type="expression" dxfId="547" priority="19" stopIfTrue="1">
      <formula>AND(ISBLANK(INDIRECT(Anlyt_LabRefLastCol)),ISBLANK(INDIRECT(Anlyt_LabRefThisCol)))</formula>
    </cfRule>
    <cfRule type="expression" dxfId="546" priority="20">
      <formula>ISBLANK(INDIRECT(Anlyt_LabRefThisCol))</formula>
    </cfRule>
  </conditionalFormatting>
  <conditionalFormatting sqref="C236">
    <cfRule type="expression" dxfId="545" priority="17" stopIfTrue="1">
      <formula>AND(ISBLANK(INDIRECT(Anlyt_LabRefLastCol)),ISBLANK(INDIRECT(Anlyt_LabRefThisCol)))</formula>
    </cfRule>
    <cfRule type="expression" dxfId="544" priority="18">
      <formula>ISBLANK(INDIRECT(Anlyt_LabRefThisCol))</formula>
    </cfRule>
  </conditionalFormatting>
  <conditionalFormatting sqref="C240:C245 C251">
    <cfRule type="expression" dxfId="543" priority="15" stopIfTrue="1">
      <formula>AND(ISBLANK(INDIRECT(Anlyt_LabRefLastCol)),ISBLANK(INDIRECT(Anlyt_LabRefThisCol)))</formula>
    </cfRule>
    <cfRule type="expression" dxfId="542" priority="16">
      <formula>ISBLANK(INDIRECT(Anlyt_LabRefThisCol))</formula>
    </cfRule>
  </conditionalFormatting>
  <conditionalFormatting sqref="C250">
    <cfRule type="expression" dxfId="541" priority="13" stopIfTrue="1">
      <formula>AND(ISBLANK(INDIRECT(Anlyt_LabRefLastCol)),ISBLANK(INDIRECT(Anlyt_LabRefThisCol)))</formula>
    </cfRule>
    <cfRule type="expression" dxfId="540" priority="14">
      <formula>ISBLANK(INDIRECT(Anlyt_LabRefThisCol))</formula>
    </cfRule>
  </conditionalFormatting>
  <conditionalFormatting sqref="C254:C259 C265">
    <cfRule type="expression" dxfId="539" priority="11" stopIfTrue="1">
      <formula>AND(ISBLANK(INDIRECT(Anlyt_LabRefLastCol)),ISBLANK(INDIRECT(Anlyt_LabRefThisCol)))</formula>
    </cfRule>
    <cfRule type="expression" dxfId="538" priority="12">
      <formula>ISBLANK(INDIRECT(Anlyt_LabRefThisCol))</formula>
    </cfRule>
  </conditionalFormatting>
  <conditionalFormatting sqref="C264">
    <cfRule type="expression" dxfId="537" priority="9" stopIfTrue="1">
      <formula>AND(ISBLANK(INDIRECT(Anlyt_LabRefLastCol)),ISBLANK(INDIRECT(Anlyt_LabRefThisCol)))</formula>
    </cfRule>
    <cfRule type="expression" dxfId="536" priority="10">
      <formula>ISBLANK(INDIRECT(Anlyt_LabRefThisCol))</formula>
    </cfRule>
  </conditionalFormatting>
  <conditionalFormatting sqref="C268:C273 C279">
    <cfRule type="expression" dxfId="535" priority="7" stopIfTrue="1">
      <formula>AND(ISBLANK(INDIRECT(Anlyt_LabRefLastCol)),ISBLANK(INDIRECT(Anlyt_LabRefThisCol)))</formula>
    </cfRule>
    <cfRule type="expression" dxfId="534" priority="8">
      <formula>ISBLANK(INDIRECT(Anlyt_LabRefThisCol))</formula>
    </cfRule>
  </conditionalFormatting>
  <conditionalFormatting sqref="C278">
    <cfRule type="expression" dxfId="533" priority="5" stopIfTrue="1">
      <formula>AND(ISBLANK(INDIRECT(Anlyt_LabRefLastCol)),ISBLANK(INDIRECT(Anlyt_LabRefThisCol)))</formula>
    </cfRule>
    <cfRule type="expression" dxfId="532" priority="6">
      <formula>ISBLANK(INDIRECT(Anlyt_LabRefThisCol))</formula>
    </cfRule>
  </conditionalFormatting>
  <conditionalFormatting sqref="C282:C287 C293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C292">
    <cfRule type="expression" dxfId="529" priority="1" stopIfTrue="1">
      <formula>AND(ISBLANK(INDIRECT(Anlyt_LabRefLastCol)),ISBLANK(INDIRECT(Anlyt_LabRefThisCol)))</formula>
    </cfRule>
    <cfRule type="expression" dxfId="52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2" bestFit="1" customWidth="1"/>
    <col min="46" max="16384" width="8.88671875" style="245"/>
  </cols>
  <sheetData>
    <row r="1" spans="1:46" ht="18">
      <c r="B1" s="246" t="s">
        <v>593</v>
      </c>
      <c r="AS1" s="247" t="s">
        <v>248</v>
      </c>
    </row>
    <row r="2" spans="1:46" ht="18">
      <c r="A2" s="276" t="s">
        <v>594</v>
      </c>
      <c r="B2" s="289" t="s">
        <v>117</v>
      </c>
      <c r="C2" s="290" t="s">
        <v>118</v>
      </c>
      <c r="D2" s="29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595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9">
        <v>1</v>
      </c>
      <c r="C6" s="292">
        <v>1</v>
      </c>
      <c r="D6" s="293">
        <v>2.71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94">
        <v>2.7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27</v>
      </c>
    </row>
    <row r="8" spans="1:46">
      <c r="A8" s="258"/>
      <c r="B8" s="267" t="s">
        <v>217</v>
      </c>
      <c r="C8" s="299"/>
      <c r="D8" s="301">
        <v>2.7050000000000001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218</v>
      </c>
      <c r="C9" s="258"/>
      <c r="D9" s="296">
        <v>2.7050000000000001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2.7050000000000001</v>
      </c>
      <c r="AT9" s="247"/>
    </row>
    <row r="10" spans="1:46">
      <c r="A10" s="258"/>
      <c r="B10" s="253" t="s">
        <v>219</v>
      </c>
      <c r="C10" s="258"/>
      <c r="D10" s="297">
        <v>7.0710678118653244E-3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33</v>
      </c>
    </row>
    <row r="11" spans="1:46">
      <c r="A11" s="258"/>
      <c r="B11" s="253" t="s">
        <v>87</v>
      </c>
      <c r="C11" s="258"/>
      <c r="D11" s="25">
        <v>2.6140731282311737E-3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7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>
      <c r="AS15" s="271"/>
    </row>
    <row r="16" spans="1:46">
      <c r="AS16" s="271"/>
    </row>
    <row r="17" spans="45:45">
      <c r="AS17" s="271"/>
    </row>
    <row r="18" spans="45:45">
      <c r="AS18" s="271"/>
    </row>
    <row r="19" spans="45:45">
      <c r="AS19" s="271"/>
    </row>
    <row r="20" spans="45:45">
      <c r="AS20" s="271"/>
    </row>
    <row r="21" spans="45:45">
      <c r="AS21" s="271"/>
    </row>
    <row r="22" spans="45:45">
      <c r="AS22" s="271"/>
    </row>
    <row r="23" spans="45:45">
      <c r="AS23" s="271"/>
    </row>
    <row r="24" spans="45:45">
      <c r="AS24" s="271"/>
    </row>
    <row r="25" spans="45:45">
      <c r="AS25" s="271"/>
    </row>
    <row r="26" spans="45:45">
      <c r="AS26" s="271"/>
    </row>
    <row r="27" spans="45:45">
      <c r="AS27" s="271"/>
    </row>
    <row r="28" spans="45:45">
      <c r="AS28" s="271"/>
    </row>
    <row r="29" spans="45:45">
      <c r="AS29" s="271"/>
    </row>
    <row r="30" spans="45:45">
      <c r="AS30" s="271"/>
    </row>
    <row r="31" spans="45:45">
      <c r="AS31" s="271"/>
    </row>
    <row r="32" spans="45:45">
      <c r="AS32" s="271"/>
    </row>
    <row r="33" spans="45:45">
      <c r="AS33" s="271"/>
    </row>
    <row r="34" spans="45:45">
      <c r="AS34" s="271"/>
    </row>
    <row r="35" spans="45:45">
      <c r="AS35" s="271"/>
    </row>
    <row r="36" spans="45:45">
      <c r="AS36" s="271"/>
    </row>
    <row r="37" spans="45:45">
      <c r="AS37" s="271"/>
    </row>
    <row r="38" spans="45:45">
      <c r="AS38" s="271"/>
    </row>
    <row r="39" spans="45:45">
      <c r="AS39" s="271"/>
    </row>
    <row r="40" spans="45:45">
      <c r="AS40" s="271"/>
    </row>
    <row r="41" spans="45:45">
      <c r="AS41" s="271"/>
    </row>
    <row r="42" spans="45:45">
      <c r="AS42" s="271"/>
    </row>
    <row r="43" spans="45:45">
      <c r="AS43" s="271"/>
    </row>
    <row r="44" spans="45:45">
      <c r="AS44" s="271"/>
    </row>
    <row r="45" spans="45:45">
      <c r="AS45" s="271"/>
    </row>
    <row r="46" spans="45:45">
      <c r="AS46" s="271"/>
    </row>
    <row r="47" spans="45:45">
      <c r="AS47" s="271"/>
    </row>
    <row r="48" spans="45:45">
      <c r="AS48" s="271"/>
    </row>
    <row r="49" spans="45:45">
      <c r="AS49" s="271"/>
    </row>
    <row r="50" spans="45:45">
      <c r="AS50" s="271"/>
    </row>
    <row r="51" spans="45:45">
      <c r="AS51" s="271"/>
    </row>
    <row r="52" spans="45:45">
      <c r="AS52" s="271"/>
    </row>
    <row r="53" spans="45:45">
      <c r="AS53" s="271"/>
    </row>
    <row r="54" spans="45:45">
      <c r="AS54" s="271"/>
    </row>
    <row r="55" spans="45:45">
      <c r="AS55" s="271"/>
    </row>
    <row r="56" spans="45:45">
      <c r="AS56" s="271"/>
    </row>
    <row r="57" spans="45:45">
      <c r="AS57" s="271"/>
    </row>
    <row r="58" spans="45:45">
      <c r="AS58" s="271"/>
    </row>
    <row r="59" spans="45:45">
      <c r="AS59" s="271"/>
    </row>
    <row r="60" spans="45:45">
      <c r="AS60" s="271"/>
    </row>
    <row r="61" spans="45:45">
      <c r="AS61" s="271"/>
    </row>
    <row r="62" spans="45:45">
      <c r="AS62" s="271"/>
    </row>
    <row r="63" spans="45:45">
      <c r="AS63" s="271"/>
    </row>
    <row r="64" spans="45:45">
      <c r="AS64" s="271"/>
    </row>
    <row r="65" spans="45:45">
      <c r="AS65" s="271"/>
    </row>
    <row r="66" spans="45:45">
      <c r="AS66" s="271"/>
    </row>
    <row r="67" spans="45:45">
      <c r="AS67" s="310"/>
    </row>
    <row r="68" spans="45:45">
      <c r="AS68" s="311"/>
    </row>
    <row r="69" spans="45:45">
      <c r="AS69" s="311"/>
    </row>
    <row r="70" spans="45:45">
      <c r="AS70" s="311"/>
    </row>
    <row r="71" spans="45:45">
      <c r="AS71" s="311"/>
    </row>
    <row r="72" spans="45:45">
      <c r="AS72" s="311"/>
    </row>
    <row r="73" spans="45:45">
      <c r="AS73" s="311"/>
    </row>
    <row r="74" spans="45:45">
      <c r="AS74" s="311"/>
    </row>
    <row r="75" spans="45:45">
      <c r="AS75" s="311"/>
    </row>
    <row r="76" spans="45:45">
      <c r="AS76" s="311"/>
    </row>
    <row r="77" spans="45:45">
      <c r="AS77" s="311"/>
    </row>
    <row r="78" spans="45:45">
      <c r="AS78" s="311"/>
    </row>
    <row r="79" spans="45:45">
      <c r="AS79" s="311"/>
    </row>
    <row r="80" spans="45:45">
      <c r="AS80" s="311"/>
    </row>
    <row r="81" spans="45:45">
      <c r="AS81" s="311"/>
    </row>
    <row r="82" spans="45:45">
      <c r="AS82" s="311"/>
    </row>
    <row r="83" spans="45:45">
      <c r="AS83" s="311"/>
    </row>
    <row r="84" spans="45:45">
      <c r="AS84" s="311"/>
    </row>
    <row r="85" spans="45:45">
      <c r="AS85" s="311"/>
    </row>
    <row r="86" spans="45:45">
      <c r="AS86" s="311"/>
    </row>
    <row r="87" spans="45:45">
      <c r="AS87" s="311"/>
    </row>
    <row r="88" spans="45:45">
      <c r="AS88" s="311"/>
    </row>
    <row r="89" spans="45:45">
      <c r="AS89" s="311"/>
    </row>
    <row r="90" spans="45:45">
      <c r="AS90" s="311"/>
    </row>
    <row r="91" spans="45:45">
      <c r="AS91" s="311"/>
    </row>
    <row r="92" spans="45:45">
      <c r="AS92" s="311"/>
    </row>
    <row r="93" spans="45:45">
      <c r="AS93" s="311"/>
    </row>
    <row r="94" spans="45:45">
      <c r="AS94" s="311"/>
    </row>
    <row r="95" spans="45:45">
      <c r="AS95" s="311"/>
    </row>
    <row r="96" spans="45:45">
      <c r="AS96" s="311"/>
    </row>
    <row r="97" spans="45:45">
      <c r="AS97" s="311"/>
    </row>
    <row r="98" spans="45:45">
      <c r="AS98" s="311"/>
    </row>
    <row r="99" spans="45:45">
      <c r="AS99" s="311"/>
    </row>
    <row r="100" spans="45:45">
      <c r="AS100" s="311"/>
    </row>
    <row r="101" spans="45:45">
      <c r="AS101" s="311"/>
    </row>
  </sheetData>
  <dataConsolidate/>
  <conditionalFormatting sqref="C2:C11 C13:C14 D2:D14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conditionalFormatting sqref="B6:D7">
    <cfRule type="expression" dxfId="525" priority="5">
      <formula>AND($B6&lt;&gt;$B5,NOT(ISBLANK(INDIRECT(Anlyt_LabRefThisCol))))</formula>
    </cfRule>
  </conditionalFormatting>
  <conditionalFormatting sqref="C12">
    <cfRule type="expression" dxfId="524" priority="1" stopIfTrue="1">
      <formula>AND(ISBLANK(INDIRECT(Anlyt_LabRefLastCol)),ISBLANK(INDIRECT(Anlyt_LabRefThisCol)))</formula>
    </cfRule>
    <cfRule type="expression" dxfId="5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83" zoomScaleNormal="83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374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29" t="s">
        <v>204</v>
      </c>
      <c r="L2" s="29" t="s">
        <v>204</v>
      </c>
      <c r="M2" s="29" t="s">
        <v>204</v>
      </c>
      <c r="N2" s="29" t="s">
        <v>204</v>
      </c>
      <c r="O2" s="29" t="s">
        <v>204</v>
      </c>
      <c r="P2" s="29" t="s">
        <v>204</v>
      </c>
      <c r="Q2" s="29" t="s">
        <v>204</v>
      </c>
      <c r="R2" s="29" t="s">
        <v>204</v>
      </c>
      <c r="S2" s="29" t="s">
        <v>204</v>
      </c>
      <c r="T2" s="29" t="s">
        <v>204</v>
      </c>
      <c r="U2" s="29" t="s">
        <v>204</v>
      </c>
      <c r="V2" s="29" t="s">
        <v>204</v>
      </c>
      <c r="W2" s="29" t="s">
        <v>204</v>
      </c>
      <c r="X2" s="29" t="s">
        <v>204</v>
      </c>
      <c r="Y2" s="29" t="s">
        <v>204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224</v>
      </c>
      <c r="F3" s="136" t="s">
        <v>227</v>
      </c>
      <c r="G3" s="136" t="s">
        <v>228</v>
      </c>
      <c r="H3" s="136" t="s">
        <v>229</v>
      </c>
      <c r="I3" s="136" t="s">
        <v>230</v>
      </c>
      <c r="J3" s="136" t="s">
        <v>231</v>
      </c>
      <c r="K3" s="136" t="s">
        <v>232</v>
      </c>
      <c r="L3" s="136" t="s">
        <v>207</v>
      </c>
      <c r="M3" s="136" t="s">
        <v>208</v>
      </c>
      <c r="N3" s="136" t="s">
        <v>233</v>
      </c>
      <c r="O3" s="136" t="s">
        <v>234</v>
      </c>
      <c r="P3" s="136" t="s">
        <v>235</v>
      </c>
      <c r="Q3" s="136" t="s">
        <v>209</v>
      </c>
      <c r="R3" s="136" t="s">
        <v>210</v>
      </c>
      <c r="S3" s="136" t="s">
        <v>236</v>
      </c>
      <c r="T3" s="136" t="s">
        <v>211</v>
      </c>
      <c r="U3" s="136" t="s">
        <v>237</v>
      </c>
      <c r="V3" s="136" t="s">
        <v>238</v>
      </c>
      <c r="W3" s="136" t="s">
        <v>212</v>
      </c>
      <c r="X3" s="136" t="s">
        <v>240</v>
      </c>
      <c r="Y3" s="136" t="s">
        <v>241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120</v>
      </c>
      <c r="E4" s="22" t="s">
        <v>249</v>
      </c>
      <c r="F4" s="22" t="s">
        <v>120</v>
      </c>
      <c r="G4" s="22" t="s">
        <v>120</v>
      </c>
      <c r="H4" s="22" t="s">
        <v>120</v>
      </c>
      <c r="I4" s="22" t="s">
        <v>120</v>
      </c>
      <c r="J4" s="22" t="s">
        <v>250</v>
      </c>
      <c r="K4" s="22" t="s">
        <v>120</v>
      </c>
      <c r="L4" s="22" t="s">
        <v>120</v>
      </c>
      <c r="M4" s="22" t="s">
        <v>249</v>
      </c>
      <c r="N4" s="22" t="s">
        <v>249</v>
      </c>
      <c r="O4" s="22" t="s">
        <v>249</v>
      </c>
      <c r="P4" s="22" t="s">
        <v>249</v>
      </c>
      <c r="Q4" s="22" t="s">
        <v>251</v>
      </c>
      <c r="R4" s="22" t="s">
        <v>250</v>
      </c>
      <c r="S4" s="22" t="s">
        <v>251</v>
      </c>
      <c r="T4" s="22" t="s">
        <v>250</v>
      </c>
      <c r="U4" s="22" t="s">
        <v>252</v>
      </c>
      <c r="V4" s="22" t="s">
        <v>120</v>
      </c>
      <c r="W4" s="22" t="s">
        <v>120</v>
      </c>
      <c r="X4" s="22" t="s">
        <v>120</v>
      </c>
      <c r="Y4" s="22" t="s">
        <v>249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2</v>
      </c>
    </row>
    <row r="6" spans="1:46">
      <c r="A6" s="48"/>
      <c r="B6" s="30">
        <v>1</v>
      </c>
      <c r="C6" s="26">
        <v>1</v>
      </c>
      <c r="D6" s="183">
        <v>50.381428571428572</v>
      </c>
      <c r="E6" s="183">
        <v>44.98</v>
      </c>
      <c r="F6" s="184">
        <v>49.6</v>
      </c>
      <c r="G6" s="183">
        <v>48.5</v>
      </c>
      <c r="H6" s="184">
        <v>50.7</v>
      </c>
      <c r="I6" s="183">
        <v>48.9</v>
      </c>
      <c r="J6" s="184">
        <v>51.185000000000002</v>
      </c>
      <c r="K6" s="183">
        <v>47</v>
      </c>
      <c r="L6" s="183">
        <v>50.3</v>
      </c>
      <c r="M6" s="183">
        <v>51.83</v>
      </c>
      <c r="N6" s="183">
        <v>50.298649051820796</v>
      </c>
      <c r="O6" s="183">
        <v>49.3</v>
      </c>
      <c r="P6" s="183">
        <v>48.14</v>
      </c>
      <c r="Q6" s="183">
        <v>48.6</v>
      </c>
      <c r="R6" s="183" t="s">
        <v>253</v>
      </c>
      <c r="S6" s="183">
        <v>51</v>
      </c>
      <c r="T6" s="215">
        <v>55.048000000000002</v>
      </c>
      <c r="U6" s="183">
        <v>51</v>
      </c>
      <c r="V6" s="216">
        <v>68</v>
      </c>
      <c r="W6" s="183">
        <v>47</v>
      </c>
      <c r="X6" s="183">
        <v>50</v>
      </c>
      <c r="Y6" s="215">
        <v>43.5</v>
      </c>
      <c r="Z6" s="185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50.653750000000002</v>
      </c>
      <c r="E7" s="188">
        <v>45.03</v>
      </c>
      <c r="F7" s="189">
        <v>48.8</v>
      </c>
      <c r="G7" s="188">
        <v>48.7</v>
      </c>
      <c r="H7" s="189">
        <v>50.4</v>
      </c>
      <c r="I7" s="188">
        <v>48.6</v>
      </c>
      <c r="J7" s="189">
        <v>49.911000000000001</v>
      </c>
      <c r="K7" s="188">
        <v>46</v>
      </c>
      <c r="L7" s="188">
        <v>50.1</v>
      </c>
      <c r="M7" s="188">
        <v>53.85</v>
      </c>
      <c r="N7" s="188">
        <v>51.133773903995944</v>
      </c>
      <c r="O7" s="188">
        <v>50</v>
      </c>
      <c r="P7" s="188">
        <v>48.15</v>
      </c>
      <c r="Q7" s="217">
        <v>45.3</v>
      </c>
      <c r="R7" s="188" t="s">
        <v>253</v>
      </c>
      <c r="S7" s="188">
        <v>50</v>
      </c>
      <c r="T7" s="218">
        <v>54.524000000000001</v>
      </c>
      <c r="U7" s="188">
        <v>51</v>
      </c>
      <c r="V7" s="188">
        <v>51</v>
      </c>
      <c r="W7" s="188">
        <v>46.3</v>
      </c>
      <c r="X7" s="188">
        <v>50</v>
      </c>
      <c r="Y7" s="218">
        <v>43</v>
      </c>
      <c r="Z7" s="185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50.432857142857138</v>
      </c>
      <c r="E8" s="188">
        <v>45.06</v>
      </c>
      <c r="F8" s="189">
        <v>48.9</v>
      </c>
      <c r="G8" s="188">
        <v>52.5</v>
      </c>
      <c r="H8" s="189">
        <v>46.9</v>
      </c>
      <c r="I8" s="188">
        <v>45.8</v>
      </c>
      <c r="J8" s="189">
        <v>50.387999999999998</v>
      </c>
      <c r="K8" s="189">
        <v>47</v>
      </c>
      <c r="L8" s="192">
        <v>50.4</v>
      </c>
      <c r="M8" s="192">
        <v>54.97</v>
      </c>
      <c r="N8" s="192">
        <v>49.853851506824221</v>
      </c>
      <c r="O8" s="192">
        <v>49.5</v>
      </c>
      <c r="P8" s="192">
        <v>48.92</v>
      </c>
      <c r="Q8" s="192">
        <v>48.3</v>
      </c>
      <c r="R8" s="192" t="s">
        <v>253</v>
      </c>
      <c r="S8" s="192">
        <v>51</v>
      </c>
      <c r="T8" s="219">
        <v>54.273000000000003</v>
      </c>
      <c r="U8" s="192">
        <v>51</v>
      </c>
      <c r="V8" s="192">
        <v>48</v>
      </c>
      <c r="W8" s="192">
        <v>45.5</v>
      </c>
      <c r="X8" s="192">
        <v>50</v>
      </c>
      <c r="Y8" s="219">
        <v>41.5</v>
      </c>
      <c r="Z8" s="185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50.887999999999998</v>
      </c>
      <c r="E9" s="188">
        <v>45.12</v>
      </c>
      <c r="F9" s="189">
        <v>47.7</v>
      </c>
      <c r="G9" s="188">
        <v>51.3</v>
      </c>
      <c r="H9" s="189">
        <v>49.6</v>
      </c>
      <c r="I9" s="188">
        <v>46.1</v>
      </c>
      <c r="J9" s="189">
        <v>50.009</v>
      </c>
      <c r="K9" s="189">
        <v>47</v>
      </c>
      <c r="L9" s="192">
        <v>49.9</v>
      </c>
      <c r="M9" s="192">
        <v>48.79</v>
      </c>
      <c r="N9" s="192">
        <v>50.711748740856258</v>
      </c>
      <c r="O9" s="192">
        <v>49.4</v>
      </c>
      <c r="P9" s="192">
        <v>47.13</v>
      </c>
      <c r="Q9" s="192">
        <v>48.1</v>
      </c>
      <c r="R9" s="192" t="s">
        <v>253</v>
      </c>
      <c r="S9" s="192">
        <v>51</v>
      </c>
      <c r="T9" s="219">
        <v>55.085000000000001</v>
      </c>
      <c r="U9" s="192">
        <v>51</v>
      </c>
      <c r="V9" s="192">
        <v>48</v>
      </c>
      <c r="W9" s="192">
        <v>45.2</v>
      </c>
      <c r="X9" s="192">
        <v>50</v>
      </c>
      <c r="Y9" s="219">
        <v>42</v>
      </c>
      <c r="Z9" s="185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49.175213189451227</v>
      </c>
      <c r="AT9" s="45"/>
    </row>
    <row r="10" spans="1:46">
      <c r="A10" s="48"/>
      <c r="B10" s="31">
        <v>1</v>
      </c>
      <c r="C10" s="20">
        <v>5</v>
      </c>
      <c r="D10" s="188">
        <v>49.946249999999999</v>
      </c>
      <c r="E10" s="188">
        <v>44.64</v>
      </c>
      <c r="F10" s="188">
        <v>49.7</v>
      </c>
      <c r="G10" s="188">
        <v>52.6</v>
      </c>
      <c r="H10" s="188">
        <v>49.1</v>
      </c>
      <c r="I10" s="188">
        <v>49.5</v>
      </c>
      <c r="J10" s="188">
        <v>49.902999999999999</v>
      </c>
      <c r="K10" s="188">
        <v>47</v>
      </c>
      <c r="L10" s="188">
        <v>50.6</v>
      </c>
      <c r="M10" s="188">
        <v>52.42</v>
      </c>
      <c r="N10" s="188">
        <v>52.037988890728833</v>
      </c>
      <c r="O10" s="188">
        <v>48.4</v>
      </c>
      <c r="P10" s="188">
        <v>47.89</v>
      </c>
      <c r="Q10" s="188">
        <v>48.3</v>
      </c>
      <c r="R10" s="188" t="s">
        <v>253</v>
      </c>
      <c r="S10" s="188">
        <v>50</v>
      </c>
      <c r="T10" s="218">
        <v>54.167999999999999</v>
      </c>
      <c r="U10" s="188">
        <v>51</v>
      </c>
      <c r="V10" s="188">
        <v>46</v>
      </c>
      <c r="W10" s="188">
        <v>46.2</v>
      </c>
      <c r="X10" s="188">
        <v>50</v>
      </c>
      <c r="Y10" s="218">
        <v>41</v>
      </c>
      <c r="Z10" s="185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</v>
      </c>
    </row>
    <row r="11" spans="1:46">
      <c r="A11" s="48"/>
      <c r="B11" s="31">
        <v>1</v>
      </c>
      <c r="C11" s="20">
        <v>6</v>
      </c>
      <c r="D11" s="188">
        <v>50.281666666666666</v>
      </c>
      <c r="E11" s="188">
        <v>44.45</v>
      </c>
      <c r="F11" s="188">
        <v>49.6</v>
      </c>
      <c r="G11" s="188">
        <v>50.5</v>
      </c>
      <c r="H11" s="188">
        <v>48.5</v>
      </c>
      <c r="I11" s="188">
        <v>48.3</v>
      </c>
      <c r="J11" s="188">
        <v>50.926000000000002</v>
      </c>
      <c r="K11" s="217">
        <v>44</v>
      </c>
      <c r="L11" s="188">
        <v>50</v>
      </c>
      <c r="M11" s="188">
        <v>50.83</v>
      </c>
      <c r="N11" s="188">
        <v>50.002339122260018</v>
      </c>
      <c r="O11" s="188">
        <v>49.3</v>
      </c>
      <c r="P11" s="188">
        <v>46.43</v>
      </c>
      <c r="Q11" s="188">
        <v>49.2</v>
      </c>
      <c r="R11" s="188" t="s">
        <v>253</v>
      </c>
      <c r="S11" s="188">
        <v>50</v>
      </c>
      <c r="T11" s="218">
        <v>55.823</v>
      </c>
      <c r="U11" s="188">
        <v>51</v>
      </c>
      <c r="V11" s="188">
        <v>50</v>
      </c>
      <c r="W11" s="188">
        <v>47.8</v>
      </c>
      <c r="X11" s="188">
        <v>50</v>
      </c>
      <c r="Y11" s="218">
        <v>41.5</v>
      </c>
      <c r="Z11" s="185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0"/>
    </row>
    <row r="12" spans="1:46">
      <c r="A12" s="48"/>
      <c r="B12" s="32" t="s">
        <v>217</v>
      </c>
      <c r="C12" s="24"/>
      <c r="D12" s="191">
        <v>50.430658730158733</v>
      </c>
      <c r="E12" s="191">
        <v>44.879999999999995</v>
      </c>
      <c r="F12" s="191">
        <v>49.050000000000004</v>
      </c>
      <c r="G12" s="191">
        <v>50.683333333333337</v>
      </c>
      <c r="H12" s="191">
        <v>49.199999999999996</v>
      </c>
      <c r="I12" s="191">
        <v>47.866666666666667</v>
      </c>
      <c r="J12" s="191">
        <v>50.387</v>
      </c>
      <c r="K12" s="191">
        <v>46.333333333333336</v>
      </c>
      <c r="L12" s="191">
        <v>50.216666666666669</v>
      </c>
      <c r="M12" s="191">
        <v>52.115000000000002</v>
      </c>
      <c r="N12" s="191">
        <v>50.673058536081008</v>
      </c>
      <c r="O12" s="191">
        <v>49.31666666666667</v>
      </c>
      <c r="P12" s="191">
        <v>47.776666666666664</v>
      </c>
      <c r="Q12" s="191">
        <v>47.966666666666661</v>
      </c>
      <c r="R12" s="191" t="s">
        <v>502</v>
      </c>
      <c r="S12" s="191">
        <v>50.5</v>
      </c>
      <c r="T12" s="191">
        <v>54.820166666666665</v>
      </c>
      <c r="U12" s="191">
        <v>51</v>
      </c>
      <c r="V12" s="191">
        <v>51.833333333333336</v>
      </c>
      <c r="W12" s="191">
        <v>46.333333333333336</v>
      </c>
      <c r="X12" s="191">
        <v>50</v>
      </c>
      <c r="Y12" s="191">
        <v>42.083333333333336</v>
      </c>
      <c r="Z12" s="185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0"/>
    </row>
    <row r="13" spans="1:46">
      <c r="A13" s="48"/>
      <c r="B13" s="2" t="s">
        <v>218</v>
      </c>
      <c r="C13" s="46"/>
      <c r="D13" s="192">
        <v>50.407142857142858</v>
      </c>
      <c r="E13" s="192">
        <v>45.004999999999995</v>
      </c>
      <c r="F13" s="192">
        <v>49.25</v>
      </c>
      <c r="G13" s="192">
        <v>50.9</v>
      </c>
      <c r="H13" s="192">
        <v>49.35</v>
      </c>
      <c r="I13" s="192">
        <v>48.45</v>
      </c>
      <c r="J13" s="192">
        <v>50.198499999999996</v>
      </c>
      <c r="K13" s="192">
        <v>47</v>
      </c>
      <c r="L13" s="192">
        <v>50.2</v>
      </c>
      <c r="M13" s="192">
        <v>52.125</v>
      </c>
      <c r="N13" s="192">
        <v>50.505198896338527</v>
      </c>
      <c r="O13" s="192">
        <v>49.349999999999994</v>
      </c>
      <c r="P13" s="192">
        <v>48.015000000000001</v>
      </c>
      <c r="Q13" s="192">
        <v>48.3</v>
      </c>
      <c r="R13" s="192" t="s">
        <v>502</v>
      </c>
      <c r="S13" s="192">
        <v>50.5</v>
      </c>
      <c r="T13" s="192">
        <v>54.786000000000001</v>
      </c>
      <c r="U13" s="192">
        <v>51</v>
      </c>
      <c r="V13" s="192">
        <v>49</v>
      </c>
      <c r="W13" s="192">
        <v>46.25</v>
      </c>
      <c r="X13" s="192">
        <v>50</v>
      </c>
      <c r="Y13" s="192">
        <v>41.75</v>
      </c>
      <c r="Z13" s="185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0"/>
    </row>
    <row r="14" spans="1:46">
      <c r="A14" s="48"/>
      <c r="B14" s="2" t="s">
        <v>219</v>
      </c>
      <c r="C14" s="46"/>
      <c r="D14" s="37">
        <v>0.32193466609361016</v>
      </c>
      <c r="E14" s="37">
        <v>0.27018512172212467</v>
      </c>
      <c r="F14" s="37">
        <v>0.76615925237511817</v>
      </c>
      <c r="G14" s="37">
        <v>1.7937855687530393</v>
      </c>
      <c r="H14" s="37">
        <v>1.3885243966167833</v>
      </c>
      <c r="I14" s="37">
        <v>1.5396969398770224</v>
      </c>
      <c r="J14" s="37">
        <v>0.55336100332423233</v>
      </c>
      <c r="K14" s="37">
        <v>1.2110601416389966</v>
      </c>
      <c r="L14" s="37">
        <v>0.26394443859772232</v>
      </c>
      <c r="M14" s="37">
        <v>2.1928223822279822</v>
      </c>
      <c r="N14" s="37">
        <v>0.81706029226510402</v>
      </c>
      <c r="O14" s="37">
        <v>0.51929439306299774</v>
      </c>
      <c r="P14" s="37">
        <v>0.87442933772070275</v>
      </c>
      <c r="Q14" s="37">
        <v>1.3618614711734343</v>
      </c>
      <c r="R14" s="37" t="s">
        <v>502</v>
      </c>
      <c r="S14" s="37">
        <v>0.54772255750516607</v>
      </c>
      <c r="T14" s="37">
        <v>0.62292003232089632</v>
      </c>
      <c r="U14" s="37">
        <v>0</v>
      </c>
      <c r="V14" s="37">
        <v>8.1096650156875647</v>
      </c>
      <c r="W14" s="37">
        <v>0.95847100460403267</v>
      </c>
      <c r="X14" s="37">
        <v>0</v>
      </c>
      <c r="Y14" s="37">
        <v>0.9703951085339757</v>
      </c>
      <c r="Z14" s="137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5"/>
    </row>
    <row r="15" spans="1:46">
      <c r="A15" s="48"/>
      <c r="B15" s="2" t="s">
        <v>87</v>
      </c>
      <c r="C15" s="46"/>
      <c r="D15" s="25">
        <v>6.383709318892667E-3</v>
      </c>
      <c r="E15" s="25">
        <v>6.020167596304026E-3</v>
      </c>
      <c r="F15" s="25">
        <v>1.5619964370542673E-2</v>
      </c>
      <c r="G15" s="25">
        <v>3.5392020429195113E-2</v>
      </c>
      <c r="H15" s="25">
        <v>2.822204058164194E-2</v>
      </c>
      <c r="I15" s="25">
        <v>3.2166370610244202E-2</v>
      </c>
      <c r="J15" s="25">
        <v>1.0982217701475228E-2</v>
      </c>
      <c r="K15" s="25">
        <v>2.613798866846755E-2</v>
      </c>
      <c r="L15" s="25">
        <v>5.2561122853844473E-3</v>
      </c>
      <c r="M15" s="25">
        <v>4.2076607161622988E-2</v>
      </c>
      <c r="N15" s="25">
        <v>1.612415583092006E-2</v>
      </c>
      <c r="O15" s="25">
        <v>1.0529795060419013E-2</v>
      </c>
      <c r="P15" s="25">
        <v>1.8302435032178248E-2</v>
      </c>
      <c r="Q15" s="25">
        <v>2.8391830531760271E-2</v>
      </c>
      <c r="R15" s="25" t="s">
        <v>502</v>
      </c>
      <c r="S15" s="25">
        <v>1.084599123772606E-2</v>
      </c>
      <c r="T15" s="25">
        <v>1.1362972245388339E-2</v>
      </c>
      <c r="U15" s="25">
        <v>0</v>
      </c>
      <c r="V15" s="25">
        <v>0.15645655978818451</v>
      </c>
      <c r="W15" s="25">
        <v>2.0686424559799264E-2</v>
      </c>
      <c r="X15" s="25">
        <v>0</v>
      </c>
      <c r="Y15" s="25">
        <v>2.3058893668134076E-2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220</v>
      </c>
      <c r="C16" s="46"/>
      <c r="D16" s="25">
        <v>2.5530047747242213E-2</v>
      </c>
      <c r="E16" s="25">
        <v>-8.7345085275046919E-2</v>
      </c>
      <c r="F16" s="25">
        <v>-2.5462663266720975E-3</v>
      </c>
      <c r="G16" s="25">
        <v>3.0668299048790315E-2</v>
      </c>
      <c r="H16" s="25">
        <v>5.0405090168648137E-4</v>
      </c>
      <c r="I16" s="25">
        <v>-2.6609880017058329E-2</v>
      </c>
      <c r="J16" s="25">
        <v>2.4642227902099245E-2</v>
      </c>
      <c r="K16" s="25">
        <v>-5.7790900573614912E-2</v>
      </c>
      <c r="L16" s="25">
        <v>2.1178423227229626E-2</v>
      </c>
      <c r="M16" s="25">
        <v>5.9781882372792694E-2</v>
      </c>
      <c r="N16" s="25">
        <v>3.0459356441612462E-2</v>
      </c>
      <c r="O16" s="25">
        <v>2.8765198570768202E-3</v>
      </c>
      <c r="P16" s="25">
        <v>-2.8440070354073699E-2</v>
      </c>
      <c r="Q16" s="25">
        <v>-2.457633519815261E-2</v>
      </c>
      <c r="R16" s="25" t="s">
        <v>502</v>
      </c>
      <c r="S16" s="25">
        <v>2.694013354746283E-2</v>
      </c>
      <c r="T16" s="25">
        <v>0.11479265896556101</v>
      </c>
      <c r="U16" s="25">
        <v>3.7107857641992092E-2</v>
      </c>
      <c r="V16" s="25">
        <v>5.4054064466207752E-2</v>
      </c>
      <c r="W16" s="25">
        <v>-5.7790900573614912E-2</v>
      </c>
      <c r="X16" s="25">
        <v>1.6772409452933568E-2</v>
      </c>
      <c r="Y16" s="25">
        <v>-0.1442165553771142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221</v>
      </c>
      <c r="C17" s="89"/>
      <c r="D17" s="87">
        <v>0.55000000000000004</v>
      </c>
      <c r="E17" s="87">
        <v>2.21</v>
      </c>
      <c r="F17" s="87">
        <v>0.13</v>
      </c>
      <c r="G17" s="87">
        <v>0.68</v>
      </c>
      <c r="H17" s="87">
        <v>0.06</v>
      </c>
      <c r="I17" s="87">
        <v>0.72</v>
      </c>
      <c r="J17" s="87">
        <v>0.53</v>
      </c>
      <c r="K17" s="87">
        <v>1.25</v>
      </c>
      <c r="L17" s="87">
        <v>0.45</v>
      </c>
      <c r="M17" s="87">
        <v>1.39</v>
      </c>
      <c r="N17" s="87">
        <v>0.67</v>
      </c>
      <c r="O17" s="87">
        <v>0</v>
      </c>
      <c r="P17" s="87">
        <v>0.77</v>
      </c>
      <c r="Q17" s="87">
        <v>0.41</v>
      </c>
      <c r="R17" s="87" t="s">
        <v>222</v>
      </c>
      <c r="S17" s="87">
        <v>0.59</v>
      </c>
      <c r="T17" s="87">
        <v>2.74</v>
      </c>
      <c r="U17" s="87">
        <v>0.84</v>
      </c>
      <c r="V17" s="87">
        <v>0.36</v>
      </c>
      <c r="W17" s="87">
        <v>1.48</v>
      </c>
      <c r="X17" s="87">
        <v>0.34</v>
      </c>
      <c r="Y17" s="87">
        <v>3.6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375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13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224</v>
      </c>
      <c r="F21" s="136" t="s">
        <v>227</v>
      </c>
      <c r="G21" s="136" t="s">
        <v>228</v>
      </c>
      <c r="H21" s="136" t="s">
        <v>229</v>
      </c>
      <c r="I21" s="136" t="s">
        <v>230</v>
      </c>
      <c r="J21" s="136" t="s">
        <v>231</v>
      </c>
      <c r="K21" s="136" t="s">
        <v>232</v>
      </c>
      <c r="L21" s="136" t="s">
        <v>207</v>
      </c>
      <c r="M21" s="136" t="s">
        <v>208</v>
      </c>
      <c r="N21" s="136" t="s">
        <v>233</v>
      </c>
      <c r="O21" s="136" t="s">
        <v>234</v>
      </c>
      <c r="P21" s="136" t="s">
        <v>235</v>
      </c>
      <c r="Q21" s="136" t="s">
        <v>209</v>
      </c>
      <c r="R21" s="136" t="s">
        <v>210</v>
      </c>
      <c r="S21" s="136" t="s">
        <v>236</v>
      </c>
      <c r="T21" s="136" t="s">
        <v>211</v>
      </c>
      <c r="U21" s="136" t="s">
        <v>212</v>
      </c>
      <c r="V21" s="136" t="s">
        <v>240</v>
      </c>
      <c r="W21" s="136" t="s">
        <v>241</v>
      </c>
      <c r="X21" s="13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120</v>
      </c>
      <c r="E22" s="22" t="s">
        <v>120</v>
      </c>
      <c r="F22" s="22" t="s">
        <v>120</v>
      </c>
      <c r="G22" s="22" t="s">
        <v>120</v>
      </c>
      <c r="H22" s="22" t="s">
        <v>120</v>
      </c>
      <c r="I22" s="22" t="s">
        <v>120</v>
      </c>
      <c r="J22" s="22" t="s">
        <v>250</v>
      </c>
      <c r="K22" s="22" t="s">
        <v>120</v>
      </c>
      <c r="L22" s="22" t="s">
        <v>120</v>
      </c>
      <c r="M22" s="22" t="s">
        <v>249</v>
      </c>
      <c r="N22" s="22" t="s">
        <v>120</v>
      </c>
      <c r="O22" s="22" t="s">
        <v>120</v>
      </c>
      <c r="P22" s="22" t="s">
        <v>120</v>
      </c>
      <c r="Q22" s="22" t="s">
        <v>120</v>
      </c>
      <c r="R22" s="22" t="s">
        <v>250</v>
      </c>
      <c r="S22" s="22" t="s">
        <v>120</v>
      </c>
      <c r="T22" s="22" t="s">
        <v>250</v>
      </c>
      <c r="U22" s="22" t="s">
        <v>120</v>
      </c>
      <c r="V22" s="22" t="s">
        <v>120</v>
      </c>
      <c r="W22" s="22" t="s">
        <v>120</v>
      </c>
      <c r="X22" s="13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6.544999999999999</v>
      </c>
      <c r="E24" s="33">
        <v>6.2115</v>
      </c>
      <c r="F24" s="34">
        <v>6.3299999999999992</v>
      </c>
      <c r="G24" s="33">
        <v>5.96</v>
      </c>
      <c r="H24" s="34">
        <v>6.25</v>
      </c>
      <c r="I24" s="33">
        <v>6.21</v>
      </c>
      <c r="J24" s="34">
        <v>6.6823613226047645</v>
      </c>
      <c r="K24" s="33">
        <v>5.57</v>
      </c>
      <c r="L24" s="33">
        <v>6.67</v>
      </c>
      <c r="M24" s="33">
        <v>6.5099999999999989</v>
      </c>
      <c r="N24" s="33">
        <v>6.5908919999999993</v>
      </c>
      <c r="O24" s="33">
        <v>6.3014000000000001</v>
      </c>
      <c r="P24" s="33">
        <v>6.84</v>
      </c>
      <c r="Q24" s="33">
        <v>5.75</v>
      </c>
      <c r="R24" s="33">
        <v>6.23</v>
      </c>
      <c r="S24" s="33">
        <v>6.27</v>
      </c>
      <c r="T24" s="33">
        <v>6.5210000000000008</v>
      </c>
      <c r="U24" s="33">
        <v>5.94</v>
      </c>
      <c r="V24" s="33">
        <v>6.23</v>
      </c>
      <c r="W24" s="33">
        <v>6.370000000000001</v>
      </c>
      <c r="X24" s="13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6.5299999999999994</v>
      </c>
      <c r="E25" s="22">
        <v>6.2115</v>
      </c>
      <c r="F25" s="35">
        <v>6.2</v>
      </c>
      <c r="G25" s="22">
        <v>5.98</v>
      </c>
      <c r="H25" s="35">
        <v>6.19</v>
      </c>
      <c r="I25" s="22">
        <v>6.21</v>
      </c>
      <c r="J25" s="35">
        <v>6.5244</v>
      </c>
      <c r="K25" s="22">
        <v>5.65</v>
      </c>
      <c r="L25" s="22">
        <v>6.5700000000000012</v>
      </c>
      <c r="M25" s="22">
        <v>6.69</v>
      </c>
      <c r="N25" s="22">
        <v>6.606776</v>
      </c>
      <c r="O25" s="22">
        <v>6.3620999999999999</v>
      </c>
      <c r="P25" s="22">
        <v>6.660000000000001</v>
      </c>
      <c r="Q25" s="22">
        <v>6.12</v>
      </c>
      <c r="R25" s="22">
        <v>6.4399999999999995</v>
      </c>
      <c r="S25" s="22">
        <v>6.38</v>
      </c>
      <c r="T25" s="22">
        <v>6.495000000000001</v>
      </c>
      <c r="U25" s="22">
        <v>5.9</v>
      </c>
      <c r="V25" s="22">
        <v>6.22</v>
      </c>
      <c r="W25" s="22">
        <v>6.45</v>
      </c>
      <c r="X25" s="13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6.5500000000000007</v>
      </c>
      <c r="E26" s="22">
        <v>6.2500999999999998</v>
      </c>
      <c r="F26" s="35">
        <v>6.22</v>
      </c>
      <c r="G26" s="22">
        <v>6.4</v>
      </c>
      <c r="H26" s="35">
        <v>5.85</v>
      </c>
      <c r="I26" s="131">
        <v>5.88</v>
      </c>
      <c r="J26" s="35">
        <v>6.7286327966747672</v>
      </c>
      <c r="K26" s="35">
        <v>5.75</v>
      </c>
      <c r="L26" s="23">
        <v>6.6000000000000005</v>
      </c>
      <c r="M26" s="23">
        <v>6.6199999999999992</v>
      </c>
      <c r="N26" s="23">
        <v>6.5245860000000002</v>
      </c>
      <c r="O26" s="23">
        <v>6.4317000000000002</v>
      </c>
      <c r="P26" s="23">
        <v>6.78</v>
      </c>
      <c r="Q26" s="23">
        <v>5.54</v>
      </c>
      <c r="R26" s="23">
        <v>6.24</v>
      </c>
      <c r="S26" s="23">
        <v>6.2600000000000007</v>
      </c>
      <c r="T26" s="23">
        <v>6.6040000000000001</v>
      </c>
      <c r="U26" s="23">
        <v>5.85</v>
      </c>
      <c r="V26" s="23">
        <v>6.18</v>
      </c>
      <c r="W26" s="23">
        <v>6.41</v>
      </c>
      <c r="X26" s="13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6.5500000000000007</v>
      </c>
      <c r="E27" s="22">
        <v>6.2436999999999996</v>
      </c>
      <c r="F27" s="35">
        <v>6.1</v>
      </c>
      <c r="G27" s="22">
        <v>6.22</v>
      </c>
      <c r="H27" s="35">
        <v>6.09</v>
      </c>
      <c r="I27" s="22">
        <v>6.08</v>
      </c>
      <c r="J27" s="35">
        <v>6.4508424157812261</v>
      </c>
      <c r="K27" s="35">
        <v>5.7799999999999994</v>
      </c>
      <c r="L27" s="132">
        <v>6.2800000000000011</v>
      </c>
      <c r="M27" s="23">
        <v>5.84</v>
      </c>
      <c r="N27" s="23">
        <v>6.6669350000000005</v>
      </c>
      <c r="O27" s="23">
        <v>6.3502000000000001</v>
      </c>
      <c r="P27" s="23">
        <v>6.52</v>
      </c>
      <c r="Q27" s="23">
        <v>6.18</v>
      </c>
      <c r="R27" s="23">
        <v>6.38</v>
      </c>
      <c r="S27" s="23">
        <v>6.19</v>
      </c>
      <c r="T27" s="23">
        <v>6.5339999999999998</v>
      </c>
      <c r="U27" s="132">
        <v>3.2400000000000007</v>
      </c>
      <c r="V27" s="23">
        <v>6.38</v>
      </c>
      <c r="W27" s="23">
        <v>6.419999999999999</v>
      </c>
      <c r="X27" s="13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6.2983855595555793</v>
      </c>
    </row>
    <row r="28" spans="1:45">
      <c r="A28" s="48"/>
      <c r="B28" s="31">
        <v>1</v>
      </c>
      <c r="C28" s="20">
        <v>5</v>
      </c>
      <c r="D28" s="22">
        <v>6.544999999999999</v>
      </c>
      <c r="E28" s="22">
        <v>6.2495000000000003</v>
      </c>
      <c r="F28" s="22">
        <v>6.3099999999999987</v>
      </c>
      <c r="G28" s="22">
        <v>6.4600000000000009</v>
      </c>
      <c r="H28" s="22">
        <v>6.07</v>
      </c>
      <c r="I28" s="22">
        <v>6.18</v>
      </c>
      <c r="J28" s="22">
        <v>6.3994839130580283</v>
      </c>
      <c r="K28" s="22">
        <v>5.83</v>
      </c>
      <c r="L28" s="22">
        <v>6.5700000000000012</v>
      </c>
      <c r="M28" s="131">
        <v>4.71</v>
      </c>
      <c r="N28" s="22">
        <v>6.5487760000000002</v>
      </c>
      <c r="O28" s="22">
        <v>6.3724000000000007</v>
      </c>
      <c r="P28" s="22">
        <v>6.63</v>
      </c>
      <c r="Q28" s="22">
        <v>5.7</v>
      </c>
      <c r="R28" s="22">
        <v>6.38</v>
      </c>
      <c r="S28" s="22">
        <v>6.4</v>
      </c>
      <c r="T28" s="22">
        <v>6.3719999999999999</v>
      </c>
      <c r="U28" s="22">
        <v>6.01</v>
      </c>
      <c r="V28" s="22">
        <v>6.3</v>
      </c>
      <c r="W28" s="22">
        <v>6.36</v>
      </c>
      <c r="X28" s="13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10</v>
      </c>
    </row>
    <row r="29" spans="1:45">
      <c r="A29" s="48"/>
      <c r="B29" s="31">
        <v>1</v>
      </c>
      <c r="C29" s="20">
        <v>6</v>
      </c>
      <c r="D29" s="22">
        <v>6.52</v>
      </c>
      <c r="E29" s="22">
        <v>6.32</v>
      </c>
      <c r="F29" s="22">
        <v>6.2800000000000011</v>
      </c>
      <c r="G29" s="22">
        <v>6.15</v>
      </c>
      <c r="H29" s="22">
        <v>6.02</v>
      </c>
      <c r="I29" s="22">
        <v>6.21</v>
      </c>
      <c r="J29" s="22">
        <v>6.4946016985506283</v>
      </c>
      <c r="K29" s="22">
        <v>5.65</v>
      </c>
      <c r="L29" s="22">
        <v>6.6199999999999992</v>
      </c>
      <c r="M29" s="131">
        <v>2.91</v>
      </c>
      <c r="N29" s="22">
        <v>6.659180000000001</v>
      </c>
      <c r="O29" s="22">
        <v>6.3936999999999991</v>
      </c>
      <c r="P29" s="22">
        <v>6.74</v>
      </c>
      <c r="Q29" s="22">
        <v>5.69</v>
      </c>
      <c r="R29" s="22">
        <v>6.43</v>
      </c>
      <c r="S29" s="22">
        <v>6.17</v>
      </c>
      <c r="T29" s="22">
        <v>6.4909999999999997</v>
      </c>
      <c r="U29" s="22">
        <v>6.05</v>
      </c>
      <c r="V29" s="22">
        <v>6.15</v>
      </c>
      <c r="W29" s="22">
        <v>6.38</v>
      </c>
      <c r="X29" s="13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217</v>
      </c>
      <c r="C30" s="24"/>
      <c r="D30" s="36">
        <v>6.5399999999999991</v>
      </c>
      <c r="E30" s="36">
        <v>6.2477166666666664</v>
      </c>
      <c r="F30" s="36">
        <v>6.2399999999999993</v>
      </c>
      <c r="G30" s="36">
        <v>6.1950000000000003</v>
      </c>
      <c r="H30" s="36">
        <v>6.0783333333333331</v>
      </c>
      <c r="I30" s="36">
        <v>6.1283333333333339</v>
      </c>
      <c r="J30" s="36">
        <v>6.5467203577782369</v>
      </c>
      <c r="K30" s="36">
        <v>5.7049999999999992</v>
      </c>
      <c r="L30" s="36">
        <v>6.5516666666666667</v>
      </c>
      <c r="M30" s="36">
        <v>5.5466666666666669</v>
      </c>
      <c r="N30" s="36">
        <v>6.5995241666666677</v>
      </c>
      <c r="O30" s="36">
        <v>6.3685833333333335</v>
      </c>
      <c r="P30" s="36">
        <v>6.6950000000000003</v>
      </c>
      <c r="Q30" s="36">
        <v>5.8299999999999992</v>
      </c>
      <c r="R30" s="36">
        <v>6.3499999999999988</v>
      </c>
      <c r="S30" s="36">
        <v>6.2783333333333333</v>
      </c>
      <c r="T30" s="36">
        <v>6.5028333333333324</v>
      </c>
      <c r="U30" s="36">
        <v>5.4983333333333322</v>
      </c>
      <c r="V30" s="36">
        <v>6.2433333333333332</v>
      </c>
      <c r="W30" s="36">
        <v>6.3983333333333334</v>
      </c>
      <c r="X30" s="13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218</v>
      </c>
      <c r="C31" s="46"/>
      <c r="D31" s="23">
        <v>6.544999999999999</v>
      </c>
      <c r="E31" s="23">
        <v>6.2465999999999999</v>
      </c>
      <c r="F31" s="23">
        <v>6.25</v>
      </c>
      <c r="G31" s="23">
        <v>6.1850000000000005</v>
      </c>
      <c r="H31" s="23">
        <v>6.08</v>
      </c>
      <c r="I31" s="23">
        <v>6.1950000000000003</v>
      </c>
      <c r="J31" s="23">
        <v>6.5095008492753141</v>
      </c>
      <c r="K31" s="23">
        <v>5.7</v>
      </c>
      <c r="L31" s="23">
        <v>6.5850000000000009</v>
      </c>
      <c r="M31" s="23">
        <v>6.1749999999999989</v>
      </c>
      <c r="N31" s="23">
        <v>6.5988340000000001</v>
      </c>
      <c r="O31" s="23">
        <v>6.3672500000000003</v>
      </c>
      <c r="P31" s="23">
        <v>6.7000000000000011</v>
      </c>
      <c r="Q31" s="23">
        <v>5.7249999999999996</v>
      </c>
      <c r="R31" s="23">
        <v>6.38</v>
      </c>
      <c r="S31" s="23">
        <v>6.2650000000000006</v>
      </c>
      <c r="T31" s="23">
        <v>6.5080000000000009</v>
      </c>
      <c r="U31" s="23">
        <v>5.92</v>
      </c>
      <c r="V31" s="23">
        <v>6.2249999999999996</v>
      </c>
      <c r="W31" s="23">
        <v>6.3949999999999996</v>
      </c>
      <c r="X31" s="13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219</v>
      </c>
      <c r="C32" s="46"/>
      <c r="D32" s="37">
        <v>1.224744871391621E-2</v>
      </c>
      <c r="E32" s="37">
        <v>3.9681654031386786E-2</v>
      </c>
      <c r="F32" s="37">
        <v>8.5088189544730422E-2</v>
      </c>
      <c r="G32" s="37">
        <v>0.20801442257689751</v>
      </c>
      <c r="H32" s="37">
        <v>0.13977362650609995</v>
      </c>
      <c r="I32" s="37">
        <v>0.13166877635440632</v>
      </c>
      <c r="J32" s="37">
        <v>0.13082531115255674</v>
      </c>
      <c r="K32" s="37">
        <v>9.7519228873078942E-2</v>
      </c>
      <c r="L32" s="37">
        <v>0.13819068950789176</v>
      </c>
      <c r="M32" s="37">
        <v>1.4916657355676766</v>
      </c>
      <c r="N32" s="37">
        <v>5.7308372046034395E-2</v>
      </c>
      <c r="O32" s="37">
        <v>4.3641054829903686E-2</v>
      </c>
      <c r="P32" s="37">
        <v>0.11519548602267375</v>
      </c>
      <c r="Q32" s="37">
        <v>0.25830214865540696</v>
      </c>
      <c r="R32" s="37">
        <v>9.2520268049762697E-2</v>
      </c>
      <c r="S32" s="37">
        <v>9.4956130221627424E-2</v>
      </c>
      <c r="T32" s="37">
        <v>7.5966878747692923E-2</v>
      </c>
      <c r="U32" s="37">
        <v>1.1087184794467349</v>
      </c>
      <c r="V32" s="37">
        <v>8.4063468086123194E-2</v>
      </c>
      <c r="W32" s="37">
        <v>3.4302575219167547E-2</v>
      </c>
      <c r="X32" s="197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06"/>
    </row>
    <row r="33" spans="1:45">
      <c r="A33" s="48"/>
      <c r="B33" s="2" t="s">
        <v>87</v>
      </c>
      <c r="C33" s="46"/>
      <c r="D33" s="25">
        <v>1.8726985801095124E-3</v>
      </c>
      <c r="E33" s="25">
        <v>6.3513850176816792E-3</v>
      </c>
      <c r="F33" s="25">
        <v>1.3635927811655518E-2</v>
      </c>
      <c r="G33" s="25">
        <v>3.3577792183518564E-2</v>
      </c>
      <c r="H33" s="25">
        <v>2.299538686692075E-2</v>
      </c>
      <c r="I33" s="25">
        <v>2.1485250424977915E-2</v>
      </c>
      <c r="J33" s="25">
        <v>1.998333577775651E-2</v>
      </c>
      <c r="K33" s="25">
        <v>1.709364222139859E-2</v>
      </c>
      <c r="L33" s="25">
        <v>2.1092448156890119E-2</v>
      </c>
      <c r="M33" s="25">
        <v>0.26893012059513399</v>
      </c>
      <c r="N33" s="25">
        <v>8.6837127342440038E-3</v>
      </c>
      <c r="O33" s="25">
        <v>6.8525530005213641E-3</v>
      </c>
      <c r="P33" s="25">
        <v>1.7206196567987116E-2</v>
      </c>
      <c r="Q33" s="25">
        <v>4.4305685875713034E-2</v>
      </c>
      <c r="R33" s="25">
        <v>1.4570120952718538E-2</v>
      </c>
      <c r="S33" s="25">
        <v>1.5124416812576707E-2</v>
      </c>
      <c r="T33" s="25">
        <v>1.168211990891554E-2</v>
      </c>
      <c r="U33" s="25">
        <v>0.20164628301547166</v>
      </c>
      <c r="V33" s="25">
        <v>1.3464517045294692E-2</v>
      </c>
      <c r="W33" s="25">
        <v>5.3611735169316298E-3</v>
      </c>
      <c r="X33" s="13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220</v>
      </c>
      <c r="C34" s="46"/>
      <c r="D34" s="25">
        <v>3.8361328972287945E-2</v>
      </c>
      <c r="E34" s="25">
        <v>-8.0447429598908826E-3</v>
      </c>
      <c r="F34" s="25">
        <v>-9.2699246502939703E-3</v>
      </c>
      <c r="G34" s="25">
        <v>-1.6414612693681163E-2</v>
      </c>
      <c r="H34" s="25">
        <v>-3.4937877991352062E-2</v>
      </c>
      <c r="I34" s="25">
        <v>-2.6999335720921613E-2</v>
      </c>
      <c r="J34" s="25">
        <v>3.9428325858187119E-2</v>
      </c>
      <c r="K34" s="25">
        <v>-9.4212326943898583E-2</v>
      </c>
      <c r="L34" s="25">
        <v>4.0213655502055135E-2</v>
      </c>
      <c r="M34" s="25">
        <v>-0.11935104413359454</v>
      </c>
      <c r="N34" s="25">
        <v>4.7812031236197816E-2</v>
      </c>
      <c r="O34" s="25">
        <v>1.1145359888496076E-2</v>
      </c>
      <c r="P34" s="25">
        <v>6.2970810010622325E-2</v>
      </c>
      <c r="Q34" s="25">
        <v>-7.4365971267822739E-2</v>
      </c>
      <c r="R34" s="25">
        <v>8.1948683446526616E-3</v>
      </c>
      <c r="S34" s="25">
        <v>-3.1837089096306004E-3</v>
      </c>
      <c r="T34" s="25">
        <v>3.2460345884601338E-2</v>
      </c>
      <c r="U34" s="25">
        <v>-0.12702496832834409</v>
      </c>
      <c r="V34" s="25">
        <v>-8.7406884989318367E-3</v>
      </c>
      <c r="W34" s="25">
        <v>1.5868792539402099E-2</v>
      </c>
      <c r="X34" s="13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221</v>
      </c>
      <c r="C35" s="89"/>
      <c r="D35" s="87">
        <v>0.94</v>
      </c>
      <c r="E35" s="87">
        <v>0.28000000000000003</v>
      </c>
      <c r="F35" s="87">
        <v>0.31</v>
      </c>
      <c r="G35" s="87">
        <v>0.49</v>
      </c>
      <c r="H35" s="87">
        <v>0.98</v>
      </c>
      <c r="I35" s="87">
        <v>0.56999999999999995</v>
      </c>
      <c r="J35" s="87">
        <v>0.97</v>
      </c>
      <c r="K35" s="87">
        <v>2.5299999999999998</v>
      </c>
      <c r="L35" s="87">
        <v>1.21</v>
      </c>
      <c r="M35" s="87">
        <v>0.42</v>
      </c>
      <c r="N35" s="87">
        <v>1.18</v>
      </c>
      <c r="O35" s="87">
        <v>0.23</v>
      </c>
      <c r="P35" s="87">
        <v>1.58</v>
      </c>
      <c r="Q35" s="87">
        <v>2.0099999999999998</v>
      </c>
      <c r="R35" s="87">
        <v>0.15</v>
      </c>
      <c r="S35" s="87">
        <v>0.15</v>
      </c>
      <c r="T35" s="87">
        <v>0.78</v>
      </c>
      <c r="U35" s="87">
        <v>1.51</v>
      </c>
      <c r="V35" s="87">
        <v>0.28999999999999998</v>
      </c>
      <c r="W35" s="87">
        <v>0.35</v>
      </c>
      <c r="X35" s="13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5"/>
    </row>
    <row r="37" spans="1:45">
      <c r="B37" s="52" t="s">
        <v>376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204</v>
      </c>
      <c r="E38" s="29" t="s">
        <v>204</v>
      </c>
      <c r="F38" s="29" t="s">
        <v>204</v>
      </c>
      <c r="G38" s="29" t="s">
        <v>204</v>
      </c>
      <c r="H38" s="29" t="s">
        <v>204</v>
      </c>
      <c r="I38" s="29" t="s">
        <v>204</v>
      </c>
      <c r="J38" s="29" t="s">
        <v>204</v>
      </c>
      <c r="K38" s="29" t="s">
        <v>204</v>
      </c>
      <c r="L38" s="29" t="s">
        <v>204</v>
      </c>
      <c r="M38" s="29" t="s">
        <v>204</v>
      </c>
      <c r="N38" s="29" t="s">
        <v>204</v>
      </c>
      <c r="O38" s="29" t="s">
        <v>204</v>
      </c>
      <c r="P38" s="29" t="s">
        <v>204</v>
      </c>
      <c r="Q38" s="29" t="s">
        <v>204</v>
      </c>
      <c r="R38" s="29" t="s">
        <v>204</v>
      </c>
      <c r="S38" s="29" t="s">
        <v>204</v>
      </c>
      <c r="T38" s="29" t="s">
        <v>204</v>
      </c>
      <c r="U38" s="29" t="s">
        <v>204</v>
      </c>
      <c r="V38" s="29" t="s">
        <v>204</v>
      </c>
      <c r="W38" s="29" t="s">
        <v>204</v>
      </c>
      <c r="X38" s="13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205</v>
      </c>
      <c r="C39" s="20" t="s">
        <v>205</v>
      </c>
      <c r="D39" s="135" t="s">
        <v>206</v>
      </c>
      <c r="E39" s="136" t="s">
        <v>224</v>
      </c>
      <c r="F39" s="136" t="s">
        <v>227</v>
      </c>
      <c r="G39" s="136" t="s">
        <v>228</v>
      </c>
      <c r="H39" s="136" t="s">
        <v>229</v>
      </c>
      <c r="I39" s="136" t="s">
        <v>230</v>
      </c>
      <c r="J39" s="136" t="s">
        <v>231</v>
      </c>
      <c r="K39" s="136" t="s">
        <v>232</v>
      </c>
      <c r="L39" s="136" t="s">
        <v>207</v>
      </c>
      <c r="M39" s="136" t="s">
        <v>208</v>
      </c>
      <c r="N39" s="136" t="s">
        <v>234</v>
      </c>
      <c r="O39" s="136" t="s">
        <v>235</v>
      </c>
      <c r="P39" s="136" t="s">
        <v>209</v>
      </c>
      <c r="Q39" s="136" t="s">
        <v>210</v>
      </c>
      <c r="R39" s="136" t="s">
        <v>236</v>
      </c>
      <c r="S39" s="136" t="s">
        <v>211</v>
      </c>
      <c r="T39" s="136" t="s">
        <v>238</v>
      </c>
      <c r="U39" s="136" t="s">
        <v>212</v>
      </c>
      <c r="V39" s="136" t="s">
        <v>240</v>
      </c>
      <c r="W39" s="136" t="s">
        <v>241</v>
      </c>
      <c r="X39" s="13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120</v>
      </c>
      <c r="E40" s="22" t="s">
        <v>249</v>
      </c>
      <c r="F40" s="22" t="s">
        <v>120</v>
      </c>
      <c r="G40" s="22" t="s">
        <v>120</v>
      </c>
      <c r="H40" s="22" t="s">
        <v>120</v>
      </c>
      <c r="I40" s="22" t="s">
        <v>120</v>
      </c>
      <c r="J40" s="22" t="s">
        <v>250</v>
      </c>
      <c r="K40" s="22" t="s">
        <v>120</v>
      </c>
      <c r="L40" s="22" t="s">
        <v>120</v>
      </c>
      <c r="M40" s="22" t="s">
        <v>249</v>
      </c>
      <c r="N40" s="22" t="s">
        <v>249</v>
      </c>
      <c r="O40" s="22" t="s">
        <v>120</v>
      </c>
      <c r="P40" s="22" t="s">
        <v>120</v>
      </c>
      <c r="Q40" s="22" t="s">
        <v>250</v>
      </c>
      <c r="R40" s="22" t="s">
        <v>120</v>
      </c>
      <c r="S40" s="22" t="s">
        <v>250</v>
      </c>
      <c r="T40" s="22" t="s">
        <v>120</v>
      </c>
      <c r="U40" s="22" t="s">
        <v>120</v>
      </c>
      <c r="V40" s="22" t="s">
        <v>249</v>
      </c>
      <c r="W40" s="22" t="s">
        <v>249</v>
      </c>
      <c r="X40" s="13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205">
        <v>352.36</v>
      </c>
      <c r="E42" s="205">
        <v>303.10000000000002</v>
      </c>
      <c r="F42" s="220">
        <v>319</v>
      </c>
      <c r="G42" s="205">
        <v>319</v>
      </c>
      <c r="H42" s="220">
        <v>324</v>
      </c>
      <c r="I42" s="205">
        <v>322</v>
      </c>
      <c r="J42" s="220">
        <v>330.84813058503062</v>
      </c>
      <c r="K42" s="205">
        <v>330</v>
      </c>
      <c r="L42" s="205">
        <v>281</v>
      </c>
      <c r="M42" s="206">
        <v>43.3</v>
      </c>
      <c r="N42" s="205">
        <v>337</v>
      </c>
      <c r="O42" s="205">
        <v>292</v>
      </c>
      <c r="P42" s="205">
        <v>276</v>
      </c>
      <c r="Q42" s="205">
        <v>300</v>
      </c>
      <c r="R42" s="205">
        <v>307</v>
      </c>
      <c r="S42" s="205">
        <v>298.03300000000002</v>
      </c>
      <c r="T42" s="205">
        <v>296</v>
      </c>
      <c r="U42" s="206">
        <v>186</v>
      </c>
      <c r="V42" s="205">
        <v>282</v>
      </c>
      <c r="W42" s="205">
        <v>277</v>
      </c>
      <c r="X42" s="207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9">
        <v>1</v>
      </c>
    </row>
    <row r="43" spans="1:45">
      <c r="A43" s="48"/>
      <c r="B43" s="31">
        <v>1</v>
      </c>
      <c r="C43" s="20">
        <v>2</v>
      </c>
      <c r="D43" s="210">
        <v>344.5025</v>
      </c>
      <c r="E43" s="210">
        <v>300.5</v>
      </c>
      <c r="F43" s="221">
        <v>316</v>
      </c>
      <c r="G43" s="210">
        <v>307</v>
      </c>
      <c r="H43" s="221">
        <v>319</v>
      </c>
      <c r="I43" s="210">
        <v>317</v>
      </c>
      <c r="J43" s="221">
        <v>336.43996048145965</v>
      </c>
      <c r="K43" s="210">
        <v>320</v>
      </c>
      <c r="L43" s="210">
        <v>279</v>
      </c>
      <c r="M43" s="211">
        <v>49.6</v>
      </c>
      <c r="N43" s="210">
        <v>337</v>
      </c>
      <c r="O43" s="210">
        <v>295</v>
      </c>
      <c r="P43" s="210">
        <v>275</v>
      </c>
      <c r="Q43" s="210">
        <v>322</v>
      </c>
      <c r="R43" s="210">
        <v>315</v>
      </c>
      <c r="S43" s="210">
        <v>289.149</v>
      </c>
      <c r="T43" s="210">
        <v>297</v>
      </c>
      <c r="U43" s="211">
        <v>200</v>
      </c>
      <c r="V43" s="210">
        <v>298</v>
      </c>
      <c r="W43" s="222">
        <v>325</v>
      </c>
      <c r="X43" s="207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9" t="e">
        <v>#N/A</v>
      </c>
    </row>
    <row r="44" spans="1:45">
      <c r="A44" s="48"/>
      <c r="B44" s="31">
        <v>1</v>
      </c>
      <c r="C44" s="20">
        <v>3</v>
      </c>
      <c r="D44" s="210">
        <v>361.39</v>
      </c>
      <c r="E44" s="210">
        <v>301.89999999999998</v>
      </c>
      <c r="F44" s="221">
        <v>309</v>
      </c>
      <c r="G44" s="210">
        <v>328</v>
      </c>
      <c r="H44" s="221">
        <v>301</v>
      </c>
      <c r="I44" s="222">
        <v>295</v>
      </c>
      <c r="J44" s="221">
        <v>335.97727435927663</v>
      </c>
      <c r="K44" s="221">
        <v>320</v>
      </c>
      <c r="L44" s="214">
        <v>281</v>
      </c>
      <c r="M44" s="223">
        <v>48.6</v>
      </c>
      <c r="N44" s="214">
        <v>335</v>
      </c>
      <c r="O44" s="224">
        <v>330</v>
      </c>
      <c r="P44" s="214">
        <v>295</v>
      </c>
      <c r="Q44" s="214">
        <v>285</v>
      </c>
      <c r="R44" s="214">
        <v>297</v>
      </c>
      <c r="S44" s="214">
        <v>290.63400000000001</v>
      </c>
      <c r="T44" s="214">
        <v>293</v>
      </c>
      <c r="U44" s="223">
        <v>260</v>
      </c>
      <c r="V44" s="214">
        <v>290</v>
      </c>
      <c r="W44" s="214">
        <v>265</v>
      </c>
      <c r="X44" s="207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9">
        <v>16</v>
      </c>
    </row>
    <row r="45" spans="1:45">
      <c r="A45" s="48"/>
      <c r="B45" s="31">
        <v>1</v>
      </c>
      <c r="C45" s="20">
        <v>4</v>
      </c>
      <c r="D45" s="210">
        <v>360.28750000000002</v>
      </c>
      <c r="E45" s="210">
        <v>302.10000000000002</v>
      </c>
      <c r="F45" s="221">
        <v>316</v>
      </c>
      <c r="G45" s="210">
        <v>326</v>
      </c>
      <c r="H45" s="221">
        <v>314</v>
      </c>
      <c r="I45" s="210">
        <v>308</v>
      </c>
      <c r="J45" s="221">
        <v>331.66520210864564</v>
      </c>
      <c r="K45" s="221">
        <v>310</v>
      </c>
      <c r="L45" s="214">
        <v>280</v>
      </c>
      <c r="M45" s="223">
        <v>43.3</v>
      </c>
      <c r="N45" s="214">
        <v>333</v>
      </c>
      <c r="O45" s="214">
        <v>320</v>
      </c>
      <c r="P45" s="214">
        <v>274</v>
      </c>
      <c r="Q45" s="214">
        <v>317</v>
      </c>
      <c r="R45" s="214">
        <v>294</v>
      </c>
      <c r="S45" s="214">
        <v>294.25900000000001</v>
      </c>
      <c r="T45" s="214">
        <v>283</v>
      </c>
      <c r="U45" s="223">
        <v>237</v>
      </c>
      <c r="V45" s="214">
        <v>295</v>
      </c>
      <c r="W45" s="214">
        <v>259</v>
      </c>
      <c r="X45" s="207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9">
        <v>306.82743712905028</v>
      </c>
    </row>
    <row r="46" spans="1:45">
      <c r="A46" s="48"/>
      <c r="B46" s="31">
        <v>1</v>
      </c>
      <c r="C46" s="20">
        <v>5</v>
      </c>
      <c r="D46" s="210">
        <v>355.22500000000002</v>
      </c>
      <c r="E46" s="210">
        <v>302</v>
      </c>
      <c r="F46" s="210">
        <v>310</v>
      </c>
      <c r="G46" s="210">
        <v>335</v>
      </c>
      <c r="H46" s="210">
        <v>315</v>
      </c>
      <c r="I46" s="210">
        <v>323</v>
      </c>
      <c r="J46" s="210">
        <v>334.18759818243365</v>
      </c>
      <c r="K46" s="210">
        <v>320</v>
      </c>
      <c r="L46" s="210">
        <v>280</v>
      </c>
      <c r="M46" s="211">
        <v>33.299999999999997</v>
      </c>
      <c r="N46" s="210">
        <v>336</v>
      </c>
      <c r="O46" s="210">
        <v>296</v>
      </c>
      <c r="P46" s="210">
        <v>279</v>
      </c>
      <c r="Q46" s="210">
        <v>281</v>
      </c>
      <c r="R46" s="210">
        <v>306</v>
      </c>
      <c r="S46" s="210">
        <v>294.35399999999998</v>
      </c>
      <c r="T46" s="210">
        <v>275</v>
      </c>
      <c r="U46" s="211">
        <v>258</v>
      </c>
      <c r="V46" s="210">
        <v>294</v>
      </c>
      <c r="W46" s="210">
        <v>260</v>
      </c>
      <c r="X46" s="207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9">
        <v>11</v>
      </c>
    </row>
    <row r="47" spans="1:45">
      <c r="A47" s="48"/>
      <c r="B47" s="31">
        <v>1</v>
      </c>
      <c r="C47" s="20">
        <v>6</v>
      </c>
      <c r="D47" s="210">
        <v>364.875</v>
      </c>
      <c r="E47" s="210">
        <v>305.39999999999998</v>
      </c>
      <c r="F47" s="210">
        <v>316</v>
      </c>
      <c r="G47" s="210">
        <v>317</v>
      </c>
      <c r="H47" s="210">
        <v>303</v>
      </c>
      <c r="I47" s="210">
        <v>319</v>
      </c>
      <c r="J47" s="210">
        <v>336.87104422059264</v>
      </c>
      <c r="K47" s="210">
        <v>320</v>
      </c>
      <c r="L47" s="210">
        <v>288</v>
      </c>
      <c r="M47" s="211">
        <v>24.4</v>
      </c>
      <c r="N47" s="210">
        <v>336</v>
      </c>
      <c r="O47" s="210">
        <v>295</v>
      </c>
      <c r="P47" s="210">
        <v>288</v>
      </c>
      <c r="Q47" s="210">
        <v>310</v>
      </c>
      <c r="R47" s="210">
        <v>310</v>
      </c>
      <c r="S47" s="210">
        <v>279.505</v>
      </c>
      <c r="T47" s="210">
        <v>292</v>
      </c>
      <c r="U47" s="211">
        <v>196</v>
      </c>
      <c r="V47" s="210">
        <v>292</v>
      </c>
      <c r="W47" s="210">
        <v>266</v>
      </c>
      <c r="X47" s="207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12"/>
    </row>
    <row r="48" spans="1:45">
      <c r="A48" s="48"/>
      <c r="B48" s="32" t="s">
        <v>217</v>
      </c>
      <c r="C48" s="24"/>
      <c r="D48" s="213">
        <v>356.44</v>
      </c>
      <c r="E48" s="213">
        <v>302.5</v>
      </c>
      <c r="F48" s="213">
        <v>314.33333333333331</v>
      </c>
      <c r="G48" s="213">
        <v>322</v>
      </c>
      <c r="H48" s="213">
        <v>312.66666666666669</v>
      </c>
      <c r="I48" s="213">
        <v>314</v>
      </c>
      <c r="J48" s="213">
        <v>334.33153498957319</v>
      </c>
      <c r="K48" s="213">
        <v>320</v>
      </c>
      <c r="L48" s="213">
        <v>281.5</v>
      </c>
      <c r="M48" s="213">
        <v>40.416666666666671</v>
      </c>
      <c r="N48" s="213">
        <v>335.66666666666669</v>
      </c>
      <c r="O48" s="213">
        <v>304.66666666666669</v>
      </c>
      <c r="P48" s="213">
        <v>281.16666666666669</v>
      </c>
      <c r="Q48" s="213">
        <v>302.5</v>
      </c>
      <c r="R48" s="213">
        <v>304.83333333333331</v>
      </c>
      <c r="S48" s="213">
        <v>290.98900000000003</v>
      </c>
      <c r="T48" s="213">
        <v>289.33333333333331</v>
      </c>
      <c r="U48" s="213">
        <v>222.83333333333334</v>
      </c>
      <c r="V48" s="213">
        <v>291.83333333333331</v>
      </c>
      <c r="W48" s="213">
        <v>275.33333333333331</v>
      </c>
      <c r="X48" s="207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12"/>
    </row>
    <row r="49" spans="1:45">
      <c r="A49" s="48"/>
      <c r="B49" s="2" t="s">
        <v>218</v>
      </c>
      <c r="C49" s="46"/>
      <c r="D49" s="214">
        <v>357.75625000000002</v>
      </c>
      <c r="E49" s="214">
        <v>302.05</v>
      </c>
      <c r="F49" s="214">
        <v>316</v>
      </c>
      <c r="G49" s="214">
        <v>322.5</v>
      </c>
      <c r="H49" s="214">
        <v>314.5</v>
      </c>
      <c r="I49" s="214">
        <v>318</v>
      </c>
      <c r="J49" s="214">
        <v>335.08243627085517</v>
      </c>
      <c r="K49" s="214">
        <v>320</v>
      </c>
      <c r="L49" s="214">
        <v>280.5</v>
      </c>
      <c r="M49" s="214">
        <v>43.3</v>
      </c>
      <c r="N49" s="214">
        <v>336</v>
      </c>
      <c r="O49" s="214">
        <v>295.5</v>
      </c>
      <c r="P49" s="214">
        <v>277.5</v>
      </c>
      <c r="Q49" s="214">
        <v>305</v>
      </c>
      <c r="R49" s="214">
        <v>306.5</v>
      </c>
      <c r="S49" s="214">
        <v>292.44650000000001</v>
      </c>
      <c r="T49" s="214">
        <v>292.5</v>
      </c>
      <c r="U49" s="214">
        <v>218.5</v>
      </c>
      <c r="V49" s="214">
        <v>293</v>
      </c>
      <c r="W49" s="214">
        <v>265.5</v>
      </c>
      <c r="X49" s="207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12"/>
    </row>
    <row r="50" spans="1:45">
      <c r="A50" s="48"/>
      <c r="B50" s="2" t="s">
        <v>219</v>
      </c>
      <c r="C50" s="46"/>
      <c r="D50" s="214">
        <v>7.3631720406357468</v>
      </c>
      <c r="E50" s="214">
        <v>1.645600194457931</v>
      </c>
      <c r="F50" s="214">
        <v>3.9327683210007005</v>
      </c>
      <c r="G50" s="214">
        <v>9.7979589711327115</v>
      </c>
      <c r="H50" s="214">
        <v>9.0037029419382026</v>
      </c>
      <c r="I50" s="214">
        <v>10.733126291998991</v>
      </c>
      <c r="J50" s="214">
        <v>2.5638712270398076</v>
      </c>
      <c r="K50" s="214">
        <v>6.324555320336759</v>
      </c>
      <c r="L50" s="214">
        <v>3.271085446759225</v>
      </c>
      <c r="M50" s="214">
        <v>9.7479057579905852</v>
      </c>
      <c r="N50" s="214">
        <v>1.505545305418162</v>
      </c>
      <c r="O50" s="214">
        <v>16.120380475245199</v>
      </c>
      <c r="P50" s="214">
        <v>8.4715209181508051</v>
      </c>
      <c r="Q50" s="214">
        <v>16.861198059449986</v>
      </c>
      <c r="R50" s="214">
        <v>7.9351538527407683</v>
      </c>
      <c r="S50" s="214">
        <v>6.4347174296934018</v>
      </c>
      <c r="T50" s="214">
        <v>8.594571930391103</v>
      </c>
      <c r="U50" s="214">
        <v>32.914535796007556</v>
      </c>
      <c r="V50" s="214">
        <v>5.5287129303904585</v>
      </c>
      <c r="W50" s="214">
        <v>25.160816096992299</v>
      </c>
      <c r="X50" s="207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12"/>
    </row>
    <row r="51" spans="1:45">
      <c r="A51" s="48"/>
      <c r="B51" s="2" t="s">
        <v>87</v>
      </c>
      <c r="C51" s="46"/>
      <c r="D51" s="25">
        <v>2.0657535744124527E-2</v>
      </c>
      <c r="E51" s="25">
        <v>5.4400006428361354E-3</v>
      </c>
      <c r="F51" s="25">
        <v>1.251145807317296E-2</v>
      </c>
      <c r="G51" s="25">
        <v>3.0428444009728918E-2</v>
      </c>
      <c r="H51" s="25">
        <v>2.8796491285516639E-2</v>
      </c>
      <c r="I51" s="25">
        <v>3.4181930866238823E-2</v>
      </c>
      <c r="J51" s="25">
        <v>7.6686491064020248E-3</v>
      </c>
      <c r="K51" s="25">
        <v>1.9764235376052371E-2</v>
      </c>
      <c r="L51" s="25">
        <v>1.162019696894929E-2</v>
      </c>
      <c r="M51" s="25">
        <v>0.24118529710492168</v>
      </c>
      <c r="N51" s="25">
        <v>4.4852392415635411E-3</v>
      </c>
      <c r="O51" s="25">
        <v>5.2911533288550978E-2</v>
      </c>
      <c r="P51" s="25">
        <v>3.0129890639540503E-2</v>
      </c>
      <c r="Q51" s="25">
        <v>5.5739497717190035E-2</v>
      </c>
      <c r="R51" s="25">
        <v>2.6031122534961516E-2</v>
      </c>
      <c r="S51" s="25">
        <v>2.2113266926562177E-2</v>
      </c>
      <c r="T51" s="25">
        <v>2.9704741694900127E-2</v>
      </c>
      <c r="U51" s="25">
        <v>0.14770921075246471</v>
      </c>
      <c r="V51" s="25">
        <v>1.8944761611846234E-2</v>
      </c>
      <c r="W51" s="25">
        <v>9.1383109311110058E-2</v>
      </c>
      <c r="X51" s="13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220</v>
      </c>
      <c r="C52" s="46"/>
      <c r="D52" s="25">
        <v>0.1616953272991779</v>
      </c>
      <c r="E52" s="25">
        <v>-1.4103814083713084E-2</v>
      </c>
      <c r="F52" s="25">
        <v>2.4462923767557543E-2</v>
      </c>
      <c r="G52" s="25">
        <v>4.9449824347254312E-2</v>
      </c>
      <c r="H52" s="25">
        <v>1.9030988858927955E-2</v>
      </c>
      <c r="I52" s="25">
        <v>2.3376536785831847E-2</v>
      </c>
      <c r="J52" s="25">
        <v>8.9640281579364656E-2</v>
      </c>
      <c r="K52" s="25">
        <v>4.2931502456898585E-2</v>
      </c>
      <c r="L52" s="25">
        <v>-8.2546193932446998E-2</v>
      </c>
      <c r="M52" s="25">
        <v>-0.86827557846573022</v>
      </c>
      <c r="N52" s="25">
        <v>9.3991690598017597E-2</v>
      </c>
      <c r="O52" s="25">
        <v>-7.0422987024943984E-3</v>
      </c>
      <c r="P52" s="25">
        <v>-8.3632580914172916E-2</v>
      </c>
      <c r="Q52" s="25">
        <v>-1.4103814083713084E-2</v>
      </c>
      <c r="R52" s="25">
        <v>-6.4991052116315506E-3</v>
      </c>
      <c r="S52" s="25">
        <v>-5.1620015723654711E-2</v>
      </c>
      <c r="T52" s="25">
        <v>-5.7016099861887604E-2</v>
      </c>
      <c r="U52" s="25">
        <v>-0.2737503027162117</v>
      </c>
      <c r="V52" s="25">
        <v>-4.8868197498943111E-2</v>
      </c>
      <c r="W52" s="25">
        <v>-0.10264435309437692</v>
      </c>
      <c r="X52" s="13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221</v>
      </c>
      <c r="C53" s="89"/>
      <c r="D53" s="87">
        <v>2.2200000000000002</v>
      </c>
      <c r="E53" s="87">
        <v>0</v>
      </c>
      <c r="F53" s="87">
        <v>0.49</v>
      </c>
      <c r="G53" s="87">
        <v>0.8</v>
      </c>
      <c r="H53" s="87">
        <v>0.42</v>
      </c>
      <c r="I53" s="87">
        <v>0.63</v>
      </c>
      <c r="J53" s="87">
        <v>1.31</v>
      </c>
      <c r="K53" s="87">
        <v>0.72</v>
      </c>
      <c r="L53" s="87">
        <v>0.86</v>
      </c>
      <c r="M53" s="87">
        <v>10.78</v>
      </c>
      <c r="N53" s="87">
        <v>1.36</v>
      </c>
      <c r="O53" s="87">
        <v>0.12</v>
      </c>
      <c r="P53" s="87">
        <v>0.88</v>
      </c>
      <c r="Q53" s="87">
        <v>0</v>
      </c>
      <c r="R53" s="87">
        <v>0.1</v>
      </c>
      <c r="S53" s="87">
        <v>0.47</v>
      </c>
      <c r="T53" s="87">
        <v>0.54</v>
      </c>
      <c r="U53" s="87">
        <v>3.28</v>
      </c>
      <c r="V53" s="87">
        <v>0.44</v>
      </c>
      <c r="W53" s="87">
        <v>1.53</v>
      </c>
      <c r="X53" s="13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5"/>
    </row>
    <row r="55" spans="1:45">
      <c r="B55" s="52" t="s">
        <v>377</v>
      </c>
      <c r="AS55" s="45" t="s">
        <v>248</v>
      </c>
    </row>
    <row r="56" spans="1:45">
      <c r="A56" s="40" t="s">
        <v>49</v>
      </c>
      <c r="B56" s="30" t="s">
        <v>117</v>
      </c>
      <c r="C56" s="27" t="s">
        <v>118</v>
      </c>
      <c r="D56" s="28" t="s">
        <v>204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205</v>
      </c>
      <c r="C57" s="20" t="s">
        <v>205</v>
      </c>
      <c r="D57" s="135" t="s">
        <v>241</v>
      </c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107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215" t="s">
        <v>140</v>
      </c>
      <c r="E60" s="185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1</v>
      </c>
    </row>
    <row r="61" spans="1:45">
      <c r="A61" s="48"/>
      <c r="B61" s="31">
        <v>1</v>
      </c>
      <c r="C61" s="20">
        <v>2</v>
      </c>
      <c r="D61" s="218" t="s">
        <v>140</v>
      </c>
      <c r="E61" s="185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3</v>
      </c>
    </row>
    <row r="62" spans="1:45">
      <c r="A62" s="48"/>
      <c r="B62" s="31">
        <v>1</v>
      </c>
      <c r="C62" s="20">
        <v>3</v>
      </c>
      <c r="D62" s="218" t="s">
        <v>140</v>
      </c>
      <c r="E62" s="185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16</v>
      </c>
    </row>
    <row r="63" spans="1:45">
      <c r="A63" s="48"/>
      <c r="B63" s="31">
        <v>1</v>
      </c>
      <c r="C63" s="20">
        <v>4</v>
      </c>
      <c r="D63" s="218" t="s">
        <v>140</v>
      </c>
      <c r="E63" s="185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 t="s">
        <v>140</v>
      </c>
    </row>
    <row r="64" spans="1:45">
      <c r="A64" s="48"/>
      <c r="B64" s="31">
        <v>1</v>
      </c>
      <c r="C64" s="20">
        <v>5</v>
      </c>
      <c r="D64" s="218" t="s">
        <v>140</v>
      </c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9</v>
      </c>
    </row>
    <row r="65" spans="1:45">
      <c r="A65" s="48"/>
      <c r="B65" s="31">
        <v>1</v>
      </c>
      <c r="C65" s="20">
        <v>6</v>
      </c>
      <c r="D65" s="218" t="s">
        <v>140</v>
      </c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90"/>
    </row>
    <row r="66" spans="1:45">
      <c r="A66" s="48"/>
      <c r="B66" s="32" t="s">
        <v>217</v>
      </c>
      <c r="C66" s="24"/>
      <c r="D66" s="191" t="s">
        <v>502</v>
      </c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90"/>
    </row>
    <row r="67" spans="1:45">
      <c r="A67" s="48"/>
      <c r="B67" s="2" t="s">
        <v>218</v>
      </c>
      <c r="C67" s="46"/>
      <c r="D67" s="192" t="s">
        <v>502</v>
      </c>
      <c r="E67" s="185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0"/>
    </row>
    <row r="68" spans="1:45">
      <c r="A68" s="48"/>
      <c r="B68" s="2" t="s">
        <v>219</v>
      </c>
      <c r="C68" s="46"/>
      <c r="D68" s="192" t="s">
        <v>502</v>
      </c>
      <c r="E68" s="185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0"/>
    </row>
    <row r="69" spans="1:45">
      <c r="A69" s="48"/>
      <c r="B69" s="2" t="s">
        <v>87</v>
      </c>
      <c r="C69" s="46"/>
      <c r="D69" s="25" t="s">
        <v>502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2" t="s">
        <v>220</v>
      </c>
      <c r="C70" s="46"/>
      <c r="D70" s="25" t="s">
        <v>502</v>
      </c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88" t="s">
        <v>221</v>
      </c>
      <c r="C71" s="89"/>
      <c r="D71" s="87" t="s">
        <v>222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9"/>
      <c r="C72" s="32"/>
      <c r="D72" s="44"/>
      <c r="AS72" s="105"/>
    </row>
    <row r="73" spans="1:45">
      <c r="B73" s="52" t="s">
        <v>378</v>
      </c>
      <c r="AS73" s="45" t="s">
        <v>248</v>
      </c>
    </row>
    <row r="74" spans="1:45">
      <c r="A74" s="40" t="s">
        <v>10</v>
      </c>
      <c r="B74" s="30" t="s">
        <v>117</v>
      </c>
      <c r="C74" s="27" t="s">
        <v>118</v>
      </c>
      <c r="D74" s="28" t="s">
        <v>204</v>
      </c>
      <c r="E74" s="29" t="s">
        <v>204</v>
      </c>
      <c r="F74" s="29" t="s">
        <v>204</v>
      </c>
      <c r="G74" s="29" t="s">
        <v>204</v>
      </c>
      <c r="H74" s="29" t="s">
        <v>204</v>
      </c>
      <c r="I74" s="29" t="s">
        <v>204</v>
      </c>
      <c r="J74" s="29" t="s">
        <v>204</v>
      </c>
      <c r="K74" s="29" t="s">
        <v>204</v>
      </c>
      <c r="L74" s="29" t="s">
        <v>204</v>
      </c>
      <c r="M74" s="29" t="s">
        <v>204</v>
      </c>
      <c r="N74" s="29" t="s">
        <v>204</v>
      </c>
      <c r="O74" s="29" t="s">
        <v>204</v>
      </c>
      <c r="P74" s="29" t="s">
        <v>204</v>
      </c>
      <c r="Q74" s="29" t="s">
        <v>204</v>
      </c>
      <c r="R74" s="29" t="s">
        <v>204</v>
      </c>
      <c r="S74" s="29" t="s">
        <v>204</v>
      </c>
      <c r="T74" s="13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205</v>
      </c>
      <c r="C75" s="20" t="s">
        <v>205</v>
      </c>
      <c r="D75" s="135" t="s">
        <v>224</v>
      </c>
      <c r="E75" s="136" t="s">
        <v>227</v>
      </c>
      <c r="F75" s="136" t="s">
        <v>228</v>
      </c>
      <c r="G75" s="136" t="s">
        <v>229</v>
      </c>
      <c r="H75" s="136" t="s">
        <v>230</v>
      </c>
      <c r="I75" s="136" t="s">
        <v>231</v>
      </c>
      <c r="J75" s="136" t="s">
        <v>207</v>
      </c>
      <c r="K75" s="136" t="s">
        <v>208</v>
      </c>
      <c r="L75" s="136" t="s">
        <v>233</v>
      </c>
      <c r="M75" s="136" t="s">
        <v>234</v>
      </c>
      <c r="N75" s="136" t="s">
        <v>209</v>
      </c>
      <c r="O75" s="136" t="s">
        <v>210</v>
      </c>
      <c r="P75" s="136" t="s">
        <v>236</v>
      </c>
      <c r="Q75" s="136" t="s">
        <v>238</v>
      </c>
      <c r="R75" s="136" t="s">
        <v>212</v>
      </c>
      <c r="S75" s="136" t="s">
        <v>241</v>
      </c>
      <c r="T75" s="13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249</v>
      </c>
      <c r="E76" s="22" t="s">
        <v>120</v>
      </c>
      <c r="F76" s="22" t="s">
        <v>120</v>
      </c>
      <c r="G76" s="22" t="s">
        <v>120</v>
      </c>
      <c r="H76" s="22" t="s">
        <v>120</v>
      </c>
      <c r="I76" s="22" t="s">
        <v>250</v>
      </c>
      <c r="J76" s="22" t="s">
        <v>120</v>
      </c>
      <c r="K76" s="22" t="s">
        <v>249</v>
      </c>
      <c r="L76" s="22" t="s">
        <v>120</v>
      </c>
      <c r="M76" s="22" t="s">
        <v>249</v>
      </c>
      <c r="N76" s="22" t="s">
        <v>120</v>
      </c>
      <c r="O76" s="22" t="s">
        <v>250</v>
      </c>
      <c r="P76" s="22" t="s">
        <v>120</v>
      </c>
      <c r="Q76" s="22" t="s">
        <v>120</v>
      </c>
      <c r="R76" s="22" t="s">
        <v>120</v>
      </c>
      <c r="S76" s="22" t="s">
        <v>105</v>
      </c>
      <c r="T76" s="13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205">
        <v>4261.6000000000004</v>
      </c>
      <c r="E78" s="206">
        <v>1820</v>
      </c>
      <c r="F78" s="225">
        <v>300</v>
      </c>
      <c r="G78" s="206">
        <v>680</v>
      </c>
      <c r="H78" s="225">
        <v>1830</v>
      </c>
      <c r="I78" s="205">
        <v>4018.0874999999996</v>
      </c>
      <c r="J78" s="225">
        <v>1421</v>
      </c>
      <c r="K78" s="206">
        <v>3220</v>
      </c>
      <c r="L78" s="205">
        <v>4027.1760000000004</v>
      </c>
      <c r="M78" s="205">
        <v>4159</v>
      </c>
      <c r="N78" s="206">
        <v>1214</v>
      </c>
      <c r="O78" s="206">
        <v>637</v>
      </c>
      <c r="P78" s="205">
        <v>4078</v>
      </c>
      <c r="Q78" s="226">
        <v>1571</v>
      </c>
      <c r="R78" s="206">
        <v>141</v>
      </c>
      <c r="S78" s="205">
        <v>4140</v>
      </c>
      <c r="T78" s="207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9">
        <v>1</v>
      </c>
    </row>
    <row r="79" spans="1:45">
      <c r="A79" s="48"/>
      <c r="B79" s="31">
        <v>1</v>
      </c>
      <c r="C79" s="20">
        <v>2</v>
      </c>
      <c r="D79" s="210">
        <v>4246.7</v>
      </c>
      <c r="E79" s="211">
        <v>1980</v>
      </c>
      <c r="F79" s="223">
        <v>330</v>
      </c>
      <c r="G79" s="211">
        <v>640</v>
      </c>
      <c r="H79" s="223">
        <v>1890</v>
      </c>
      <c r="I79" s="210">
        <v>3977.4630000000006</v>
      </c>
      <c r="J79" s="223">
        <v>1572</v>
      </c>
      <c r="K79" s="211">
        <v>2787</v>
      </c>
      <c r="L79" s="210">
        <v>4036.2660000000001</v>
      </c>
      <c r="M79" s="210">
        <v>4279</v>
      </c>
      <c r="N79" s="211">
        <v>1696</v>
      </c>
      <c r="O79" s="211">
        <v>674</v>
      </c>
      <c r="P79" s="210">
        <v>4330</v>
      </c>
      <c r="Q79" s="211">
        <v>982.99999999999989</v>
      </c>
      <c r="R79" s="211">
        <v>177</v>
      </c>
      <c r="S79" s="210">
        <v>4100</v>
      </c>
      <c r="T79" s="207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9">
        <v>4</v>
      </c>
    </row>
    <row r="80" spans="1:45">
      <c r="A80" s="48"/>
      <c r="B80" s="31">
        <v>1</v>
      </c>
      <c r="C80" s="20">
        <v>3</v>
      </c>
      <c r="D80" s="210">
        <v>4207.6000000000004</v>
      </c>
      <c r="E80" s="211">
        <v>2070</v>
      </c>
      <c r="F80" s="223">
        <v>320</v>
      </c>
      <c r="G80" s="211">
        <v>630</v>
      </c>
      <c r="H80" s="223">
        <v>1940</v>
      </c>
      <c r="I80" s="210">
        <v>3886.7115000000003</v>
      </c>
      <c r="J80" s="223">
        <v>2325</v>
      </c>
      <c r="K80" s="223">
        <v>3054</v>
      </c>
      <c r="L80" s="214">
        <v>4082.6969999999997</v>
      </c>
      <c r="M80" s="214">
        <v>4281</v>
      </c>
      <c r="N80" s="223">
        <v>1779</v>
      </c>
      <c r="O80" s="223">
        <v>615</v>
      </c>
      <c r="P80" s="214">
        <v>4293</v>
      </c>
      <c r="Q80" s="223">
        <v>1156</v>
      </c>
      <c r="R80" s="223">
        <v>235</v>
      </c>
      <c r="S80" s="214">
        <v>3969.9999999999995</v>
      </c>
      <c r="T80" s="207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9">
        <v>16</v>
      </c>
    </row>
    <row r="81" spans="1:45">
      <c r="A81" s="48"/>
      <c r="B81" s="31">
        <v>1</v>
      </c>
      <c r="C81" s="20">
        <v>4</v>
      </c>
      <c r="D81" s="210">
        <v>4249.8</v>
      </c>
      <c r="E81" s="211">
        <v>1610</v>
      </c>
      <c r="F81" s="223">
        <v>280</v>
      </c>
      <c r="G81" s="211">
        <v>670</v>
      </c>
      <c r="H81" s="223">
        <v>1940</v>
      </c>
      <c r="I81" s="210">
        <v>4105.3215</v>
      </c>
      <c r="J81" s="223">
        <v>1622</v>
      </c>
      <c r="K81" s="223">
        <v>2366</v>
      </c>
      <c r="L81" s="214">
        <v>4037.0040000000004</v>
      </c>
      <c r="M81" s="214">
        <v>4226</v>
      </c>
      <c r="N81" s="223">
        <v>973</v>
      </c>
      <c r="O81" s="223">
        <v>698</v>
      </c>
      <c r="P81" s="214">
        <v>3980</v>
      </c>
      <c r="Q81" s="223">
        <v>905</v>
      </c>
      <c r="R81" s="223">
        <v>153</v>
      </c>
      <c r="S81" s="214">
        <v>4110</v>
      </c>
      <c r="T81" s="207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9">
        <v>4127.7221250000002</v>
      </c>
    </row>
    <row r="82" spans="1:45">
      <c r="A82" s="48"/>
      <c r="B82" s="31">
        <v>1</v>
      </c>
      <c r="C82" s="20">
        <v>5</v>
      </c>
      <c r="D82" s="210">
        <v>4194.8</v>
      </c>
      <c r="E82" s="211">
        <v>1890</v>
      </c>
      <c r="F82" s="211">
        <v>370</v>
      </c>
      <c r="G82" s="211">
        <v>750</v>
      </c>
      <c r="H82" s="222">
        <v>3290</v>
      </c>
      <c r="I82" s="210">
        <v>3952.0425</v>
      </c>
      <c r="J82" s="211">
        <v>1678</v>
      </c>
      <c r="K82" s="211">
        <v>1745</v>
      </c>
      <c r="L82" s="210">
        <v>3988.7459999999996</v>
      </c>
      <c r="M82" s="222">
        <v>3759</v>
      </c>
      <c r="N82" s="211">
        <v>1746</v>
      </c>
      <c r="O82" s="211">
        <v>650</v>
      </c>
      <c r="P82" s="210">
        <v>4274</v>
      </c>
      <c r="Q82" s="211">
        <v>1105</v>
      </c>
      <c r="R82" s="211">
        <v>322</v>
      </c>
      <c r="S82" s="210">
        <v>4100</v>
      </c>
      <c r="T82" s="207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9">
        <v>10</v>
      </c>
    </row>
    <row r="83" spans="1:45">
      <c r="A83" s="48"/>
      <c r="B83" s="31">
        <v>1</v>
      </c>
      <c r="C83" s="20">
        <v>6</v>
      </c>
      <c r="D83" s="210">
        <v>4224.1000000000004</v>
      </c>
      <c r="E83" s="211">
        <v>2000</v>
      </c>
      <c r="F83" s="211">
        <v>300</v>
      </c>
      <c r="G83" s="211">
        <v>660</v>
      </c>
      <c r="H83" s="211">
        <v>1980</v>
      </c>
      <c r="I83" s="210">
        <v>3994.0844999999999</v>
      </c>
      <c r="J83" s="211">
        <v>2358</v>
      </c>
      <c r="K83" s="211">
        <v>1279</v>
      </c>
      <c r="L83" s="210">
        <v>3953.9969999999998</v>
      </c>
      <c r="M83" s="210">
        <v>4309</v>
      </c>
      <c r="N83" s="211">
        <v>1352</v>
      </c>
      <c r="O83" s="211">
        <v>686</v>
      </c>
      <c r="P83" s="210">
        <v>4164</v>
      </c>
      <c r="Q83" s="211">
        <v>1132</v>
      </c>
      <c r="R83" s="211">
        <v>241</v>
      </c>
      <c r="S83" s="210">
        <v>4110</v>
      </c>
      <c r="T83" s="207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12"/>
    </row>
    <row r="84" spans="1:45">
      <c r="A84" s="48"/>
      <c r="B84" s="32" t="s">
        <v>217</v>
      </c>
      <c r="C84" s="24"/>
      <c r="D84" s="213">
        <v>4230.7666666666664</v>
      </c>
      <c r="E84" s="213">
        <v>1895</v>
      </c>
      <c r="F84" s="213">
        <v>316.66666666666669</v>
      </c>
      <c r="G84" s="213">
        <v>671.66666666666663</v>
      </c>
      <c r="H84" s="213">
        <v>2145</v>
      </c>
      <c r="I84" s="213">
        <v>3988.9517500000002</v>
      </c>
      <c r="J84" s="213">
        <v>1829.3333333333333</v>
      </c>
      <c r="K84" s="213">
        <v>2408.5</v>
      </c>
      <c r="L84" s="213">
        <v>4020.9810000000002</v>
      </c>
      <c r="M84" s="213">
        <v>4168.833333333333</v>
      </c>
      <c r="N84" s="213">
        <v>1460</v>
      </c>
      <c r="O84" s="213">
        <v>660</v>
      </c>
      <c r="P84" s="213">
        <v>4186.5</v>
      </c>
      <c r="Q84" s="213">
        <v>1142</v>
      </c>
      <c r="R84" s="213">
        <v>211.5</v>
      </c>
      <c r="S84" s="213">
        <v>4088.3333333333335</v>
      </c>
      <c r="T84" s="207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12"/>
    </row>
    <row r="85" spans="1:45">
      <c r="A85" s="48"/>
      <c r="B85" s="2" t="s">
        <v>218</v>
      </c>
      <c r="C85" s="46"/>
      <c r="D85" s="214">
        <v>4235.3999999999996</v>
      </c>
      <c r="E85" s="214">
        <v>1935</v>
      </c>
      <c r="F85" s="214">
        <v>310</v>
      </c>
      <c r="G85" s="214">
        <v>665</v>
      </c>
      <c r="H85" s="214">
        <v>1940</v>
      </c>
      <c r="I85" s="214">
        <v>3985.7737500000003</v>
      </c>
      <c r="J85" s="214">
        <v>1650</v>
      </c>
      <c r="K85" s="214">
        <v>2576.5</v>
      </c>
      <c r="L85" s="214">
        <v>4031.7210000000005</v>
      </c>
      <c r="M85" s="214">
        <v>4252.5</v>
      </c>
      <c r="N85" s="214">
        <v>1524</v>
      </c>
      <c r="O85" s="214">
        <v>662</v>
      </c>
      <c r="P85" s="214">
        <v>4219</v>
      </c>
      <c r="Q85" s="214">
        <v>1118.5</v>
      </c>
      <c r="R85" s="214">
        <v>206</v>
      </c>
      <c r="S85" s="214">
        <v>4105</v>
      </c>
      <c r="T85" s="207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12"/>
    </row>
    <row r="86" spans="1:45">
      <c r="A86" s="48"/>
      <c r="B86" s="2" t="s">
        <v>219</v>
      </c>
      <c r="C86" s="46"/>
      <c r="D86" s="214">
        <v>26.235751688614993</v>
      </c>
      <c r="E86" s="214">
        <v>164.7725705328408</v>
      </c>
      <c r="F86" s="214">
        <v>31.411250638372657</v>
      </c>
      <c r="G86" s="214">
        <v>42.622372841814737</v>
      </c>
      <c r="H86" s="214">
        <v>563.30276051160979</v>
      </c>
      <c r="I86" s="214">
        <v>72.614748636726532</v>
      </c>
      <c r="J86" s="214">
        <v>405.96042500059832</v>
      </c>
      <c r="K86" s="214">
        <v>766.32545305503197</v>
      </c>
      <c r="L86" s="214">
        <v>44.415226929511505</v>
      </c>
      <c r="M86" s="214">
        <v>207.69825869916835</v>
      </c>
      <c r="N86" s="214">
        <v>331.24069798259995</v>
      </c>
      <c r="O86" s="214">
        <v>31.527765540868891</v>
      </c>
      <c r="P86" s="214">
        <v>137.48563561332506</v>
      </c>
      <c r="Q86" s="214">
        <v>231.15189811031186</v>
      </c>
      <c r="R86" s="214">
        <v>68.140296447843554</v>
      </c>
      <c r="S86" s="214">
        <v>59.80523945831743</v>
      </c>
      <c r="T86" s="207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12"/>
    </row>
    <row r="87" spans="1:45">
      <c r="A87" s="48"/>
      <c r="B87" s="2" t="s">
        <v>87</v>
      </c>
      <c r="C87" s="46"/>
      <c r="D87" s="25">
        <v>6.2011814301462295E-3</v>
      </c>
      <c r="E87" s="25">
        <v>8.6951224555588819E-2</v>
      </c>
      <c r="F87" s="25">
        <v>9.9193423068545228E-2</v>
      </c>
      <c r="G87" s="25">
        <v>6.34576270597738E-2</v>
      </c>
      <c r="H87" s="25">
        <v>0.26261200956252206</v>
      </c>
      <c r="I87" s="25">
        <v>1.8203967655594362E-2</v>
      </c>
      <c r="J87" s="25">
        <v>0.22191714194639123</v>
      </c>
      <c r="K87" s="25">
        <v>0.31817540089476104</v>
      </c>
      <c r="L87" s="25">
        <v>1.104586839119894E-2</v>
      </c>
      <c r="M87" s="25">
        <v>4.9821674816895624E-2</v>
      </c>
      <c r="N87" s="25">
        <v>0.22687719039904106</v>
      </c>
      <c r="O87" s="25">
        <v>4.7769341728589231E-2</v>
      </c>
      <c r="P87" s="25">
        <v>3.2840233037937434E-2</v>
      </c>
      <c r="Q87" s="25">
        <v>0.20240971813512423</v>
      </c>
      <c r="R87" s="25">
        <v>0.32217634254299554</v>
      </c>
      <c r="S87" s="25">
        <v>1.4628268925801246E-2</v>
      </c>
      <c r="T87" s="13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8"/>
      <c r="B88" s="2" t="s">
        <v>220</v>
      </c>
      <c r="C88" s="46"/>
      <c r="D88" s="25">
        <v>2.4964020965114297E-2</v>
      </c>
      <c r="E88" s="25">
        <v>-0.540909018918031</v>
      </c>
      <c r="F88" s="25">
        <v>-0.92328294951136836</v>
      </c>
      <c r="G88" s="25">
        <v>-0.83727909817411306</v>
      </c>
      <c r="H88" s="25">
        <v>-0.48034292642700605</v>
      </c>
      <c r="I88" s="25">
        <v>-3.3619117469056881E-2</v>
      </c>
      <c r="J88" s="25">
        <v>-0.55681771254567358</v>
      </c>
      <c r="K88" s="25">
        <v>-0.41650626494146581</v>
      </c>
      <c r="L88" s="25">
        <v>-2.5859571397384262E-2</v>
      </c>
      <c r="M88" s="25">
        <v>9.959780985337785E-3</v>
      </c>
      <c r="N88" s="25">
        <v>-0.6462940198524143</v>
      </c>
      <c r="O88" s="25">
        <v>-0.84010551582369419</v>
      </c>
      <c r="P88" s="25">
        <v>1.4239784854703563E-2</v>
      </c>
      <c r="Q88" s="25">
        <v>-0.72333408950099809</v>
      </c>
      <c r="R88" s="25">
        <v>-0.94876108575259288</v>
      </c>
      <c r="S88" s="25">
        <v>-9.5425007967722131E-3</v>
      </c>
      <c r="T88" s="13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8"/>
      <c r="B89" s="88" t="s">
        <v>221</v>
      </c>
      <c r="C89" s="89"/>
      <c r="D89" s="87">
        <v>1.1100000000000001</v>
      </c>
      <c r="E89" s="87">
        <v>0</v>
      </c>
      <c r="F89" s="87">
        <v>0.76</v>
      </c>
      <c r="G89" s="87">
        <v>0.59</v>
      </c>
      <c r="H89" s="87">
        <v>0</v>
      </c>
      <c r="I89" s="87">
        <v>0.99</v>
      </c>
      <c r="J89" s="87">
        <v>0.04</v>
      </c>
      <c r="K89" s="87">
        <v>0.24</v>
      </c>
      <c r="L89" s="87">
        <v>1.01</v>
      </c>
      <c r="M89" s="87">
        <v>1.1200000000000001</v>
      </c>
      <c r="N89" s="87">
        <v>0.21</v>
      </c>
      <c r="O89" s="87">
        <v>0.59</v>
      </c>
      <c r="P89" s="87">
        <v>1.0900000000000001</v>
      </c>
      <c r="Q89" s="87">
        <v>0.4</v>
      </c>
      <c r="R89" s="87">
        <v>0.81</v>
      </c>
      <c r="S89" s="87">
        <v>1.04</v>
      </c>
      <c r="T89" s="13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5"/>
    </row>
    <row r="91" spans="1:45">
      <c r="B91" s="52" t="s">
        <v>379</v>
      </c>
      <c r="AS91" s="45" t="s">
        <v>66</v>
      </c>
    </row>
    <row r="92" spans="1:45">
      <c r="A92" s="40" t="s">
        <v>13</v>
      </c>
      <c r="B92" s="30" t="s">
        <v>117</v>
      </c>
      <c r="C92" s="27" t="s">
        <v>118</v>
      </c>
      <c r="D92" s="28" t="s">
        <v>204</v>
      </c>
      <c r="E92" s="29" t="s">
        <v>204</v>
      </c>
      <c r="F92" s="29" t="s">
        <v>204</v>
      </c>
      <c r="G92" s="29" t="s">
        <v>204</v>
      </c>
      <c r="H92" s="29" t="s">
        <v>204</v>
      </c>
      <c r="I92" s="29" t="s">
        <v>204</v>
      </c>
      <c r="J92" s="29" t="s">
        <v>204</v>
      </c>
      <c r="K92" s="29" t="s">
        <v>204</v>
      </c>
      <c r="L92" s="29" t="s">
        <v>204</v>
      </c>
      <c r="M92" s="29" t="s">
        <v>204</v>
      </c>
      <c r="N92" s="29" t="s">
        <v>204</v>
      </c>
      <c r="O92" s="29" t="s">
        <v>204</v>
      </c>
      <c r="P92" s="29" t="s">
        <v>204</v>
      </c>
      <c r="Q92" s="29" t="s">
        <v>204</v>
      </c>
      <c r="R92" s="29" t="s">
        <v>204</v>
      </c>
      <c r="S92" s="29" t="s">
        <v>204</v>
      </c>
      <c r="T92" s="29" t="s">
        <v>204</v>
      </c>
      <c r="U92" s="29" t="s">
        <v>204</v>
      </c>
      <c r="V92" s="29" t="s">
        <v>204</v>
      </c>
      <c r="W92" s="29" t="s">
        <v>204</v>
      </c>
      <c r="X92" s="13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205</v>
      </c>
      <c r="C93" s="20" t="s">
        <v>205</v>
      </c>
      <c r="D93" s="135" t="s">
        <v>206</v>
      </c>
      <c r="E93" s="136" t="s">
        <v>224</v>
      </c>
      <c r="F93" s="136" t="s">
        <v>227</v>
      </c>
      <c r="G93" s="136" t="s">
        <v>228</v>
      </c>
      <c r="H93" s="136" t="s">
        <v>229</v>
      </c>
      <c r="I93" s="136" t="s">
        <v>230</v>
      </c>
      <c r="J93" s="136" t="s">
        <v>231</v>
      </c>
      <c r="K93" s="136" t="s">
        <v>207</v>
      </c>
      <c r="L93" s="136" t="s">
        <v>208</v>
      </c>
      <c r="M93" s="136" t="s">
        <v>233</v>
      </c>
      <c r="N93" s="136" t="s">
        <v>234</v>
      </c>
      <c r="O93" s="136" t="s">
        <v>235</v>
      </c>
      <c r="P93" s="136" t="s">
        <v>209</v>
      </c>
      <c r="Q93" s="136" t="s">
        <v>210</v>
      </c>
      <c r="R93" s="136" t="s">
        <v>236</v>
      </c>
      <c r="S93" s="136" t="s">
        <v>211</v>
      </c>
      <c r="T93" s="136" t="s">
        <v>238</v>
      </c>
      <c r="U93" s="136" t="s">
        <v>212</v>
      </c>
      <c r="V93" s="136" t="s">
        <v>240</v>
      </c>
      <c r="W93" s="136" t="s">
        <v>241</v>
      </c>
      <c r="X93" s="1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120</v>
      </c>
      <c r="E94" s="22" t="s">
        <v>249</v>
      </c>
      <c r="F94" s="22" t="s">
        <v>120</v>
      </c>
      <c r="G94" s="22" t="s">
        <v>120</v>
      </c>
      <c r="H94" s="22" t="s">
        <v>120</v>
      </c>
      <c r="I94" s="22" t="s">
        <v>120</v>
      </c>
      <c r="J94" s="22" t="s">
        <v>250</v>
      </c>
      <c r="K94" s="22" t="s">
        <v>120</v>
      </c>
      <c r="L94" s="22" t="s">
        <v>249</v>
      </c>
      <c r="M94" s="22" t="s">
        <v>249</v>
      </c>
      <c r="N94" s="22" t="s">
        <v>249</v>
      </c>
      <c r="O94" s="22" t="s">
        <v>249</v>
      </c>
      <c r="P94" s="22" t="s">
        <v>120</v>
      </c>
      <c r="Q94" s="22" t="s">
        <v>250</v>
      </c>
      <c r="R94" s="22" t="s">
        <v>120</v>
      </c>
      <c r="S94" s="22" t="s">
        <v>250</v>
      </c>
      <c r="T94" s="22" t="s">
        <v>120</v>
      </c>
      <c r="U94" s="22" t="s">
        <v>120</v>
      </c>
      <c r="V94" s="22" t="s">
        <v>249</v>
      </c>
      <c r="W94" s="22" t="s">
        <v>249</v>
      </c>
      <c r="X94" s="13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3</v>
      </c>
    </row>
    <row r="96" spans="1:45">
      <c r="A96" s="48"/>
      <c r="B96" s="30">
        <v>1</v>
      </c>
      <c r="C96" s="26">
        <v>1</v>
      </c>
      <c r="D96" s="33">
        <v>2.2677</v>
      </c>
      <c r="E96" s="33">
        <v>2.13</v>
      </c>
      <c r="F96" s="34">
        <v>2</v>
      </c>
      <c r="G96" s="33">
        <v>2</v>
      </c>
      <c r="H96" s="34">
        <v>2</v>
      </c>
      <c r="I96" s="33">
        <v>2</v>
      </c>
      <c r="J96" s="34">
        <v>2.0746015635506367</v>
      </c>
      <c r="K96" s="33">
        <v>2.1</v>
      </c>
      <c r="L96" s="33">
        <v>2.14</v>
      </c>
      <c r="M96" s="33">
        <v>2.0778247224255901</v>
      </c>
      <c r="N96" s="33">
        <v>2.1</v>
      </c>
      <c r="O96" s="33">
        <v>2.27</v>
      </c>
      <c r="P96" s="33">
        <v>2</v>
      </c>
      <c r="Q96" s="133">
        <v>3.6</v>
      </c>
      <c r="R96" s="133" t="s">
        <v>143</v>
      </c>
      <c r="S96" s="33">
        <v>1.8169999999999999</v>
      </c>
      <c r="T96" s="130">
        <v>3</v>
      </c>
      <c r="U96" s="33">
        <v>2</v>
      </c>
      <c r="V96" s="33">
        <v>2.5</v>
      </c>
      <c r="W96" s="33">
        <v>1.9</v>
      </c>
      <c r="X96" s="13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2.1881999999999997</v>
      </c>
      <c r="E97" s="22">
        <v>2.11</v>
      </c>
      <c r="F97" s="35">
        <v>1.9</v>
      </c>
      <c r="G97" s="22">
        <v>2</v>
      </c>
      <c r="H97" s="35">
        <v>2</v>
      </c>
      <c r="I97" s="22">
        <v>2</v>
      </c>
      <c r="J97" s="35">
        <v>2.0238193316885869</v>
      </c>
      <c r="K97" s="22">
        <v>2.1</v>
      </c>
      <c r="L97" s="22">
        <v>2.44</v>
      </c>
      <c r="M97" s="22">
        <v>2.1293443988587302</v>
      </c>
      <c r="N97" s="22">
        <v>1.8</v>
      </c>
      <c r="O97" s="22">
        <v>2.2799999999999998</v>
      </c>
      <c r="P97" s="22">
        <v>2.1</v>
      </c>
      <c r="Q97" s="134">
        <v>4</v>
      </c>
      <c r="R97" s="134" t="s">
        <v>143</v>
      </c>
      <c r="S97" s="22">
        <v>2.1930000000000001</v>
      </c>
      <c r="T97" s="22">
        <v>2</v>
      </c>
      <c r="U97" s="22">
        <v>2</v>
      </c>
      <c r="V97" s="22">
        <v>2.5</v>
      </c>
      <c r="W97" s="22">
        <v>1.9</v>
      </c>
      <c r="X97" s="13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2.2450000000000001</v>
      </c>
      <c r="E98" s="22">
        <v>2.12</v>
      </c>
      <c r="F98" s="35">
        <v>2</v>
      </c>
      <c r="G98" s="22">
        <v>2.1</v>
      </c>
      <c r="H98" s="35">
        <v>1.9</v>
      </c>
      <c r="I98" s="22">
        <v>1.9</v>
      </c>
      <c r="J98" s="35">
        <v>2.0013636014504068</v>
      </c>
      <c r="K98" s="35">
        <v>2</v>
      </c>
      <c r="L98" s="23">
        <v>2.2200000000000002</v>
      </c>
      <c r="M98" s="23">
        <v>2.2856022742941802</v>
      </c>
      <c r="N98" s="23">
        <v>2.1</v>
      </c>
      <c r="O98" s="23">
        <v>2.16</v>
      </c>
      <c r="P98" s="23">
        <v>2.1</v>
      </c>
      <c r="Q98" s="138">
        <v>3.7</v>
      </c>
      <c r="R98" s="138" t="s">
        <v>143</v>
      </c>
      <c r="S98" s="23">
        <v>1.6379999999999999</v>
      </c>
      <c r="T98" s="23">
        <v>2</v>
      </c>
      <c r="U98" s="23">
        <v>2</v>
      </c>
      <c r="V98" s="23">
        <v>2.5</v>
      </c>
      <c r="W98" s="23">
        <v>1.9</v>
      </c>
      <c r="X98" s="13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2.2696999999999998</v>
      </c>
      <c r="E99" s="22">
        <v>2.17</v>
      </c>
      <c r="F99" s="35">
        <v>1.9</v>
      </c>
      <c r="G99" s="22">
        <v>2.1</v>
      </c>
      <c r="H99" s="35">
        <v>2</v>
      </c>
      <c r="I99" s="22">
        <v>2</v>
      </c>
      <c r="J99" s="35">
        <v>1.9697639998346872</v>
      </c>
      <c r="K99" s="35">
        <v>2.1</v>
      </c>
      <c r="L99" s="23">
        <v>2.13</v>
      </c>
      <c r="M99" s="23">
        <v>2.20902157387544</v>
      </c>
      <c r="N99" s="23">
        <v>1.8</v>
      </c>
      <c r="O99" s="23">
        <v>2.08</v>
      </c>
      <c r="P99" s="23">
        <v>2.1</v>
      </c>
      <c r="Q99" s="138">
        <v>3.7</v>
      </c>
      <c r="R99" s="138" t="s">
        <v>143</v>
      </c>
      <c r="S99" s="23">
        <v>1.7569999999999999</v>
      </c>
      <c r="T99" s="132">
        <v>3</v>
      </c>
      <c r="U99" s="23">
        <v>2</v>
      </c>
      <c r="V99" s="23">
        <v>2.5</v>
      </c>
      <c r="W99" s="23">
        <v>2</v>
      </c>
      <c r="X99" s="13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2.0729524935293533</v>
      </c>
    </row>
    <row r="100" spans="1:45">
      <c r="A100" s="48"/>
      <c r="B100" s="31">
        <v>1</v>
      </c>
      <c r="C100" s="20">
        <v>5</v>
      </c>
      <c r="D100" s="131">
        <v>2.1273</v>
      </c>
      <c r="E100" s="22">
        <v>2.15</v>
      </c>
      <c r="F100" s="22">
        <v>1.9</v>
      </c>
      <c r="G100" s="22">
        <v>2.2000000000000002</v>
      </c>
      <c r="H100" s="22">
        <v>2</v>
      </c>
      <c r="I100" s="22">
        <v>2.1</v>
      </c>
      <c r="J100" s="22">
        <v>1.9524296833528971</v>
      </c>
      <c r="K100" s="22">
        <v>2.1</v>
      </c>
      <c r="L100" s="22">
        <v>2.4</v>
      </c>
      <c r="M100" s="22">
        <v>2.1106140945401202</v>
      </c>
      <c r="N100" s="22">
        <v>1.8</v>
      </c>
      <c r="O100" s="22">
        <v>2.04</v>
      </c>
      <c r="P100" s="22">
        <v>1.9</v>
      </c>
      <c r="Q100" s="134">
        <v>3.5</v>
      </c>
      <c r="R100" s="134" t="s">
        <v>143</v>
      </c>
      <c r="S100" s="22">
        <v>2.056</v>
      </c>
      <c r="T100" s="131">
        <v>3</v>
      </c>
      <c r="U100" s="22">
        <v>2</v>
      </c>
      <c r="V100" s="22">
        <v>2.5</v>
      </c>
      <c r="W100" s="22">
        <v>1.9</v>
      </c>
      <c r="X100" s="13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12</v>
      </c>
    </row>
    <row r="101" spans="1:45">
      <c r="A101" s="48"/>
      <c r="B101" s="31">
        <v>1</v>
      </c>
      <c r="C101" s="20">
        <v>6</v>
      </c>
      <c r="D101" s="22">
        <v>2.2515000000000001</v>
      </c>
      <c r="E101" s="22">
        <v>2.13</v>
      </c>
      <c r="F101" s="22">
        <v>2</v>
      </c>
      <c r="G101" s="22">
        <v>2</v>
      </c>
      <c r="H101" s="22">
        <v>1.9</v>
      </c>
      <c r="I101" s="22">
        <v>2</v>
      </c>
      <c r="J101" s="22">
        <v>2.0570645212692469</v>
      </c>
      <c r="K101" s="22">
        <v>2</v>
      </c>
      <c r="L101" s="22">
        <v>2.27</v>
      </c>
      <c r="M101" s="22">
        <v>2.2558995360296801</v>
      </c>
      <c r="N101" s="22">
        <v>1.9</v>
      </c>
      <c r="O101" s="22">
        <v>1.86</v>
      </c>
      <c r="P101" s="22">
        <v>2.1</v>
      </c>
      <c r="Q101" s="134">
        <v>3.6</v>
      </c>
      <c r="R101" s="134" t="s">
        <v>143</v>
      </c>
      <c r="S101" s="22">
        <v>2.004</v>
      </c>
      <c r="T101" s="22">
        <v>2</v>
      </c>
      <c r="U101" s="22">
        <v>2</v>
      </c>
      <c r="V101" s="22">
        <v>2.5</v>
      </c>
      <c r="W101" s="22">
        <v>2</v>
      </c>
      <c r="X101" s="13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32" t="s">
        <v>217</v>
      </c>
      <c r="C102" s="24"/>
      <c r="D102" s="36">
        <v>2.2248999999999999</v>
      </c>
      <c r="E102" s="36">
        <v>2.1350000000000002</v>
      </c>
      <c r="F102" s="36">
        <v>1.9500000000000002</v>
      </c>
      <c r="G102" s="36">
        <v>2.0666666666666664</v>
      </c>
      <c r="H102" s="36">
        <v>1.9666666666666668</v>
      </c>
      <c r="I102" s="36">
        <v>2</v>
      </c>
      <c r="J102" s="36">
        <v>2.0131737835244103</v>
      </c>
      <c r="K102" s="36">
        <v>2.0666666666666669</v>
      </c>
      <c r="L102" s="36">
        <v>2.2666666666666666</v>
      </c>
      <c r="M102" s="36">
        <v>2.1780511000039566</v>
      </c>
      <c r="N102" s="36">
        <v>1.9166666666666667</v>
      </c>
      <c r="O102" s="36">
        <v>2.1149999999999998</v>
      </c>
      <c r="P102" s="36">
        <v>2.0499999999999998</v>
      </c>
      <c r="Q102" s="36">
        <v>3.6833333333333336</v>
      </c>
      <c r="R102" s="36" t="s">
        <v>502</v>
      </c>
      <c r="S102" s="36">
        <v>1.9108333333333329</v>
      </c>
      <c r="T102" s="36">
        <v>2.5</v>
      </c>
      <c r="U102" s="36">
        <v>2</v>
      </c>
      <c r="V102" s="36">
        <v>2.5</v>
      </c>
      <c r="W102" s="36">
        <v>1.9333333333333333</v>
      </c>
      <c r="X102" s="13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2" t="s">
        <v>218</v>
      </c>
      <c r="C103" s="46"/>
      <c r="D103" s="23">
        <v>2.2482500000000001</v>
      </c>
      <c r="E103" s="23">
        <v>2.13</v>
      </c>
      <c r="F103" s="23">
        <v>1.95</v>
      </c>
      <c r="G103" s="23">
        <v>2.0499999999999998</v>
      </c>
      <c r="H103" s="23">
        <v>2</v>
      </c>
      <c r="I103" s="23">
        <v>2</v>
      </c>
      <c r="J103" s="23">
        <v>2.0125914665694968</v>
      </c>
      <c r="K103" s="23">
        <v>2.1</v>
      </c>
      <c r="L103" s="23">
        <v>2.2450000000000001</v>
      </c>
      <c r="M103" s="23">
        <v>2.1691829863670851</v>
      </c>
      <c r="N103" s="23">
        <v>1.85</v>
      </c>
      <c r="O103" s="23">
        <v>2.12</v>
      </c>
      <c r="P103" s="23">
        <v>2.1</v>
      </c>
      <c r="Q103" s="23">
        <v>3.6500000000000004</v>
      </c>
      <c r="R103" s="23" t="s">
        <v>502</v>
      </c>
      <c r="S103" s="23">
        <v>1.9104999999999999</v>
      </c>
      <c r="T103" s="23">
        <v>2.5</v>
      </c>
      <c r="U103" s="23">
        <v>2</v>
      </c>
      <c r="V103" s="23">
        <v>2.5</v>
      </c>
      <c r="W103" s="23">
        <v>1.9</v>
      </c>
      <c r="X103" s="13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8"/>
      <c r="B104" s="2" t="s">
        <v>219</v>
      </c>
      <c r="C104" s="46"/>
      <c r="D104" s="37">
        <v>5.625495533728566E-2</v>
      </c>
      <c r="E104" s="37">
        <v>2.1679483388678786E-2</v>
      </c>
      <c r="F104" s="37">
        <v>5.4772255750516662E-2</v>
      </c>
      <c r="G104" s="37">
        <v>8.1649658092772665E-2</v>
      </c>
      <c r="H104" s="37">
        <v>5.1639777949432274E-2</v>
      </c>
      <c r="I104" s="37">
        <v>6.3245553203367638E-2</v>
      </c>
      <c r="J104" s="37">
        <v>4.801423151672591E-2</v>
      </c>
      <c r="K104" s="37">
        <v>5.1639777949432274E-2</v>
      </c>
      <c r="L104" s="37">
        <v>0.13017936344392939</v>
      </c>
      <c r="M104" s="37">
        <v>8.4323452893655421E-2</v>
      </c>
      <c r="N104" s="37">
        <v>0.14719601443879748</v>
      </c>
      <c r="O104" s="37">
        <v>0.15820872289478849</v>
      </c>
      <c r="P104" s="37">
        <v>8.3666002653407623E-2</v>
      </c>
      <c r="Q104" s="37">
        <v>0.17224014243685085</v>
      </c>
      <c r="R104" s="37" t="s">
        <v>502</v>
      </c>
      <c r="S104" s="37">
        <v>0.20798020739163306</v>
      </c>
      <c r="T104" s="37">
        <v>0.54772255750516607</v>
      </c>
      <c r="U104" s="37">
        <v>0</v>
      </c>
      <c r="V104" s="37">
        <v>0</v>
      </c>
      <c r="W104" s="37">
        <v>5.1639777949432274E-2</v>
      </c>
      <c r="X104" s="197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06"/>
    </row>
    <row r="105" spans="1:45">
      <c r="A105" s="48"/>
      <c r="B105" s="2" t="s">
        <v>87</v>
      </c>
      <c r="C105" s="46"/>
      <c r="D105" s="25">
        <v>2.5284262365627967E-2</v>
      </c>
      <c r="E105" s="25">
        <v>1.0154324772214887E-2</v>
      </c>
      <c r="F105" s="25">
        <v>2.8088336282316235E-2</v>
      </c>
      <c r="G105" s="25">
        <v>3.9507899077148065E-2</v>
      </c>
      <c r="H105" s="25">
        <v>2.6257514211575732E-2</v>
      </c>
      <c r="I105" s="25">
        <v>3.1622776601683819E-2</v>
      </c>
      <c r="J105" s="25">
        <v>2.3850018269495173E-2</v>
      </c>
      <c r="K105" s="25">
        <v>2.4986989330370451E-2</v>
      </c>
      <c r="L105" s="25">
        <v>5.743207210761591E-2</v>
      </c>
      <c r="M105" s="25">
        <v>3.8715093917448602E-2</v>
      </c>
      <c r="N105" s="25">
        <v>7.6797920576763906E-2</v>
      </c>
      <c r="O105" s="25">
        <v>7.4803178673658863E-2</v>
      </c>
      <c r="P105" s="25">
        <v>4.0812684221174456E-2</v>
      </c>
      <c r="Q105" s="25">
        <v>4.6762029620864481E-2</v>
      </c>
      <c r="R105" s="25" t="s">
        <v>502</v>
      </c>
      <c r="S105" s="25">
        <v>0.10884267286086338</v>
      </c>
      <c r="T105" s="25">
        <v>0.21908902300206642</v>
      </c>
      <c r="U105" s="25">
        <v>0</v>
      </c>
      <c r="V105" s="25">
        <v>0</v>
      </c>
      <c r="W105" s="25">
        <v>2.6710229973844278E-2</v>
      </c>
      <c r="X105" s="13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8"/>
      <c r="B106" s="2" t="s">
        <v>220</v>
      </c>
      <c r="C106" s="46"/>
      <c r="D106" s="25">
        <v>7.3300042786771602E-2</v>
      </c>
      <c r="E106" s="25">
        <v>2.9931948109918505E-2</v>
      </c>
      <c r="F106" s="25">
        <v>-5.9312740602182057E-2</v>
      </c>
      <c r="G106" s="25">
        <v>-3.0323062792358968E-3</v>
      </c>
      <c r="H106" s="25">
        <v>-5.1272678556046891E-2</v>
      </c>
      <c r="I106" s="25">
        <v>-3.519255446377656E-2</v>
      </c>
      <c r="J106" s="25">
        <v>-2.8837472248659846E-2</v>
      </c>
      <c r="K106" s="25">
        <v>-3.0323062792356748E-3</v>
      </c>
      <c r="L106" s="25">
        <v>9.3448438274386536E-2</v>
      </c>
      <c r="M106" s="25">
        <v>5.069995902108948E-2</v>
      </c>
      <c r="N106" s="25">
        <v>-7.5392864694452499E-2</v>
      </c>
      <c r="O106" s="25">
        <v>2.0283873654556084E-2</v>
      </c>
      <c r="P106" s="25">
        <v>-1.1072368325371063E-2</v>
      </c>
      <c r="Q106" s="25">
        <v>0.77685371219587829</v>
      </c>
      <c r="R106" s="25" t="s">
        <v>502</v>
      </c>
      <c r="S106" s="25">
        <v>-7.820688641060014E-2</v>
      </c>
      <c r="T106" s="25">
        <v>0.2060093069202793</v>
      </c>
      <c r="U106" s="25">
        <v>-3.519255446377656E-2</v>
      </c>
      <c r="V106" s="25">
        <v>0.2060093069202793</v>
      </c>
      <c r="W106" s="25">
        <v>-6.7352802648317334E-2</v>
      </c>
      <c r="X106" s="13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8"/>
      <c r="B107" s="88" t="s">
        <v>221</v>
      </c>
      <c r="C107" s="89"/>
      <c r="D107" s="87">
        <v>1.54</v>
      </c>
      <c r="E107" s="87">
        <v>0.67</v>
      </c>
      <c r="F107" s="87">
        <v>0.79</v>
      </c>
      <c r="G107" s="87">
        <v>0.13</v>
      </c>
      <c r="H107" s="87">
        <v>0.66</v>
      </c>
      <c r="I107" s="87">
        <v>0.4</v>
      </c>
      <c r="J107" s="87">
        <v>0.28999999999999998</v>
      </c>
      <c r="K107" s="87">
        <v>0.13</v>
      </c>
      <c r="L107" s="87">
        <v>1.72</v>
      </c>
      <c r="M107" s="87">
        <v>1.02</v>
      </c>
      <c r="N107" s="87">
        <v>1.06</v>
      </c>
      <c r="O107" s="87">
        <v>0.52</v>
      </c>
      <c r="P107" s="87">
        <v>0</v>
      </c>
      <c r="Q107" s="87">
        <v>12.96</v>
      </c>
      <c r="R107" s="87" t="s">
        <v>222</v>
      </c>
      <c r="S107" s="87">
        <v>1.1000000000000001</v>
      </c>
      <c r="T107" s="87">
        <v>0.4</v>
      </c>
      <c r="U107" s="87">
        <v>0.4</v>
      </c>
      <c r="V107" s="87">
        <v>3.57</v>
      </c>
      <c r="W107" s="87">
        <v>0.93</v>
      </c>
      <c r="X107" s="13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5"/>
    </row>
    <row r="109" spans="1:45">
      <c r="B109" s="52" t="s">
        <v>380</v>
      </c>
      <c r="AS109" s="45" t="s">
        <v>66</v>
      </c>
    </row>
    <row r="110" spans="1:45">
      <c r="A110" s="40" t="s">
        <v>16</v>
      </c>
      <c r="B110" s="30" t="s">
        <v>117</v>
      </c>
      <c r="C110" s="27" t="s">
        <v>118</v>
      </c>
      <c r="D110" s="28" t="s">
        <v>204</v>
      </c>
      <c r="E110" s="29" t="s">
        <v>204</v>
      </c>
      <c r="F110" s="29" t="s">
        <v>204</v>
      </c>
      <c r="G110" s="29" t="s">
        <v>204</v>
      </c>
      <c r="H110" s="29" t="s">
        <v>204</v>
      </c>
      <c r="I110" s="29" t="s">
        <v>204</v>
      </c>
      <c r="J110" s="29" t="s">
        <v>204</v>
      </c>
      <c r="K110" s="29" t="s">
        <v>204</v>
      </c>
      <c r="L110" s="29" t="s">
        <v>204</v>
      </c>
      <c r="M110" s="29" t="s">
        <v>204</v>
      </c>
      <c r="N110" s="29" t="s">
        <v>204</v>
      </c>
      <c r="O110" s="29" t="s">
        <v>204</v>
      </c>
      <c r="P110" s="29" t="s">
        <v>204</v>
      </c>
      <c r="Q110" s="29" t="s">
        <v>204</v>
      </c>
      <c r="R110" s="29" t="s">
        <v>204</v>
      </c>
      <c r="S110" s="29" t="s">
        <v>204</v>
      </c>
      <c r="T110" s="29" t="s">
        <v>204</v>
      </c>
      <c r="U110" s="29" t="s">
        <v>204</v>
      </c>
      <c r="V110" s="29" t="s">
        <v>204</v>
      </c>
      <c r="W110" s="29" t="s">
        <v>204</v>
      </c>
      <c r="X110" s="29" t="s">
        <v>204</v>
      </c>
      <c r="Y110" s="1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205</v>
      </c>
      <c r="C111" s="20" t="s">
        <v>205</v>
      </c>
      <c r="D111" s="135" t="s">
        <v>206</v>
      </c>
      <c r="E111" s="136" t="s">
        <v>224</v>
      </c>
      <c r="F111" s="136" t="s">
        <v>227</v>
      </c>
      <c r="G111" s="136" t="s">
        <v>228</v>
      </c>
      <c r="H111" s="136" t="s">
        <v>229</v>
      </c>
      <c r="I111" s="136" t="s">
        <v>230</v>
      </c>
      <c r="J111" s="136" t="s">
        <v>231</v>
      </c>
      <c r="K111" s="136" t="s">
        <v>232</v>
      </c>
      <c r="L111" s="136" t="s">
        <v>207</v>
      </c>
      <c r="M111" s="136" t="s">
        <v>208</v>
      </c>
      <c r="N111" s="136" t="s">
        <v>233</v>
      </c>
      <c r="O111" s="136" t="s">
        <v>234</v>
      </c>
      <c r="P111" s="136" t="s">
        <v>235</v>
      </c>
      <c r="Q111" s="136" t="s">
        <v>209</v>
      </c>
      <c r="R111" s="136" t="s">
        <v>210</v>
      </c>
      <c r="S111" s="136" t="s">
        <v>236</v>
      </c>
      <c r="T111" s="136" t="s">
        <v>211</v>
      </c>
      <c r="U111" s="136" t="s">
        <v>238</v>
      </c>
      <c r="V111" s="136" t="s">
        <v>212</v>
      </c>
      <c r="W111" s="136" t="s">
        <v>240</v>
      </c>
      <c r="X111" s="136" t="s">
        <v>241</v>
      </c>
      <c r="Y111" s="137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120</v>
      </c>
      <c r="E112" s="22" t="s">
        <v>249</v>
      </c>
      <c r="F112" s="22" t="s">
        <v>120</v>
      </c>
      <c r="G112" s="22" t="s">
        <v>120</v>
      </c>
      <c r="H112" s="22" t="s">
        <v>120</v>
      </c>
      <c r="I112" s="22" t="s">
        <v>120</v>
      </c>
      <c r="J112" s="22" t="s">
        <v>250</v>
      </c>
      <c r="K112" s="22" t="s">
        <v>120</v>
      </c>
      <c r="L112" s="22" t="s">
        <v>120</v>
      </c>
      <c r="M112" s="22" t="s">
        <v>249</v>
      </c>
      <c r="N112" s="22" t="s">
        <v>249</v>
      </c>
      <c r="O112" s="22" t="s">
        <v>249</v>
      </c>
      <c r="P112" s="22" t="s">
        <v>120</v>
      </c>
      <c r="Q112" s="22" t="s">
        <v>120</v>
      </c>
      <c r="R112" s="22" t="s">
        <v>250</v>
      </c>
      <c r="S112" s="22" t="s">
        <v>120</v>
      </c>
      <c r="T112" s="22" t="s">
        <v>250</v>
      </c>
      <c r="U112" s="22" t="s">
        <v>120</v>
      </c>
      <c r="V112" s="22" t="s">
        <v>120</v>
      </c>
      <c r="W112" s="22" t="s">
        <v>249</v>
      </c>
      <c r="X112" s="22" t="s">
        <v>249</v>
      </c>
      <c r="Y112" s="137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1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7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2</v>
      </c>
    </row>
    <row r="114" spans="1:45">
      <c r="A114" s="48"/>
      <c r="B114" s="30">
        <v>1</v>
      </c>
      <c r="C114" s="26">
        <v>1</v>
      </c>
      <c r="D114" s="183">
        <v>20.006666666666664</v>
      </c>
      <c r="E114" s="183">
        <v>20.8</v>
      </c>
      <c r="F114" s="184">
        <v>23</v>
      </c>
      <c r="G114" s="183">
        <v>22</v>
      </c>
      <c r="H114" s="184">
        <v>24</v>
      </c>
      <c r="I114" s="183">
        <v>22</v>
      </c>
      <c r="J114" s="184">
        <v>20.571438721133216</v>
      </c>
      <c r="K114" s="215">
        <v>40</v>
      </c>
      <c r="L114" s="183">
        <v>20</v>
      </c>
      <c r="M114" s="183">
        <v>20.309999999999999</v>
      </c>
      <c r="N114" s="183">
        <v>19.239393869760889</v>
      </c>
      <c r="O114" s="183">
        <v>20.059999999999999</v>
      </c>
      <c r="P114" s="183">
        <v>23</v>
      </c>
      <c r="Q114" s="215" t="s">
        <v>254</v>
      </c>
      <c r="R114" s="183">
        <v>19.8</v>
      </c>
      <c r="S114" s="183">
        <v>22</v>
      </c>
      <c r="T114" s="183">
        <v>20.684000000000001</v>
      </c>
      <c r="U114" s="215">
        <v>14</v>
      </c>
      <c r="V114" s="215">
        <v>13</v>
      </c>
      <c r="W114" s="183">
        <v>19.3</v>
      </c>
      <c r="X114" s="183">
        <v>22.4</v>
      </c>
      <c r="Y114" s="185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7">
        <v>1</v>
      </c>
    </row>
    <row r="115" spans="1:45">
      <c r="A115" s="48"/>
      <c r="B115" s="31">
        <v>1</v>
      </c>
      <c r="C115" s="20">
        <v>2</v>
      </c>
      <c r="D115" s="188">
        <v>17.636666666666667</v>
      </c>
      <c r="E115" s="188">
        <v>21.24</v>
      </c>
      <c r="F115" s="189">
        <v>21</v>
      </c>
      <c r="G115" s="188">
        <v>24</v>
      </c>
      <c r="H115" s="189">
        <v>26</v>
      </c>
      <c r="I115" s="188">
        <v>18</v>
      </c>
      <c r="J115" s="189">
        <v>20.349434698742915</v>
      </c>
      <c r="K115" s="218">
        <v>40</v>
      </c>
      <c r="L115" s="188">
        <v>20</v>
      </c>
      <c r="M115" s="188">
        <v>23.83</v>
      </c>
      <c r="N115" s="188">
        <v>19.777128993933708</v>
      </c>
      <c r="O115" s="188">
        <v>19.760000000000002</v>
      </c>
      <c r="P115" s="188">
        <v>19</v>
      </c>
      <c r="Q115" s="218" t="s">
        <v>254</v>
      </c>
      <c r="R115" s="188">
        <v>21.7</v>
      </c>
      <c r="S115" s="188">
        <v>20</v>
      </c>
      <c r="T115" s="188">
        <v>20.349</v>
      </c>
      <c r="U115" s="218">
        <v>12</v>
      </c>
      <c r="V115" s="218">
        <v>13</v>
      </c>
      <c r="W115" s="188">
        <v>19.100000000000001</v>
      </c>
      <c r="X115" s="217">
        <v>27.5</v>
      </c>
      <c r="Y115" s="185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7" t="e">
        <v>#N/A</v>
      </c>
    </row>
    <row r="116" spans="1:45">
      <c r="A116" s="48"/>
      <c r="B116" s="31">
        <v>1</v>
      </c>
      <c r="C116" s="20">
        <v>3</v>
      </c>
      <c r="D116" s="188">
        <v>20.773333333333337</v>
      </c>
      <c r="E116" s="188">
        <v>21.76</v>
      </c>
      <c r="F116" s="189">
        <v>23</v>
      </c>
      <c r="G116" s="188">
        <v>23</v>
      </c>
      <c r="H116" s="189">
        <v>21</v>
      </c>
      <c r="I116" s="188">
        <v>18</v>
      </c>
      <c r="J116" s="189">
        <v>20.193324847211514</v>
      </c>
      <c r="K116" s="219">
        <v>30</v>
      </c>
      <c r="L116" s="192">
        <v>18</v>
      </c>
      <c r="M116" s="192">
        <v>21.94</v>
      </c>
      <c r="N116" s="192">
        <v>19.590629966563668</v>
      </c>
      <c r="O116" s="192">
        <v>20.239999999999998</v>
      </c>
      <c r="P116" s="192">
        <v>19</v>
      </c>
      <c r="Q116" s="219" t="s">
        <v>254</v>
      </c>
      <c r="R116" s="192">
        <v>19</v>
      </c>
      <c r="S116" s="192">
        <v>20</v>
      </c>
      <c r="T116" s="192">
        <v>20.189</v>
      </c>
      <c r="U116" s="219">
        <v>11</v>
      </c>
      <c r="V116" s="219">
        <v>13</v>
      </c>
      <c r="W116" s="192">
        <v>18.8</v>
      </c>
      <c r="X116" s="192">
        <v>21.8</v>
      </c>
      <c r="Y116" s="185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7">
        <v>16</v>
      </c>
    </row>
    <row r="117" spans="1:45">
      <c r="A117" s="48"/>
      <c r="B117" s="31">
        <v>1</v>
      </c>
      <c r="C117" s="20">
        <v>4</v>
      </c>
      <c r="D117" s="188">
        <v>18.393333333333334</v>
      </c>
      <c r="E117" s="188">
        <v>21.64</v>
      </c>
      <c r="F117" s="189">
        <v>24</v>
      </c>
      <c r="G117" s="188">
        <v>23</v>
      </c>
      <c r="H117" s="189">
        <v>25</v>
      </c>
      <c r="I117" s="188">
        <v>21</v>
      </c>
      <c r="J117" s="189">
        <v>20.490971998753015</v>
      </c>
      <c r="K117" s="219">
        <v>50</v>
      </c>
      <c r="L117" s="192">
        <v>21</v>
      </c>
      <c r="M117" s="192">
        <v>20.45</v>
      </c>
      <c r="N117" s="192">
        <v>19.849586474962859</v>
      </c>
      <c r="O117" s="192">
        <v>20.6</v>
      </c>
      <c r="P117" s="192">
        <v>20</v>
      </c>
      <c r="Q117" s="219" t="s">
        <v>254</v>
      </c>
      <c r="R117" s="192">
        <v>21.3</v>
      </c>
      <c r="S117" s="192">
        <v>24</v>
      </c>
      <c r="T117" s="192">
        <v>20.436</v>
      </c>
      <c r="U117" s="219">
        <v>13</v>
      </c>
      <c r="V117" s="219">
        <v>15</v>
      </c>
      <c r="W117" s="192">
        <v>18.7</v>
      </c>
      <c r="X117" s="192">
        <v>21.7</v>
      </c>
      <c r="Y117" s="185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7">
        <v>20.904172824875257</v>
      </c>
    </row>
    <row r="118" spans="1:45">
      <c r="A118" s="48"/>
      <c r="B118" s="31">
        <v>1</v>
      </c>
      <c r="C118" s="20">
        <v>5</v>
      </c>
      <c r="D118" s="188">
        <v>17.046666666666667</v>
      </c>
      <c r="E118" s="188">
        <v>21.19</v>
      </c>
      <c r="F118" s="188">
        <v>22</v>
      </c>
      <c r="G118" s="188">
        <v>22</v>
      </c>
      <c r="H118" s="188">
        <v>26</v>
      </c>
      <c r="I118" s="188">
        <v>20</v>
      </c>
      <c r="J118" s="188">
        <v>20.282999555620414</v>
      </c>
      <c r="K118" s="218">
        <v>40</v>
      </c>
      <c r="L118" s="188">
        <v>19</v>
      </c>
      <c r="M118" s="188">
        <v>22.72</v>
      </c>
      <c r="N118" s="188">
        <v>19.610091102618448</v>
      </c>
      <c r="O118" s="188">
        <v>20.21</v>
      </c>
      <c r="P118" s="188">
        <v>23</v>
      </c>
      <c r="Q118" s="218" t="s">
        <v>254</v>
      </c>
      <c r="R118" s="188">
        <v>19.600000000000001</v>
      </c>
      <c r="S118" s="188">
        <v>21</v>
      </c>
      <c r="T118" s="188">
        <v>20.177</v>
      </c>
      <c r="U118" s="218">
        <v>15</v>
      </c>
      <c r="V118" s="218">
        <v>14</v>
      </c>
      <c r="W118" s="188">
        <v>19.5</v>
      </c>
      <c r="X118" s="188">
        <v>20.7</v>
      </c>
      <c r="Y118" s="185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7">
        <v>13</v>
      </c>
    </row>
    <row r="119" spans="1:45">
      <c r="A119" s="48"/>
      <c r="B119" s="31">
        <v>1</v>
      </c>
      <c r="C119" s="20">
        <v>6</v>
      </c>
      <c r="D119" s="188">
        <v>19.63</v>
      </c>
      <c r="E119" s="188">
        <v>22.17</v>
      </c>
      <c r="F119" s="188">
        <v>23</v>
      </c>
      <c r="G119" s="217">
        <v>18</v>
      </c>
      <c r="H119" s="188">
        <v>22</v>
      </c>
      <c r="I119" s="188">
        <v>19</v>
      </c>
      <c r="J119" s="188">
        <v>20.292341343764715</v>
      </c>
      <c r="K119" s="218">
        <v>50</v>
      </c>
      <c r="L119" s="188">
        <v>18</v>
      </c>
      <c r="M119" s="188">
        <v>21.29</v>
      </c>
      <c r="N119" s="188">
        <v>19.689619897544169</v>
      </c>
      <c r="O119" s="188">
        <v>20.5</v>
      </c>
      <c r="P119" s="188">
        <v>22</v>
      </c>
      <c r="Q119" s="218" t="s">
        <v>254</v>
      </c>
      <c r="R119" s="188">
        <v>21.8</v>
      </c>
      <c r="S119" s="188">
        <v>25</v>
      </c>
      <c r="T119" s="188">
        <v>20.637</v>
      </c>
      <c r="U119" s="218">
        <v>17</v>
      </c>
      <c r="V119" s="218">
        <v>13</v>
      </c>
      <c r="W119" s="188">
        <v>18.5</v>
      </c>
      <c r="X119" s="188">
        <v>21.5</v>
      </c>
      <c r="Y119" s="185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90"/>
    </row>
    <row r="120" spans="1:45">
      <c r="A120" s="48"/>
      <c r="B120" s="32" t="s">
        <v>217</v>
      </c>
      <c r="C120" s="24"/>
      <c r="D120" s="191">
        <v>18.914444444444445</v>
      </c>
      <c r="E120" s="191">
        <v>21.466666666666669</v>
      </c>
      <c r="F120" s="191">
        <v>22.666666666666668</v>
      </c>
      <c r="G120" s="191">
        <v>22</v>
      </c>
      <c r="H120" s="191">
        <v>24</v>
      </c>
      <c r="I120" s="191">
        <v>19.666666666666668</v>
      </c>
      <c r="J120" s="191">
        <v>20.363418527537632</v>
      </c>
      <c r="K120" s="191">
        <v>41.666666666666664</v>
      </c>
      <c r="L120" s="191">
        <v>19.333333333333332</v>
      </c>
      <c r="M120" s="191">
        <v>21.756666666666664</v>
      </c>
      <c r="N120" s="191">
        <v>19.626075050897288</v>
      </c>
      <c r="O120" s="191">
        <v>20.228333333333335</v>
      </c>
      <c r="P120" s="191">
        <v>21</v>
      </c>
      <c r="Q120" s="191" t="s">
        <v>502</v>
      </c>
      <c r="R120" s="191">
        <v>20.533333333333335</v>
      </c>
      <c r="S120" s="191">
        <v>22</v>
      </c>
      <c r="T120" s="191">
        <v>20.412000000000003</v>
      </c>
      <c r="U120" s="191">
        <v>13.666666666666666</v>
      </c>
      <c r="V120" s="191">
        <v>13.5</v>
      </c>
      <c r="W120" s="191">
        <v>18.983333333333334</v>
      </c>
      <c r="X120" s="191">
        <v>22.600000000000005</v>
      </c>
      <c r="Y120" s="185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90"/>
    </row>
    <row r="121" spans="1:45">
      <c r="A121" s="48"/>
      <c r="B121" s="2" t="s">
        <v>218</v>
      </c>
      <c r="C121" s="46"/>
      <c r="D121" s="192">
        <v>19.011666666666667</v>
      </c>
      <c r="E121" s="192">
        <v>21.439999999999998</v>
      </c>
      <c r="F121" s="192">
        <v>23</v>
      </c>
      <c r="G121" s="192">
        <v>22.5</v>
      </c>
      <c r="H121" s="192">
        <v>24.5</v>
      </c>
      <c r="I121" s="192">
        <v>19.5</v>
      </c>
      <c r="J121" s="192">
        <v>20.320888021253815</v>
      </c>
      <c r="K121" s="192">
        <v>40</v>
      </c>
      <c r="L121" s="192">
        <v>19.5</v>
      </c>
      <c r="M121" s="192">
        <v>21.615000000000002</v>
      </c>
      <c r="N121" s="192">
        <v>19.649855500081308</v>
      </c>
      <c r="O121" s="192">
        <v>20.225000000000001</v>
      </c>
      <c r="P121" s="192">
        <v>21</v>
      </c>
      <c r="Q121" s="192" t="s">
        <v>502</v>
      </c>
      <c r="R121" s="192">
        <v>20.55</v>
      </c>
      <c r="S121" s="192">
        <v>21.5</v>
      </c>
      <c r="T121" s="192">
        <v>20.392499999999998</v>
      </c>
      <c r="U121" s="192">
        <v>13.5</v>
      </c>
      <c r="V121" s="192">
        <v>13</v>
      </c>
      <c r="W121" s="192">
        <v>18.950000000000003</v>
      </c>
      <c r="X121" s="192">
        <v>21.75</v>
      </c>
      <c r="Y121" s="185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90"/>
    </row>
    <row r="122" spans="1:45">
      <c r="A122" s="48"/>
      <c r="B122" s="2" t="s">
        <v>219</v>
      </c>
      <c r="C122" s="46"/>
      <c r="D122" s="37">
        <v>1.4528113231733644</v>
      </c>
      <c r="E122" s="37">
        <v>0.48644287091771338</v>
      </c>
      <c r="F122" s="37">
        <v>1.0327955589886446</v>
      </c>
      <c r="G122" s="37">
        <v>2.0976176963403033</v>
      </c>
      <c r="H122" s="37">
        <v>2.0976176963403033</v>
      </c>
      <c r="I122" s="37">
        <v>1.6329931618554521</v>
      </c>
      <c r="J122" s="37">
        <v>0.14155484704847984</v>
      </c>
      <c r="K122" s="37">
        <v>7.5277265270908176</v>
      </c>
      <c r="L122" s="37">
        <v>1.2110601416389968</v>
      </c>
      <c r="M122" s="37">
        <v>1.3622285662350011</v>
      </c>
      <c r="N122" s="37">
        <v>0.21346979851074199</v>
      </c>
      <c r="O122" s="37">
        <v>0.30334249070426428</v>
      </c>
      <c r="P122" s="37">
        <v>1.8973665961010275</v>
      </c>
      <c r="Q122" s="37" t="s">
        <v>502</v>
      </c>
      <c r="R122" s="37">
        <v>1.2094075684675807</v>
      </c>
      <c r="S122" s="37">
        <v>2.0976176963403033</v>
      </c>
      <c r="T122" s="37">
        <v>0.21638299378648079</v>
      </c>
      <c r="U122" s="37">
        <v>2.1602468994692834</v>
      </c>
      <c r="V122" s="37">
        <v>0.83666002653407556</v>
      </c>
      <c r="W122" s="37">
        <v>0.3816630276391294</v>
      </c>
      <c r="X122" s="37">
        <v>2.462519035459422</v>
      </c>
      <c r="Y122" s="137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5"/>
    </row>
    <row r="123" spans="1:45">
      <c r="A123" s="48"/>
      <c r="B123" s="2" t="s">
        <v>87</v>
      </c>
      <c r="C123" s="46"/>
      <c r="D123" s="25">
        <v>7.68096217385906E-2</v>
      </c>
      <c r="E123" s="25">
        <v>2.2660382185607765E-2</v>
      </c>
      <c r="F123" s="25">
        <v>4.5564509955381374E-2</v>
      </c>
      <c r="G123" s="25">
        <v>9.5346258924559238E-2</v>
      </c>
      <c r="H123" s="25">
        <v>8.7400737347512636E-2</v>
      </c>
      <c r="I123" s="25">
        <v>8.3033550602819597E-2</v>
      </c>
      <c r="J123" s="25">
        <v>6.9514284577048774E-3</v>
      </c>
      <c r="K123" s="25">
        <v>0.18066543665017964</v>
      </c>
      <c r="L123" s="25">
        <v>6.2641041808913625E-2</v>
      </c>
      <c r="M123" s="25">
        <v>6.2612007027807629E-2</v>
      </c>
      <c r="N123" s="25">
        <v>1.0876846132359121E-2</v>
      </c>
      <c r="O123" s="25">
        <v>1.4995921102624911E-2</v>
      </c>
      <c r="P123" s="25">
        <v>9.0350790290525118E-2</v>
      </c>
      <c r="Q123" s="25" t="s">
        <v>502</v>
      </c>
      <c r="R123" s="25">
        <v>5.8899719243551002E-2</v>
      </c>
      <c r="S123" s="25">
        <v>9.5346258924559238E-2</v>
      </c>
      <c r="T123" s="25">
        <v>1.0600773750072543E-2</v>
      </c>
      <c r="U123" s="25">
        <v>0.15806684630263049</v>
      </c>
      <c r="V123" s="25">
        <v>6.1974816780301895E-2</v>
      </c>
      <c r="W123" s="25">
        <v>2.0105163879146411E-2</v>
      </c>
      <c r="X123" s="25">
        <v>0.10896101926811599</v>
      </c>
      <c r="Y123" s="137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8"/>
      <c r="B124" s="2" t="s">
        <v>220</v>
      </c>
      <c r="C124" s="46"/>
      <c r="D124" s="25">
        <v>-9.5183310868110604E-2</v>
      </c>
      <c r="E124" s="25">
        <v>2.6908208543036105E-2</v>
      </c>
      <c r="F124" s="25">
        <v>8.4313015231777255E-2</v>
      </c>
      <c r="G124" s="25">
        <v>5.2421455960254271E-2</v>
      </c>
      <c r="H124" s="25">
        <v>0.14809613377482278</v>
      </c>
      <c r="I124" s="25">
        <v>-5.919900149007562E-2</v>
      </c>
      <c r="J124" s="25">
        <v>-2.5868246587310351E-2</v>
      </c>
      <c r="K124" s="25">
        <v>0.99322245447017843</v>
      </c>
      <c r="L124" s="25">
        <v>-7.5144781125837223E-2</v>
      </c>
      <c r="M124" s="25">
        <v>4.0781036826148309E-2</v>
      </c>
      <c r="N124" s="25">
        <v>-6.1140796370429684E-2</v>
      </c>
      <c r="O124" s="25">
        <v>-3.2330362803817625E-2</v>
      </c>
      <c r="P124" s="25">
        <v>4.5841170529699049E-3</v>
      </c>
      <c r="Q124" s="25" t="s">
        <v>502</v>
      </c>
      <c r="R124" s="25">
        <v>-1.7739974437095851E-2</v>
      </c>
      <c r="S124" s="25">
        <v>5.2421455960254271E-2</v>
      </c>
      <c r="T124" s="25">
        <v>-2.3544238224513014E-2</v>
      </c>
      <c r="U124" s="25">
        <v>-0.34622303493378148</v>
      </c>
      <c r="V124" s="25">
        <v>-0.35419592475166217</v>
      </c>
      <c r="W124" s="25">
        <v>-9.1887849743386596E-2</v>
      </c>
      <c r="X124" s="25">
        <v>8.1123859304625068E-2</v>
      </c>
      <c r="Y124" s="137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8"/>
      <c r="B125" s="88" t="s">
        <v>221</v>
      </c>
      <c r="C125" s="89"/>
      <c r="D125" s="87">
        <v>0.86</v>
      </c>
      <c r="E125" s="87">
        <v>0.55000000000000004</v>
      </c>
      <c r="F125" s="87">
        <v>1.22</v>
      </c>
      <c r="G125" s="87">
        <v>1.29</v>
      </c>
      <c r="H125" s="87">
        <v>1.96</v>
      </c>
      <c r="I125" s="87">
        <v>0.45</v>
      </c>
      <c r="J125" s="87">
        <v>0.06</v>
      </c>
      <c r="K125" s="87">
        <v>11.76</v>
      </c>
      <c r="L125" s="87">
        <v>0.63</v>
      </c>
      <c r="M125" s="87">
        <v>0.71</v>
      </c>
      <c r="N125" s="87">
        <v>0.47</v>
      </c>
      <c r="O125" s="87">
        <v>0.14000000000000001</v>
      </c>
      <c r="P125" s="87">
        <v>0.28999999999999998</v>
      </c>
      <c r="Q125" s="87" t="s">
        <v>222</v>
      </c>
      <c r="R125" s="87">
        <v>0.03</v>
      </c>
      <c r="S125" s="87">
        <v>0.85</v>
      </c>
      <c r="T125" s="87">
        <v>0.03</v>
      </c>
      <c r="U125" s="87">
        <v>3.78</v>
      </c>
      <c r="V125" s="87">
        <v>3.87</v>
      </c>
      <c r="W125" s="87">
        <v>0.83</v>
      </c>
      <c r="X125" s="87">
        <v>0.64</v>
      </c>
      <c r="Y125" s="137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5"/>
    </row>
    <row r="127" spans="1:45">
      <c r="B127" s="52" t="s">
        <v>381</v>
      </c>
      <c r="AS127" s="45" t="s">
        <v>66</v>
      </c>
    </row>
    <row r="128" spans="1:45">
      <c r="A128" s="40" t="s">
        <v>50</v>
      </c>
      <c r="B128" s="30" t="s">
        <v>117</v>
      </c>
      <c r="C128" s="27" t="s">
        <v>118</v>
      </c>
      <c r="D128" s="28" t="s">
        <v>204</v>
      </c>
      <c r="E128" s="29" t="s">
        <v>204</v>
      </c>
      <c r="F128" s="29" t="s">
        <v>204</v>
      </c>
      <c r="G128" s="29" t="s">
        <v>204</v>
      </c>
      <c r="H128" s="29" t="s">
        <v>204</v>
      </c>
      <c r="I128" s="29" t="s">
        <v>204</v>
      </c>
      <c r="J128" s="29" t="s">
        <v>204</v>
      </c>
      <c r="K128" s="29" t="s">
        <v>204</v>
      </c>
      <c r="L128" s="29" t="s">
        <v>204</v>
      </c>
      <c r="M128" s="29" t="s">
        <v>204</v>
      </c>
      <c r="N128" s="29" t="s">
        <v>204</v>
      </c>
      <c r="O128" s="29" t="s">
        <v>204</v>
      </c>
      <c r="P128" s="29" t="s">
        <v>204</v>
      </c>
      <c r="Q128" s="29" t="s">
        <v>204</v>
      </c>
      <c r="R128" s="29" t="s">
        <v>204</v>
      </c>
      <c r="S128" s="29" t="s">
        <v>204</v>
      </c>
      <c r="T128" s="29" t="s">
        <v>204</v>
      </c>
      <c r="U128" s="29" t="s">
        <v>204</v>
      </c>
      <c r="V128" s="29" t="s">
        <v>204</v>
      </c>
      <c r="W128" s="29" t="s">
        <v>204</v>
      </c>
      <c r="X128" s="29" t="s">
        <v>204</v>
      </c>
      <c r="Y128" s="137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205</v>
      </c>
      <c r="C129" s="20" t="s">
        <v>205</v>
      </c>
      <c r="D129" s="135" t="s">
        <v>206</v>
      </c>
      <c r="E129" s="136" t="s">
        <v>224</v>
      </c>
      <c r="F129" s="136" t="s">
        <v>227</v>
      </c>
      <c r="G129" s="136" t="s">
        <v>228</v>
      </c>
      <c r="H129" s="136" t="s">
        <v>229</v>
      </c>
      <c r="I129" s="136" t="s">
        <v>230</v>
      </c>
      <c r="J129" s="136" t="s">
        <v>231</v>
      </c>
      <c r="K129" s="136" t="s">
        <v>232</v>
      </c>
      <c r="L129" s="136" t="s">
        <v>207</v>
      </c>
      <c r="M129" s="136" t="s">
        <v>208</v>
      </c>
      <c r="N129" s="136" t="s">
        <v>233</v>
      </c>
      <c r="O129" s="136" t="s">
        <v>234</v>
      </c>
      <c r="P129" s="136" t="s">
        <v>235</v>
      </c>
      <c r="Q129" s="136" t="s">
        <v>209</v>
      </c>
      <c r="R129" s="136" t="s">
        <v>210</v>
      </c>
      <c r="S129" s="136" t="s">
        <v>236</v>
      </c>
      <c r="T129" s="136" t="s">
        <v>211</v>
      </c>
      <c r="U129" s="136" t="s">
        <v>238</v>
      </c>
      <c r="V129" s="136" t="s">
        <v>212</v>
      </c>
      <c r="W129" s="136" t="s">
        <v>240</v>
      </c>
      <c r="X129" s="136" t="s">
        <v>241</v>
      </c>
      <c r="Y129" s="137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120</v>
      </c>
      <c r="E130" s="22" t="s">
        <v>120</v>
      </c>
      <c r="F130" s="22" t="s">
        <v>120</v>
      </c>
      <c r="G130" s="22" t="s">
        <v>120</v>
      </c>
      <c r="H130" s="22" t="s">
        <v>120</v>
      </c>
      <c r="I130" s="22" t="s">
        <v>120</v>
      </c>
      <c r="J130" s="22" t="s">
        <v>250</v>
      </c>
      <c r="K130" s="22" t="s">
        <v>120</v>
      </c>
      <c r="L130" s="22" t="s">
        <v>120</v>
      </c>
      <c r="M130" s="22" t="s">
        <v>249</v>
      </c>
      <c r="N130" s="22" t="s">
        <v>120</v>
      </c>
      <c r="O130" s="22" t="s">
        <v>120</v>
      </c>
      <c r="P130" s="22" t="s">
        <v>120</v>
      </c>
      <c r="Q130" s="22" t="s">
        <v>120</v>
      </c>
      <c r="R130" s="22" t="s">
        <v>250</v>
      </c>
      <c r="S130" s="22" t="s">
        <v>120</v>
      </c>
      <c r="T130" s="22" t="s">
        <v>250</v>
      </c>
      <c r="U130" s="22" t="s">
        <v>120</v>
      </c>
      <c r="V130" s="22" t="s">
        <v>120</v>
      </c>
      <c r="W130" s="22" t="s">
        <v>120</v>
      </c>
      <c r="X130" s="22" t="s">
        <v>120</v>
      </c>
      <c r="Y130" s="137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2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7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33">
        <v>1.385</v>
      </c>
      <c r="E132" s="33">
        <v>1.3021</v>
      </c>
      <c r="F132" s="34">
        <v>1.36</v>
      </c>
      <c r="G132" s="33">
        <v>1.29</v>
      </c>
      <c r="H132" s="34">
        <v>1.35</v>
      </c>
      <c r="I132" s="33">
        <v>1.31</v>
      </c>
      <c r="J132" s="34">
        <v>1.3165503488856973</v>
      </c>
      <c r="K132" s="33">
        <v>1.28</v>
      </c>
      <c r="L132" s="33">
        <v>1.34</v>
      </c>
      <c r="M132" s="33">
        <v>1.32</v>
      </c>
      <c r="N132" s="33">
        <v>1.2148504999999998</v>
      </c>
      <c r="O132" s="33">
        <v>1.2986</v>
      </c>
      <c r="P132" s="33">
        <v>1.36</v>
      </c>
      <c r="Q132" s="133">
        <v>1.1200000000000001</v>
      </c>
      <c r="R132" s="33">
        <v>1.29</v>
      </c>
      <c r="S132" s="33">
        <v>1.24</v>
      </c>
      <c r="T132" s="33">
        <v>1.3140000000000001</v>
      </c>
      <c r="U132" s="133">
        <v>2.04</v>
      </c>
      <c r="V132" s="33">
        <v>1.2</v>
      </c>
      <c r="W132" s="33">
        <v>1.34</v>
      </c>
      <c r="X132" s="33">
        <v>1.34</v>
      </c>
      <c r="Y132" s="137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1</v>
      </c>
    </row>
    <row r="133" spans="1:45">
      <c r="A133" s="48"/>
      <c r="B133" s="31">
        <v>1</v>
      </c>
      <c r="C133" s="20">
        <v>2</v>
      </c>
      <c r="D133" s="22">
        <v>1.395</v>
      </c>
      <c r="E133" s="22">
        <v>1.3145</v>
      </c>
      <c r="F133" s="35">
        <v>1.31</v>
      </c>
      <c r="G133" s="22">
        <v>1.28</v>
      </c>
      <c r="H133" s="35">
        <v>1.34</v>
      </c>
      <c r="I133" s="22">
        <v>1.32</v>
      </c>
      <c r="J133" s="35">
        <v>1.3313834228800239</v>
      </c>
      <c r="K133" s="22">
        <v>1.25</v>
      </c>
      <c r="L133" s="22">
        <v>1.35</v>
      </c>
      <c r="M133" s="22">
        <v>1.36</v>
      </c>
      <c r="N133" s="22">
        <v>1.2300884999999999</v>
      </c>
      <c r="O133" s="22">
        <v>1.31</v>
      </c>
      <c r="P133" s="22">
        <v>1.37</v>
      </c>
      <c r="Q133" s="134">
        <v>1.18</v>
      </c>
      <c r="R133" s="22">
        <v>1.3</v>
      </c>
      <c r="S133" s="22">
        <v>1.29</v>
      </c>
      <c r="T133" s="22">
        <v>1.32</v>
      </c>
      <c r="U133" s="134">
        <v>2.13</v>
      </c>
      <c r="V133" s="22">
        <v>1.2</v>
      </c>
      <c r="W133" s="22">
        <v>1.3299999999999998</v>
      </c>
      <c r="X133" s="22">
        <v>1.34</v>
      </c>
      <c r="Y133" s="137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5" t="e">
        <v>#N/A</v>
      </c>
    </row>
    <row r="134" spans="1:45">
      <c r="A134" s="48"/>
      <c r="B134" s="31">
        <v>1</v>
      </c>
      <c r="C134" s="20">
        <v>3</v>
      </c>
      <c r="D134" s="131">
        <v>1.5049999999999999</v>
      </c>
      <c r="E134" s="22">
        <v>1.2961</v>
      </c>
      <c r="F134" s="35">
        <v>1.32</v>
      </c>
      <c r="G134" s="22">
        <v>1.37</v>
      </c>
      <c r="H134" s="35">
        <v>1.25</v>
      </c>
      <c r="I134" s="22">
        <v>1.25</v>
      </c>
      <c r="J134" s="35">
        <v>1.3798947065827705</v>
      </c>
      <c r="K134" s="35">
        <v>1.3</v>
      </c>
      <c r="L134" s="23">
        <v>1.32</v>
      </c>
      <c r="M134" s="23">
        <v>1.27</v>
      </c>
      <c r="N134" s="23">
        <v>1.2638134999999999</v>
      </c>
      <c r="O134" s="23">
        <v>1.3409</v>
      </c>
      <c r="P134" s="23">
        <v>1.36</v>
      </c>
      <c r="Q134" s="138">
        <v>1.1599999999999999</v>
      </c>
      <c r="R134" s="132">
        <v>1.22</v>
      </c>
      <c r="S134" s="23">
        <v>1.25</v>
      </c>
      <c r="T134" s="23">
        <v>1.3169999999999999</v>
      </c>
      <c r="U134" s="138">
        <v>2.1</v>
      </c>
      <c r="V134" s="23">
        <v>1.23</v>
      </c>
      <c r="W134" s="23">
        <v>1.3299999999999998</v>
      </c>
      <c r="X134" s="23">
        <v>1.33</v>
      </c>
      <c r="Y134" s="137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5">
        <v>16</v>
      </c>
    </row>
    <row r="135" spans="1:45">
      <c r="A135" s="48"/>
      <c r="B135" s="31">
        <v>1</v>
      </c>
      <c r="C135" s="20">
        <v>4</v>
      </c>
      <c r="D135" s="22">
        <v>1.375</v>
      </c>
      <c r="E135" s="22">
        <v>1.3326</v>
      </c>
      <c r="F135" s="35">
        <v>1.3</v>
      </c>
      <c r="G135" s="22">
        <v>1.37</v>
      </c>
      <c r="H135" s="35">
        <v>1.32</v>
      </c>
      <c r="I135" s="22">
        <v>1.29</v>
      </c>
      <c r="J135" s="35">
        <v>1.3774679350063239</v>
      </c>
      <c r="K135" s="35">
        <v>1.24</v>
      </c>
      <c r="L135" s="23">
        <v>1.31</v>
      </c>
      <c r="M135" s="23">
        <v>1.19</v>
      </c>
      <c r="N135" s="23">
        <v>1.2535059999999998</v>
      </c>
      <c r="O135" s="23">
        <v>1.3160000000000001</v>
      </c>
      <c r="P135" s="23">
        <v>1.37</v>
      </c>
      <c r="Q135" s="138">
        <v>1.19</v>
      </c>
      <c r="R135" s="23">
        <v>1.29</v>
      </c>
      <c r="S135" s="23">
        <v>1.17</v>
      </c>
      <c r="T135" s="23">
        <v>1.32</v>
      </c>
      <c r="U135" s="138">
        <v>2.0499999999999998</v>
      </c>
      <c r="V135" s="132">
        <v>0.86</v>
      </c>
      <c r="W135" s="23">
        <v>1.37</v>
      </c>
      <c r="X135" s="23">
        <v>1.33</v>
      </c>
      <c r="Y135" s="137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5">
        <v>1.3112596264267744</v>
      </c>
    </row>
    <row r="136" spans="1:45">
      <c r="A136" s="48"/>
      <c r="B136" s="31">
        <v>1</v>
      </c>
      <c r="C136" s="20">
        <v>5</v>
      </c>
      <c r="D136" s="22">
        <v>1.4350000000000001</v>
      </c>
      <c r="E136" s="22">
        <v>1.3475000000000001</v>
      </c>
      <c r="F136" s="22">
        <v>1.3</v>
      </c>
      <c r="G136" s="22">
        <v>1.42</v>
      </c>
      <c r="H136" s="22">
        <v>1.32</v>
      </c>
      <c r="I136" s="22">
        <v>1.35</v>
      </c>
      <c r="J136" s="22">
        <v>1.3139053321644203</v>
      </c>
      <c r="K136" s="22">
        <v>1.26</v>
      </c>
      <c r="L136" s="22">
        <v>1.36</v>
      </c>
      <c r="M136" s="22">
        <v>1.31</v>
      </c>
      <c r="N136" s="22">
        <v>1.2471125000000001</v>
      </c>
      <c r="O136" s="22">
        <v>1.3229</v>
      </c>
      <c r="P136" s="22">
        <v>1.37</v>
      </c>
      <c r="Q136" s="134">
        <v>1.1499999999999999</v>
      </c>
      <c r="R136" s="22">
        <v>1.32</v>
      </c>
      <c r="S136" s="22">
        <v>1.28</v>
      </c>
      <c r="T136" s="22">
        <v>1.333</v>
      </c>
      <c r="U136" s="134">
        <v>1.92</v>
      </c>
      <c r="V136" s="22">
        <v>1.26</v>
      </c>
      <c r="W136" s="22">
        <v>1.34</v>
      </c>
      <c r="X136" s="22">
        <v>1.32</v>
      </c>
      <c r="Y136" s="137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5">
        <v>14</v>
      </c>
    </row>
    <row r="137" spans="1:45">
      <c r="A137" s="48"/>
      <c r="B137" s="31">
        <v>1</v>
      </c>
      <c r="C137" s="20">
        <v>6</v>
      </c>
      <c r="D137" s="22">
        <v>1.3599999999999999</v>
      </c>
      <c r="E137" s="22">
        <v>1.3596000000000001</v>
      </c>
      <c r="F137" s="22">
        <v>1.35</v>
      </c>
      <c r="G137" s="22">
        <v>1.32</v>
      </c>
      <c r="H137" s="22">
        <v>1.27</v>
      </c>
      <c r="I137" s="22">
        <v>1.32</v>
      </c>
      <c r="J137" s="22">
        <v>1.357521167133027</v>
      </c>
      <c r="K137" s="22">
        <v>1.24</v>
      </c>
      <c r="L137" s="22">
        <v>1.35</v>
      </c>
      <c r="M137" s="22">
        <v>1.28</v>
      </c>
      <c r="N137" s="22">
        <v>1.2450034999999997</v>
      </c>
      <c r="O137" s="22">
        <v>1.3077000000000001</v>
      </c>
      <c r="P137" s="22">
        <v>1.36</v>
      </c>
      <c r="Q137" s="134">
        <v>1.1499999999999999</v>
      </c>
      <c r="R137" s="22">
        <v>1.29</v>
      </c>
      <c r="S137" s="22">
        <v>1.24</v>
      </c>
      <c r="T137" s="22">
        <v>1.306</v>
      </c>
      <c r="U137" s="134">
        <v>1.9799999999999998</v>
      </c>
      <c r="V137" s="22">
        <v>1.24</v>
      </c>
      <c r="W137" s="22">
        <v>1.35</v>
      </c>
      <c r="X137" s="22">
        <v>1.32</v>
      </c>
      <c r="Y137" s="137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32" t="s">
        <v>217</v>
      </c>
      <c r="C138" s="24"/>
      <c r="D138" s="36">
        <v>1.4091666666666667</v>
      </c>
      <c r="E138" s="36">
        <v>1.3254000000000001</v>
      </c>
      <c r="F138" s="36">
        <v>1.3233333333333333</v>
      </c>
      <c r="G138" s="36">
        <v>1.3416666666666668</v>
      </c>
      <c r="H138" s="36">
        <v>1.3083333333333336</v>
      </c>
      <c r="I138" s="36">
        <v>1.3066666666666666</v>
      </c>
      <c r="J138" s="36">
        <v>1.3461204854420439</v>
      </c>
      <c r="K138" s="36">
        <v>1.2616666666666667</v>
      </c>
      <c r="L138" s="36">
        <v>1.3383333333333336</v>
      </c>
      <c r="M138" s="36">
        <v>1.2883333333333336</v>
      </c>
      <c r="N138" s="36">
        <v>1.2423957499999998</v>
      </c>
      <c r="O138" s="36">
        <v>1.3160166666666668</v>
      </c>
      <c r="P138" s="36">
        <v>1.3650000000000002</v>
      </c>
      <c r="Q138" s="36">
        <v>1.1583333333333334</v>
      </c>
      <c r="R138" s="36">
        <v>1.2849999999999999</v>
      </c>
      <c r="S138" s="36">
        <v>1.2450000000000001</v>
      </c>
      <c r="T138" s="36">
        <v>1.3183333333333336</v>
      </c>
      <c r="U138" s="36">
        <v>2.0366666666666666</v>
      </c>
      <c r="V138" s="36">
        <v>1.165</v>
      </c>
      <c r="W138" s="36">
        <v>1.3433333333333335</v>
      </c>
      <c r="X138" s="36">
        <v>1.33</v>
      </c>
      <c r="Y138" s="137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2" t="s">
        <v>218</v>
      </c>
      <c r="C139" s="46"/>
      <c r="D139" s="23">
        <v>1.3900000000000001</v>
      </c>
      <c r="E139" s="23">
        <v>1.32355</v>
      </c>
      <c r="F139" s="23">
        <v>1.3149999999999999</v>
      </c>
      <c r="G139" s="23">
        <v>1.3450000000000002</v>
      </c>
      <c r="H139" s="23">
        <v>1.32</v>
      </c>
      <c r="I139" s="23">
        <v>1.3149999999999999</v>
      </c>
      <c r="J139" s="23">
        <v>1.3444522950065254</v>
      </c>
      <c r="K139" s="23">
        <v>1.2549999999999999</v>
      </c>
      <c r="L139" s="23">
        <v>1.3450000000000002</v>
      </c>
      <c r="M139" s="23">
        <v>1.2949999999999999</v>
      </c>
      <c r="N139" s="23">
        <v>1.2460579999999999</v>
      </c>
      <c r="O139" s="23">
        <v>1.3130000000000002</v>
      </c>
      <c r="P139" s="23">
        <v>1.3650000000000002</v>
      </c>
      <c r="Q139" s="23">
        <v>1.1549999999999998</v>
      </c>
      <c r="R139" s="23">
        <v>1.29</v>
      </c>
      <c r="S139" s="23">
        <v>1.2450000000000001</v>
      </c>
      <c r="T139" s="23">
        <v>1.3185</v>
      </c>
      <c r="U139" s="23">
        <v>2.0449999999999999</v>
      </c>
      <c r="V139" s="23">
        <v>1.2149999999999999</v>
      </c>
      <c r="W139" s="23">
        <v>1.34</v>
      </c>
      <c r="X139" s="23">
        <v>1.33</v>
      </c>
      <c r="Y139" s="137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A140" s="48"/>
      <c r="B140" s="2" t="s">
        <v>219</v>
      </c>
      <c r="C140" s="46"/>
      <c r="D140" s="37">
        <v>5.333072910308527E-2</v>
      </c>
      <c r="E140" s="37">
        <v>2.5416844808118937E-2</v>
      </c>
      <c r="F140" s="37">
        <v>2.5819888974716137E-2</v>
      </c>
      <c r="G140" s="37">
        <v>5.4191020166321512E-2</v>
      </c>
      <c r="H140" s="37">
        <v>3.9707262140151002E-2</v>
      </c>
      <c r="I140" s="37">
        <v>3.3862466931200812E-2</v>
      </c>
      <c r="J140" s="37">
        <v>2.9606506854019631E-2</v>
      </c>
      <c r="K140" s="37">
        <v>2.4013884872437188E-2</v>
      </c>
      <c r="L140" s="37">
        <v>1.9407902170679534E-2</v>
      </c>
      <c r="M140" s="37">
        <v>5.7763887219149927E-2</v>
      </c>
      <c r="N140" s="37">
        <v>1.7443709243592672E-2</v>
      </c>
      <c r="O140" s="37">
        <v>1.4664708202574851E-2</v>
      </c>
      <c r="P140" s="37">
        <v>5.4772255750516656E-3</v>
      </c>
      <c r="Q140" s="37">
        <v>2.4832774042918854E-2</v>
      </c>
      <c r="R140" s="37">
        <v>3.3911649915626375E-2</v>
      </c>
      <c r="S140" s="37">
        <v>4.2308391602612398E-2</v>
      </c>
      <c r="T140" s="37">
        <v>8.8694231304333546E-3</v>
      </c>
      <c r="U140" s="37">
        <v>7.7114633284913386E-2</v>
      </c>
      <c r="V140" s="37">
        <v>0.15122830422906947</v>
      </c>
      <c r="W140" s="37">
        <v>1.5055453054181713E-2</v>
      </c>
      <c r="X140" s="37">
        <v>8.9442719099991665E-3</v>
      </c>
      <c r="Y140" s="197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06"/>
    </row>
    <row r="141" spans="1:45">
      <c r="A141" s="48"/>
      <c r="B141" s="2" t="s">
        <v>87</v>
      </c>
      <c r="C141" s="46"/>
      <c r="D141" s="25">
        <v>3.7845579493614619E-2</v>
      </c>
      <c r="E141" s="25">
        <v>1.9176735180412657E-2</v>
      </c>
      <c r="F141" s="25">
        <v>1.9511251114395067E-2</v>
      </c>
      <c r="G141" s="25">
        <v>4.0390822484214786E-2</v>
      </c>
      <c r="H141" s="25">
        <v>3.0349499724956173E-2</v>
      </c>
      <c r="I141" s="25">
        <v>2.5915153263674093E-2</v>
      </c>
      <c r="J141" s="25">
        <v>2.1993950150975779E-2</v>
      </c>
      <c r="K141" s="25">
        <v>1.9033462250280464E-2</v>
      </c>
      <c r="L141" s="25">
        <v>1.4501545831142862E-2</v>
      </c>
      <c r="M141" s="25">
        <v>4.4836134969585967E-2</v>
      </c>
      <c r="N141" s="25">
        <v>1.4040380646499052E-2</v>
      </c>
      <c r="O141" s="25">
        <v>1.1143254165404326E-2</v>
      </c>
      <c r="P141" s="25">
        <v>4.0126194689023183E-3</v>
      </c>
      <c r="Q141" s="25">
        <v>2.1438366080217715E-2</v>
      </c>
      <c r="R141" s="25">
        <v>2.6390389039397961E-2</v>
      </c>
      <c r="S141" s="25">
        <v>3.3982643857519992E-2</v>
      </c>
      <c r="T141" s="25">
        <v>6.727754586927954E-3</v>
      </c>
      <c r="U141" s="25">
        <v>3.7863158732363365E-2</v>
      </c>
      <c r="V141" s="25">
        <v>0.129809703200918</v>
      </c>
      <c r="W141" s="25">
        <v>1.1207533290954128E-2</v>
      </c>
      <c r="X141" s="25">
        <v>6.7250164736835831E-3</v>
      </c>
      <c r="Y141" s="137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8"/>
      <c r="B142" s="2" t="s">
        <v>220</v>
      </c>
      <c r="C142" s="46"/>
      <c r="D142" s="25">
        <v>7.4666403408371718E-2</v>
      </c>
      <c r="E142" s="25">
        <v>1.0783809162002944E-2</v>
      </c>
      <c r="F142" s="25">
        <v>9.2077165065014288E-3</v>
      </c>
      <c r="G142" s="25">
        <v>2.3189183611755482E-2</v>
      </c>
      <c r="H142" s="25">
        <v>-2.231665670524019E-3</v>
      </c>
      <c r="I142" s="25">
        <v>-3.502708134638266E-3</v>
      </c>
      <c r="J142" s="25">
        <v>2.6585779286338873E-2</v>
      </c>
      <c r="K142" s="25">
        <v>-3.782085466571572E-2</v>
      </c>
      <c r="L142" s="25">
        <v>2.0647098683527654E-2</v>
      </c>
      <c r="M142" s="25">
        <v>-1.7484175239891875E-2</v>
      </c>
      <c r="N142" s="25">
        <v>-5.2517346709156976E-2</v>
      </c>
      <c r="O142" s="25">
        <v>3.6278400890412676E-3</v>
      </c>
      <c r="P142" s="25">
        <v>4.0983778109351388E-2</v>
      </c>
      <c r="Q142" s="25">
        <v>-0.11662548744078249</v>
      </c>
      <c r="R142" s="25">
        <v>-2.0026260168120036E-2</v>
      </c>
      <c r="S142" s="25">
        <v>-5.0531279306855414E-2</v>
      </c>
      <c r="T142" s="25">
        <v>5.3945891141597979E-3</v>
      </c>
      <c r="U142" s="25">
        <v>0.5532138911472857</v>
      </c>
      <c r="V142" s="25">
        <v>-0.11154131758432662</v>
      </c>
      <c r="W142" s="25">
        <v>2.4460226075869507E-2</v>
      </c>
      <c r="X142" s="25">
        <v>1.4291886362957529E-2</v>
      </c>
      <c r="Y142" s="13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8"/>
      <c r="B143" s="88" t="s">
        <v>221</v>
      </c>
      <c r="C143" s="89"/>
      <c r="D143" s="87">
        <v>1.93</v>
      </c>
      <c r="E143" s="87">
        <v>0.19</v>
      </c>
      <c r="F143" s="87">
        <v>0.13</v>
      </c>
      <c r="G143" s="87">
        <v>0.63</v>
      </c>
      <c r="H143" s="87">
        <v>0.27</v>
      </c>
      <c r="I143" s="87">
        <v>0.31</v>
      </c>
      <c r="J143" s="87">
        <v>0.75</v>
      </c>
      <c r="K143" s="87">
        <v>1.53</v>
      </c>
      <c r="L143" s="87">
        <v>0.54</v>
      </c>
      <c r="M143" s="87">
        <v>0.81</v>
      </c>
      <c r="N143" s="87">
        <v>2.0499999999999998</v>
      </c>
      <c r="O143" s="87">
        <v>0.06</v>
      </c>
      <c r="P143" s="87">
        <v>1.26</v>
      </c>
      <c r="Q143" s="87">
        <v>4.32</v>
      </c>
      <c r="R143" s="87">
        <v>0.55000000000000004</v>
      </c>
      <c r="S143" s="87">
        <v>1.98</v>
      </c>
      <c r="T143" s="87">
        <v>0</v>
      </c>
      <c r="U143" s="87">
        <v>19.38</v>
      </c>
      <c r="V143" s="87">
        <v>2.4900000000000002</v>
      </c>
      <c r="W143" s="87">
        <v>0.67</v>
      </c>
      <c r="X143" s="87">
        <v>0.31</v>
      </c>
      <c r="Y143" s="13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AS144" s="105"/>
    </row>
    <row r="145" spans="1:45">
      <c r="B145" s="52" t="s">
        <v>382</v>
      </c>
      <c r="AS145" s="45" t="s">
        <v>66</v>
      </c>
    </row>
    <row r="146" spans="1:45">
      <c r="A146" s="40" t="s">
        <v>19</v>
      </c>
      <c r="B146" s="30" t="s">
        <v>117</v>
      </c>
      <c r="C146" s="27" t="s">
        <v>118</v>
      </c>
      <c r="D146" s="28" t="s">
        <v>204</v>
      </c>
      <c r="E146" s="29" t="s">
        <v>204</v>
      </c>
      <c r="F146" s="29" t="s">
        <v>204</v>
      </c>
      <c r="G146" s="29" t="s">
        <v>204</v>
      </c>
      <c r="H146" s="29" t="s">
        <v>204</v>
      </c>
      <c r="I146" s="29" t="s">
        <v>204</v>
      </c>
      <c r="J146" s="29" t="s">
        <v>204</v>
      </c>
      <c r="K146" s="29" t="s">
        <v>204</v>
      </c>
      <c r="L146" s="29" t="s">
        <v>204</v>
      </c>
      <c r="M146" s="29" t="s">
        <v>204</v>
      </c>
      <c r="N146" s="29" t="s">
        <v>204</v>
      </c>
      <c r="O146" s="29" t="s">
        <v>204</v>
      </c>
      <c r="P146" s="29" t="s">
        <v>204</v>
      </c>
      <c r="Q146" s="29" t="s">
        <v>204</v>
      </c>
      <c r="R146" s="29" t="s">
        <v>204</v>
      </c>
      <c r="S146" s="29" t="s">
        <v>204</v>
      </c>
      <c r="T146" s="29" t="s">
        <v>204</v>
      </c>
      <c r="U146" s="29" t="s">
        <v>204</v>
      </c>
      <c r="V146" s="29" t="s">
        <v>204</v>
      </c>
      <c r="W146" s="29" t="s">
        <v>204</v>
      </c>
      <c r="X146" s="29" t="s">
        <v>204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205</v>
      </c>
      <c r="C147" s="20" t="s">
        <v>205</v>
      </c>
      <c r="D147" s="135" t="s">
        <v>206</v>
      </c>
      <c r="E147" s="136" t="s">
        <v>224</v>
      </c>
      <c r="F147" s="136" t="s">
        <v>227</v>
      </c>
      <c r="G147" s="136" t="s">
        <v>228</v>
      </c>
      <c r="H147" s="136" t="s">
        <v>229</v>
      </c>
      <c r="I147" s="136" t="s">
        <v>230</v>
      </c>
      <c r="J147" s="136" t="s">
        <v>231</v>
      </c>
      <c r="K147" s="136" t="s">
        <v>232</v>
      </c>
      <c r="L147" s="136" t="s">
        <v>207</v>
      </c>
      <c r="M147" s="136" t="s">
        <v>208</v>
      </c>
      <c r="N147" s="136" t="s">
        <v>233</v>
      </c>
      <c r="O147" s="136" t="s">
        <v>234</v>
      </c>
      <c r="P147" s="136" t="s">
        <v>235</v>
      </c>
      <c r="Q147" s="136" t="s">
        <v>209</v>
      </c>
      <c r="R147" s="136" t="s">
        <v>210</v>
      </c>
      <c r="S147" s="136" t="s">
        <v>236</v>
      </c>
      <c r="T147" s="136" t="s">
        <v>211</v>
      </c>
      <c r="U147" s="136" t="s">
        <v>238</v>
      </c>
      <c r="V147" s="136" t="s">
        <v>212</v>
      </c>
      <c r="W147" s="136" t="s">
        <v>240</v>
      </c>
      <c r="X147" s="136" t="s">
        <v>241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120</v>
      </c>
      <c r="E148" s="22" t="s">
        <v>249</v>
      </c>
      <c r="F148" s="22" t="s">
        <v>120</v>
      </c>
      <c r="G148" s="22" t="s">
        <v>120</v>
      </c>
      <c r="H148" s="22" t="s">
        <v>120</v>
      </c>
      <c r="I148" s="22" t="s">
        <v>120</v>
      </c>
      <c r="J148" s="22" t="s">
        <v>250</v>
      </c>
      <c r="K148" s="22" t="s">
        <v>120</v>
      </c>
      <c r="L148" s="22" t="s">
        <v>120</v>
      </c>
      <c r="M148" s="22" t="s">
        <v>249</v>
      </c>
      <c r="N148" s="22" t="s">
        <v>120</v>
      </c>
      <c r="O148" s="22" t="s">
        <v>249</v>
      </c>
      <c r="P148" s="22" t="s">
        <v>249</v>
      </c>
      <c r="Q148" s="22" t="s">
        <v>120</v>
      </c>
      <c r="R148" s="22" t="s">
        <v>250</v>
      </c>
      <c r="S148" s="22" t="s">
        <v>120</v>
      </c>
      <c r="T148" s="22" t="s">
        <v>250</v>
      </c>
      <c r="U148" s="22" t="s">
        <v>120</v>
      </c>
      <c r="V148" s="22" t="s">
        <v>120</v>
      </c>
      <c r="W148" s="22" t="s">
        <v>249</v>
      </c>
      <c r="X148" s="22" t="s">
        <v>249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2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3</v>
      </c>
    </row>
    <row r="150" spans="1:45">
      <c r="A150" s="48"/>
      <c r="B150" s="30">
        <v>1</v>
      </c>
      <c r="C150" s="26">
        <v>1</v>
      </c>
      <c r="D150" s="33">
        <v>8.1585000000000001</v>
      </c>
      <c r="E150" s="33">
        <v>7.61</v>
      </c>
      <c r="F150" s="34">
        <v>7.7000000000000011</v>
      </c>
      <c r="G150" s="33">
        <v>7.7000000000000011</v>
      </c>
      <c r="H150" s="34">
        <v>8</v>
      </c>
      <c r="I150" s="33">
        <v>8.1</v>
      </c>
      <c r="J150" s="34">
        <v>8.0845703533847839</v>
      </c>
      <c r="K150" s="133">
        <v>16</v>
      </c>
      <c r="L150" s="33">
        <v>8</v>
      </c>
      <c r="M150" s="33">
        <v>8.27</v>
      </c>
      <c r="N150" s="33">
        <v>7.9813169999999989</v>
      </c>
      <c r="O150" s="33">
        <v>8.06</v>
      </c>
      <c r="P150" s="33">
        <v>8.14</v>
      </c>
      <c r="Q150" s="33">
        <v>7</v>
      </c>
      <c r="R150" s="33">
        <v>8.24</v>
      </c>
      <c r="S150" s="133">
        <v>11</v>
      </c>
      <c r="T150" s="33">
        <v>7.7449999999999992</v>
      </c>
      <c r="U150" s="133">
        <v>6</v>
      </c>
      <c r="V150" s="33">
        <v>7.3</v>
      </c>
      <c r="W150" s="33">
        <v>6.5</v>
      </c>
      <c r="X150" s="33">
        <v>8</v>
      </c>
      <c r="Y150" s="137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5">
        <v>1</v>
      </c>
    </row>
    <row r="151" spans="1:45">
      <c r="A151" s="48"/>
      <c r="B151" s="31">
        <v>1</v>
      </c>
      <c r="C151" s="20">
        <v>2</v>
      </c>
      <c r="D151" s="22">
        <v>7.7034999999999982</v>
      </c>
      <c r="E151" s="22">
        <v>7.55</v>
      </c>
      <c r="F151" s="35">
        <v>7.7000000000000011</v>
      </c>
      <c r="G151" s="22">
        <v>7.8</v>
      </c>
      <c r="H151" s="35">
        <v>7.9</v>
      </c>
      <c r="I151" s="22">
        <v>8</v>
      </c>
      <c r="J151" s="35">
        <v>8.0559457900353539</v>
      </c>
      <c r="K151" s="134">
        <v>12</v>
      </c>
      <c r="L151" s="22">
        <v>8</v>
      </c>
      <c r="M151" s="22">
        <v>9.07</v>
      </c>
      <c r="N151" s="22">
        <v>8.0626899999999999</v>
      </c>
      <c r="O151" s="22">
        <v>7.7700000000000005</v>
      </c>
      <c r="P151" s="22">
        <v>8.36</v>
      </c>
      <c r="Q151" s="22">
        <v>7</v>
      </c>
      <c r="R151" s="22">
        <v>8.98</v>
      </c>
      <c r="S151" s="134">
        <v>11</v>
      </c>
      <c r="T151" s="22">
        <v>7.6280000000000001</v>
      </c>
      <c r="U151" s="134">
        <v>6</v>
      </c>
      <c r="V151" s="22">
        <v>7.2</v>
      </c>
      <c r="W151" s="22">
        <v>7</v>
      </c>
      <c r="X151" s="131">
        <v>10.5</v>
      </c>
      <c r="Y151" s="137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5" t="e">
        <v>#N/A</v>
      </c>
    </row>
    <row r="152" spans="1:45">
      <c r="A152" s="48"/>
      <c r="B152" s="31">
        <v>1</v>
      </c>
      <c r="C152" s="20">
        <v>3</v>
      </c>
      <c r="D152" s="22">
        <v>8.2774999999999999</v>
      </c>
      <c r="E152" s="22">
        <v>7.6599999999999993</v>
      </c>
      <c r="F152" s="35">
        <v>7.5</v>
      </c>
      <c r="G152" s="22">
        <v>8.3000000000000007</v>
      </c>
      <c r="H152" s="35">
        <v>7.4</v>
      </c>
      <c r="I152" s="22">
        <v>7.6</v>
      </c>
      <c r="J152" s="35">
        <v>8.2518909640228237</v>
      </c>
      <c r="K152" s="138">
        <v>15</v>
      </c>
      <c r="L152" s="132">
        <v>6</v>
      </c>
      <c r="M152" s="23">
        <v>8.7200000000000006</v>
      </c>
      <c r="N152" s="23">
        <v>8.1606299999999994</v>
      </c>
      <c r="O152" s="132">
        <v>8.15</v>
      </c>
      <c r="P152" s="23">
        <v>8.14</v>
      </c>
      <c r="Q152" s="23">
        <v>7</v>
      </c>
      <c r="R152" s="23">
        <v>8.2799999999999994</v>
      </c>
      <c r="S152" s="138">
        <v>11</v>
      </c>
      <c r="T152" s="23">
        <v>7.5720000000000001</v>
      </c>
      <c r="U152" s="138">
        <v>6</v>
      </c>
      <c r="V152" s="23">
        <v>7.3</v>
      </c>
      <c r="W152" s="23">
        <v>6.5</v>
      </c>
      <c r="X152" s="23">
        <v>8</v>
      </c>
      <c r="Y152" s="137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5">
        <v>16</v>
      </c>
    </row>
    <row r="153" spans="1:45">
      <c r="A153" s="48"/>
      <c r="B153" s="31">
        <v>1</v>
      </c>
      <c r="C153" s="20">
        <v>4</v>
      </c>
      <c r="D153" s="22">
        <v>8.3439999999999994</v>
      </c>
      <c r="E153" s="22">
        <v>7.79</v>
      </c>
      <c r="F153" s="35">
        <v>7.4</v>
      </c>
      <c r="G153" s="22">
        <v>8.4</v>
      </c>
      <c r="H153" s="35">
        <v>7.7000000000000011</v>
      </c>
      <c r="I153" s="22">
        <v>7.5</v>
      </c>
      <c r="J153" s="35">
        <v>8.0927768134615139</v>
      </c>
      <c r="K153" s="138">
        <v>12</v>
      </c>
      <c r="L153" s="23">
        <v>8</v>
      </c>
      <c r="M153" s="23">
        <v>8.0299999999999994</v>
      </c>
      <c r="N153" s="23">
        <v>8.5912100000000002</v>
      </c>
      <c r="O153" s="23">
        <v>7.7700000000000005</v>
      </c>
      <c r="P153" s="23">
        <v>7.94</v>
      </c>
      <c r="Q153" s="23">
        <v>7</v>
      </c>
      <c r="R153" s="23">
        <v>9.0500000000000007</v>
      </c>
      <c r="S153" s="138">
        <v>11</v>
      </c>
      <c r="T153" s="23">
        <v>7.5519999999999996</v>
      </c>
      <c r="U153" s="138">
        <v>6</v>
      </c>
      <c r="V153" s="23">
        <v>7.3</v>
      </c>
      <c r="W153" s="23">
        <v>7</v>
      </c>
      <c r="X153" s="23">
        <v>8</v>
      </c>
      <c r="Y153" s="137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5">
        <v>7.8573141449203696</v>
      </c>
    </row>
    <row r="154" spans="1:45">
      <c r="A154" s="48"/>
      <c r="B154" s="31">
        <v>1</v>
      </c>
      <c r="C154" s="20">
        <v>5</v>
      </c>
      <c r="D154" s="22">
        <v>7.4059999999999997</v>
      </c>
      <c r="E154" s="22">
        <v>7.74</v>
      </c>
      <c r="F154" s="22">
        <v>7.7000000000000011</v>
      </c>
      <c r="G154" s="22">
        <v>8.4</v>
      </c>
      <c r="H154" s="22">
        <v>7.7000000000000011</v>
      </c>
      <c r="I154" s="22">
        <v>8.3000000000000007</v>
      </c>
      <c r="J154" s="22">
        <v>7.9569660208765338</v>
      </c>
      <c r="K154" s="134">
        <v>14</v>
      </c>
      <c r="L154" s="22">
        <v>8</v>
      </c>
      <c r="M154" s="22">
        <v>8.67</v>
      </c>
      <c r="N154" s="22">
        <v>8.6509900000000002</v>
      </c>
      <c r="O154" s="22">
        <v>7.7600000000000007</v>
      </c>
      <c r="P154" s="22">
        <v>8.25</v>
      </c>
      <c r="Q154" s="22">
        <v>7</v>
      </c>
      <c r="R154" s="22">
        <v>8.5399999999999991</v>
      </c>
      <c r="S154" s="134">
        <v>11</v>
      </c>
      <c r="T154" s="22">
        <v>7.6289999999999996</v>
      </c>
      <c r="U154" s="134">
        <v>6</v>
      </c>
      <c r="V154" s="22">
        <v>7.5</v>
      </c>
      <c r="W154" s="22">
        <v>7</v>
      </c>
      <c r="X154" s="22">
        <v>8</v>
      </c>
      <c r="Y154" s="137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5">
        <v>15</v>
      </c>
    </row>
    <row r="155" spans="1:45">
      <c r="A155" s="48"/>
      <c r="B155" s="31">
        <v>1</v>
      </c>
      <c r="C155" s="20">
        <v>6</v>
      </c>
      <c r="D155" s="22">
        <v>8.2914999999999992</v>
      </c>
      <c r="E155" s="22">
        <v>7.58</v>
      </c>
      <c r="F155" s="22">
        <v>7.9</v>
      </c>
      <c r="G155" s="22">
        <v>7.9</v>
      </c>
      <c r="H155" s="22">
        <v>7.6</v>
      </c>
      <c r="I155" s="22">
        <v>8.1</v>
      </c>
      <c r="J155" s="22">
        <v>8.0200607096190542</v>
      </c>
      <c r="K155" s="134">
        <v>13</v>
      </c>
      <c r="L155" s="131">
        <v>6</v>
      </c>
      <c r="M155" s="22">
        <v>8.67</v>
      </c>
      <c r="N155" s="22">
        <v>8.0478799999999993</v>
      </c>
      <c r="O155" s="22">
        <v>7.78</v>
      </c>
      <c r="P155" s="22">
        <v>7.62</v>
      </c>
      <c r="Q155" s="22">
        <v>7</v>
      </c>
      <c r="R155" s="22">
        <v>9.4700000000000006</v>
      </c>
      <c r="S155" s="134">
        <v>11</v>
      </c>
      <c r="T155" s="22">
        <v>7.4880000000000004</v>
      </c>
      <c r="U155" s="134">
        <v>7</v>
      </c>
      <c r="V155" s="22">
        <v>7.6</v>
      </c>
      <c r="W155" s="22">
        <v>7</v>
      </c>
      <c r="X155" s="22">
        <v>8</v>
      </c>
      <c r="Y155" s="137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32" t="s">
        <v>217</v>
      </c>
      <c r="C156" s="24"/>
      <c r="D156" s="36">
        <v>8.0301666666666662</v>
      </c>
      <c r="E156" s="36">
        <v>7.6550000000000002</v>
      </c>
      <c r="F156" s="36">
        <v>7.6500000000000012</v>
      </c>
      <c r="G156" s="36">
        <v>8.0833333333333339</v>
      </c>
      <c r="H156" s="36">
        <v>7.7166666666666677</v>
      </c>
      <c r="I156" s="36">
        <v>7.9333333333333336</v>
      </c>
      <c r="J156" s="36">
        <v>8.0770351085666778</v>
      </c>
      <c r="K156" s="36">
        <v>13.666666666666666</v>
      </c>
      <c r="L156" s="36">
        <v>7.333333333333333</v>
      </c>
      <c r="M156" s="36">
        <v>8.5716666666666672</v>
      </c>
      <c r="N156" s="36">
        <v>8.2491194999999991</v>
      </c>
      <c r="O156" s="36">
        <v>7.8816666666666677</v>
      </c>
      <c r="P156" s="36">
        <v>8.0749999999999993</v>
      </c>
      <c r="Q156" s="36">
        <v>7</v>
      </c>
      <c r="R156" s="36">
        <v>8.76</v>
      </c>
      <c r="S156" s="36">
        <v>11</v>
      </c>
      <c r="T156" s="36">
        <v>7.6023333333333332</v>
      </c>
      <c r="U156" s="36">
        <v>6.166666666666667</v>
      </c>
      <c r="V156" s="36">
        <v>7.3666666666666671</v>
      </c>
      <c r="W156" s="36">
        <v>6.833333333333333</v>
      </c>
      <c r="X156" s="36">
        <v>8.4166666666666661</v>
      </c>
      <c r="Y156" s="13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2" t="s">
        <v>218</v>
      </c>
      <c r="C157" s="46"/>
      <c r="D157" s="23">
        <v>8.218</v>
      </c>
      <c r="E157" s="23">
        <v>7.6349999999999998</v>
      </c>
      <c r="F157" s="23">
        <v>7.7000000000000011</v>
      </c>
      <c r="G157" s="23">
        <v>8.1000000000000014</v>
      </c>
      <c r="H157" s="23">
        <v>7.7000000000000011</v>
      </c>
      <c r="I157" s="23">
        <v>8.0500000000000007</v>
      </c>
      <c r="J157" s="23">
        <v>8.070258071710068</v>
      </c>
      <c r="K157" s="23">
        <v>13.5</v>
      </c>
      <c r="L157" s="23">
        <v>8</v>
      </c>
      <c r="M157" s="23">
        <v>8.67</v>
      </c>
      <c r="N157" s="23">
        <v>8.1116600000000005</v>
      </c>
      <c r="O157" s="23">
        <v>7.7750000000000004</v>
      </c>
      <c r="P157" s="23">
        <v>8.14</v>
      </c>
      <c r="Q157" s="23">
        <v>7</v>
      </c>
      <c r="R157" s="23">
        <v>8.76</v>
      </c>
      <c r="S157" s="23">
        <v>11</v>
      </c>
      <c r="T157" s="23">
        <v>7.6</v>
      </c>
      <c r="U157" s="23">
        <v>6</v>
      </c>
      <c r="V157" s="23">
        <v>7.3</v>
      </c>
      <c r="W157" s="23">
        <v>7</v>
      </c>
      <c r="X157" s="23">
        <v>8</v>
      </c>
      <c r="Y157" s="137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8"/>
      <c r="B158" s="2" t="s">
        <v>219</v>
      </c>
      <c r="C158" s="46"/>
      <c r="D158" s="37">
        <v>0.3848960465718852</v>
      </c>
      <c r="E158" s="37">
        <v>9.3968079686668107E-2</v>
      </c>
      <c r="F158" s="37">
        <v>0.17606816861659028</v>
      </c>
      <c r="G158" s="37">
        <v>0.31885210782848317</v>
      </c>
      <c r="H158" s="37">
        <v>0.21369760566432805</v>
      </c>
      <c r="I158" s="37">
        <v>0.31411250638372673</v>
      </c>
      <c r="J158" s="37">
        <v>9.8981390862189447E-2</v>
      </c>
      <c r="K158" s="37">
        <v>1.6329931618554474</v>
      </c>
      <c r="L158" s="37">
        <v>1.0327955589886426</v>
      </c>
      <c r="M158" s="37">
        <v>0.36717389159180008</v>
      </c>
      <c r="N158" s="37">
        <v>0.29439010662979198</v>
      </c>
      <c r="O158" s="37">
        <v>0.17543279814979484</v>
      </c>
      <c r="P158" s="37">
        <v>0.26288780877020507</v>
      </c>
      <c r="Q158" s="37">
        <v>0</v>
      </c>
      <c r="R158" s="37">
        <v>0.48699075966593086</v>
      </c>
      <c r="S158" s="37">
        <v>0</v>
      </c>
      <c r="T158" s="37">
        <v>8.7463516203423963E-2</v>
      </c>
      <c r="U158" s="37">
        <v>0.40824829046386302</v>
      </c>
      <c r="V158" s="37">
        <v>0.15055453054181608</v>
      </c>
      <c r="W158" s="37">
        <v>0.25819888974716115</v>
      </c>
      <c r="X158" s="37">
        <v>1.0206207261596558</v>
      </c>
      <c r="Y158" s="197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106"/>
    </row>
    <row r="159" spans="1:45">
      <c r="A159" s="48"/>
      <c r="B159" s="2" t="s">
        <v>87</v>
      </c>
      <c r="C159" s="46"/>
      <c r="D159" s="25">
        <v>4.7931265009678321E-2</v>
      </c>
      <c r="E159" s="25">
        <v>1.2275385981276043E-2</v>
      </c>
      <c r="F159" s="25">
        <v>2.3015446877985655E-2</v>
      </c>
      <c r="G159" s="25">
        <v>3.9445621587028842E-2</v>
      </c>
      <c r="H159" s="25">
        <v>2.7692994254556548E-2</v>
      </c>
      <c r="I159" s="25">
        <v>3.9594013409713455E-2</v>
      </c>
      <c r="J159" s="25">
        <v>1.2254668889232344E-2</v>
      </c>
      <c r="K159" s="25">
        <v>0.11948730452600835</v>
      </c>
      <c r="L159" s="25">
        <v>0.14083575804390583</v>
      </c>
      <c r="M159" s="25">
        <v>4.2835764136706207E-2</v>
      </c>
      <c r="N159" s="25">
        <v>3.5687458113534666E-2</v>
      </c>
      <c r="O159" s="25">
        <v>2.2258337680244638E-2</v>
      </c>
      <c r="P159" s="25">
        <v>3.255576579197586E-2</v>
      </c>
      <c r="Q159" s="25">
        <v>0</v>
      </c>
      <c r="R159" s="25">
        <v>5.559255247327978E-2</v>
      </c>
      <c r="S159" s="25">
        <v>0</v>
      </c>
      <c r="T159" s="25">
        <v>1.1504825212008239E-2</v>
      </c>
      <c r="U159" s="25">
        <v>6.6202425480626437E-2</v>
      </c>
      <c r="V159" s="25">
        <v>2.0437266589386799E-2</v>
      </c>
      <c r="W159" s="25">
        <v>3.7785203377633345E-2</v>
      </c>
      <c r="X159" s="25">
        <v>0.12126186845461258</v>
      </c>
      <c r="Y159" s="137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8"/>
      <c r="B160" s="2" t="s">
        <v>220</v>
      </c>
      <c r="C160" s="46"/>
      <c r="D160" s="25">
        <v>2.1998932276119154E-2</v>
      </c>
      <c r="E160" s="25">
        <v>-2.5748511665549478E-2</v>
      </c>
      <c r="F160" s="25">
        <v>-2.638486142932106E-2</v>
      </c>
      <c r="G160" s="25">
        <v>2.8765451430891487E-2</v>
      </c>
      <c r="H160" s="25">
        <v>-1.7900197912365301E-2</v>
      </c>
      <c r="I160" s="25">
        <v>9.674958517740917E-3</v>
      </c>
      <c r="J160" s="25">
        <v>2.7963876662403075E-2</v>
      </c>
      <c r="K160" s="25">
        <v>0.73935602097594022</v>
      </c>
      <c r="L160" s="25">
        <v>-6.6687013134861362E-2</v>
      </c>
      <c r="M160" s="25">
        <v>9.0915611692592879E-2</v>
      </c>
      <c r="N160" s="25">
        <v>4.9865049029880648E-2</v>
      </c>
      <c r="O160" s="25">
        <v>3.0993442921003478E-3</v>
      </c>
      <c r="P160" s="25">
        <v>2.7704868491271961E-2</v>
      </c>
      <c r="Q160" s="25">
        <v>-0.10911033071964038</v>
      </c>
      <c r="R160" s="25">
        <v>0.11488478612799291</v>
      </c>
      <c r="S160" s="25">
        <v>0.39996948029770807</v>
      </c>
      <c r="T160" s="25">
        <v>-3.245139584394463E-2</v>
      </c>
      <c r="U160" s="25">
        <v>-0.21516862468158793</v>
      </c>
      <c r="V160" s="25">
        <v>-6.2444681376383371E-2</v>
      </c>
      <c r="W160" s="25">
        <v>-0.13032198951202989</v>
      </c>
      <c r="X160" s="25">
        <v>7.1188769015670506E-2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8"/>
      <c r="B161" s="88" t="s">
        <v>221</v>
      </c>
      <c r="C161" s="89"/>
      <c r="D161" s="87">
        <v>0.06</v>
      </c>
      <c r="E161" s="87">
        <v>0.67</v>
      </c>
      <c r="F161" s="87">
        <v>0.68</v>
      </c>
      <c r="G161" s="87">
        <v>0.16</v>
      </c>
      <c r="H161" s="87">
        <v>0.55000000000000004</v>
      </c>
      <c r="I161" s="87">
        <v>0.13</v>
      </c>
      <c r="J161" s="87">
        <v>0.15</v>
      </c>
      <c r="K161" s="87">
        <v>11.08</v>
      </c>
      <c r="L161" s="87">
        <v>0</v>
      </c>
      <c r="M161" s="87">
        <v>1.1200000000000001</v>
      </c>
      <c r="N161" s="87">
        <v>0.49</v>
      </c>
      <c r="O161" s="87">
        <v>0.34</v>
      </c>
      <c r="P161" s="87">
        <v>0.15</v>
      </c>
      <c r="Q161" s="87">
        <v>1.95</v>
      </c>
      <c r="R161" s="87">
        <v>1.49</v>
      </c>
      <c r="S161" s="87">
        <v>5.86</v>
      </c>
      <c r="T161" s="87">
        <v>0.78</v>
      </c>
      <c r="U161" s="87">
        <v>3.58</v>
      </c>
      <c r="V161" s="87">
        <v>1.24</v>
      </c>
      <c r="W161" s="87">
        <v>2.2799999999999998</v>
      </c>
      <c r="X161" s="87">
        <v>0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5"/>
    </row>
    <row r="163" spans="1:45">
      <c r="B163" s="52" t="s">
        <v>383</v>
      </c>
      <c r="AS163" s="45" t="s">
        <v>66</v>
      </c>
    </row>
    <row r="164" spans="1:45">
      <c r="A164" s="40" t="s">
        <v>22</v>
      </c>
      <c r="B164" s="30" t="s">
        <v>117</v>
      </c>
      <c r="C164" s="27" t="s">
        <v>118</v>
      </c>
      <c r="D164" s="28" t="s">
        <v>204</v>
      </c>
      <c r="E164" s="29" t="s">
        <v>204</v>
      </c>
      <c r="F164" s="29" t="s">
        <v>204</v>
      </c>
      <c r="G164" s="29" t="s">
        <v>204</v>
      </c>
      <c r="H164" s="29" t="s">
        <v>204</v>
      </c>
      <c r="I164" s="29" t="s">
        <v>204</v>
      </c>
      <c r="J164" s="29" t="s">
        <v>204</v>
      </c>
      <c r="K164" s="29" t="s">
        <v>204</v>
      </c>
      <c r="L164" s="29" t="s">
        <v>204</v>
      </c>
      <c r="M164" s="13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205</v>
      </c>
      <c r="C165" s="20" t="s">
        <v>205</v>
      </c>
      <c r="D165" s="135" t="s">
        <v>224</v>
      </c>
      <c r="E165" s="136" t="s">
        <v>231</v>
      </c>
      <c r="F165" s="136" t="s">
        <v>207</v>
      </c>
      <c r="G165" s="136" t="s">
        <v>208</v>
      </c>
      <c r="H165" s="136" t="s">
        <v>233</v>
      </c>
      <c r="I165" s="136" t="s">
        <v>235</v>
      </c>
      <c r="J165" s="136" t="s">
        <v>210</v>
      </c>
      <c r="K165" s="136" t="s">
        <v>211</v>
      </c>
      <c r="L165" s="136" t="s">
        <v>241</v>
      </c>
      <c r="M165" s="13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249</v>
      </c>
      <c r="E166" s="22" t="s">
        <v>250</v>
      </c>
      <c r="F166" s="22" t="s">
        <v>120</v>
      </c>
      <c r="G166" s="22" t="s">
        <v>249</v>
      </c>
      <c r="H166" s="22" t="s">
        <v>249</v>
      </c>
      <c r="I166" s="22" t="s">
        <v>249</v>
      </c>
      <c r="J166" s="22" t="s">
        <v>250</v>
      </c>
      <c r="K166" s="22" t="s">
        <v>250</v>
      </c>
      <c r="L166" s="22" t="s">
        <v>249</v>
      </c>
      <c r="M166" s="13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0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</v>
      </c>
    </row>
    <row r="168" spans="1:45">
      <c r="A168" s="48"/>
      <c r="B168" s="30">
        <v>1</v>
      </c>
      <c r="C168" s="26">
        <v>1</v>
      </c>
      <c r="D168" s="205">
        <v>59.56</v>
      </c>
      <c r="E168" s="205">
        <v>63.936000000000007</v>
      </c>
      <c r="F168" s="220">
        <v>65</v>
      </c>
      <c r="G168" s="205">
        <v>62.79</v>
      </c>
      <c r="H168" s="225">
        <v>75.701802200383995</v>
      </c>
      <c r="I168" s="205">
        <v>66.540000000000006</v>
      </c>
      <c r="J168" s="220">
        <v>61</v>
      </c>
      <c r="K168" s="205">
        <v>59.534999999999997</v>
      </c>
      <c r="L168" s="205">
        <v>62</v>
      </c>
      <c r="M168" s="207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9">
        <v>1</v>
      </c>
    </row>
    <row r="169" spans="1:45">
      <c r="A169" s="48"/>
      <c r="B169" s="31">
        <v>1</v>
      </c>
      <c r="C169" s="20">
        <v>2</v>
      </c>
      <c r="D169" s="210">
        <v>60.18</v>
      </c>
      <c r="E169" s="210">
        <v>63.934443693644127</v>
      </c>
      <c r="F169" s="221">
        <v>63</v>
      </c>
      <c r="G169" s="210">
        <v>68.41</v>
      </c>
      <c r="H169" s="223">
        <v>73.770047150771504</v>
      </c>
      <c r="I169" s="210">
        <v>67.16</v>
      </c>
      <c r="J169" s="221">
        <v>65.8</v>
      </c>
      <c r="K169" s="210">
        <v>60.646999999999998</v>
      </c>
      <c r="L169" s="210">
        <v>63.1</v>
      </c>
      <c r="M169" s="207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9" t="e">
        <v>#N/A</v>
      </c>
    </row>
    <row r="170" spans="1:45">
      <c r="A170" s="48"/>
      <c r="B170" s="31">
        <v>1</v>
      </c>
      <c r="C170" s="20">
        <v>3</v>
      </c>
      <c r="D170" s="210">
        <v>59.15</v>
      </c>
      <c r="E170" s="210">
        <v>64.575811196040121</v>
      </c>
      <c r="F170" s="221">
        <v>65</v>
      </c>
      <c r="G170" s="210">
        <v>59.8</v>
      </c>
      <c r="H170" s="223">
        <v>74.140696629200093</v>
      </c>
      <c r="I170" s="210">
        <v>67.150000000000006</v>
      </c>
      <c r="J170" s="221">
        <v>64.2</v>
      </c>
      <c r="K170" s="221">
        <v>58.305999999999997</v>
      </c>
      <c r="L170" s="214">
        <v>62.8</v>
      </c>
      <c r="M170" s="207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9">
        <v>16</v>
      </c>
    </row>
    <row r="171" spans="1:45">
      <c r="A171" s="48"/>
      <c r="B171" s="31">
        <v>1</v>
      </c>
      <c r="C171" s="20">
        <v>4</v>
      </c>
      <c r="D171" s="210">
        <v>59.04</v>
      </c>
      <c r="E171" s="210">
        <v>64.780250638619719</v>
      </c>
      <c r="F171" s="221">
        <v>61</v>
      </c>
      <c r="G171" s="210">
        <v>56.13</v>
      </c>
      <c r="H171" s="223">
        <v>74.428648503818906</v>
      </c>
      <c r="I171" s="210">
        <v>67.8</v>
      </c>
      <c r="J171" s="221">
        <v>65.3</v>
      </c>
      <c r="K171" s="221">
        <v>60.545000000000002</v>
      </c>
      <c r="L171" s="214">
        <v>62.8</v>
      </c>
      <c r="M171" s="207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9">
        <v>62.900339784896097</v>
      </c>
    </row>
    <row r="172" spans="1:45">
      <c r="A172" s="48"/>
      <c r="B172" s="31">
        <v>1</v>
      </c>
      <c r="C172" s="20">
        <v>5</v>
      </c>
      <c r="D172" s="210">
        <v>59.8</v>
      </c>
      <c r="E172" s="210">
        <v>63.479117495061757</v>
      </c>
      <c r="F172" s="210">
        <v>63</v>
      </c>
      <c r="G172" s="210">
        <v>61.25</v>
      </c>
      <c r="H172" s="211">
        <v>73.574462528828207</v>
      </c>
      <c r="I172" s="210">
        <v>65.84</v>
      </c>
      <c r="J172" s="210">
        <v>64.2</v>
      </c>
      <c r="K172" s="210">
        <v>62.750999999999998</v>
      </c>
      <c r="L172" s="210">
        <v>61.8</v>
      </c>
      <c r="M172" s="207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9">
        <v>16</v>
      </c>
    </row>
    <row r="173" spans="1:45">
      <c r="A173" s="48"/>
      <c r="B173" s="31">
        <v>1</v>
      </c>
      <c r="C173" s="20">
        <v>6</v>
      </c>
      <c r="D173" s="210">
        <v>59.32</v>
      </c>
      <c r="E173" s="210">
        <v>64.93368665164742</v>
      </c>
      <c r="F173" s="210">
        <v>63</v>
      </c>
      <c r="G173" s="222">
        <v>50.82</v>
      </c>
      <c r="H173" s="211">
        <v>74.999802548943904</v>
      </c>
      <c r="I173" s="210">
        <v>65</v>
      </c>
      <c r="J173" s="210">
        <v>66.3</v>
      </c>
      <c r="K173" s="210">
        <v>62.097000000000001</v>
      </c>
      <c r="L173" s="210">
        <v>63.79999999999999</v>
      </c>
      <c r="M173" s="207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12"/>
    </row>
    <row r="174" spans="1:45">
      <c r="A174" s="48"/>
      <c r="B174" s="32" t="s">
        <v>217</v>
      </c>
      <c r="C174" s="24"/>
      <c r="D174" s="213">
        <v>59.508333333333333</v>
      </c>
      <c r="E174" s="213">
        <v>64.273218279168859</v>
      </c>
      <c r="F174" s="213">
        <v>63.333333333333336</v>
      </c>
      <c r="G174" s="213">
        <v>59.866666666666667</v>
      </c>
      <c r="H174" s="213">
        <v>74.435909926991101</v>
      </c>
      <c r="I174" s="213">
        <v>66.581666666666663</v>
      </c>
      <c r="J174" s="213">
        <v>64.466666666666669</v>
      </c>
      <c r="K174" s="213">
        <v>60.646833333333326</v>
      </c>
      <c r="L174" s="213">
        <v>62.716666666666669</v>
      </c>
      <c r="M174" s="207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12"/>
    </row>
    <row r="175" spans="1:45">
      <c r="A175" s="48"/>
      <c r="B175" s="2" t="s">
        <v>218</v>
      </c>
      <c r="C175" s="46"/>
      <c r="D175" s="214">
        <v>59.44</v>
      </c>
      <c r="E175" s="214">
        <v>64.255905598020064</v>
      </c>
      <c r="F175" s="214">
        <v>63</v>
      </c>
      <c r="G175" s="214">
        <v>60.524999999999999</v>
      </c>
      <c r="H175" s="214">
        <v>74.284672566509499</v>
      </c>
      <c r="I175" s="214">
        <v>66.844999999999999</v>
      </c>
      <c r="J175" s="214">
        <v>64.75</v>
      </c>
      <c r="K175" s="214">
        <v>60.596000000000004</v>
      </c>
      <c r="L175" s="214">
        <v>62.8</v>
      </c>
      <c r="M175" s="207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12"/>
    </row>
    <row r="176" spans="1:45">
      <c r="A176" s="48"/>
      <c r="B176" s="2" t="s">
        <v>219</v>
      </c>
      <c r="C176" s="46"/>
      <c r="D176" s="192">
        <v>0.42943761673456904</v>
      </c>
      <c r="E176" s="192">
        <v>0.57340094189633384</v>
      </c>
      <c r="F176" s="192">
        <v>1.505545305418162</v>
      </c>
      <c r="G176" s="192">
        <v>5.9876094283667705</v>
      </c>
      <c r="H176" s="192">
        <v>0.79914036476006567</v>
      </c>
      <c r="I176" s="192">
        <v>1.0193412905728212</v>
      </c>
      <c r="J176" s="192">
        <v>1.8970151993768158</v>
      </c>
      <c r="K176" s="192">
        <v>1.628284055890332</v>
      </c>
      <c r="L176" s="192">
        <v>0.73325757184407137</v>
      </c>
      <c r="M176" s="185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90"/>
    </row>
    <row r="177" spans="1:45">
      <c r="A177" s="48"/>
      <c r="B177" s="2" t="s">
        <v>87</v>
      </c>
      <c r="C177" s="46"/>
      <c r="D177" s="25">
        <v>7.2164282324812049E-3</v>
      </c>
      <c r="E177" s="25">
        <v>8.9213043511495484E-3</v>
      </c>
      <c r="F177" s="25">
        <v>2.3771767980286768E-2</v>
      </c>
      <c r="G177" s="25">
        <v>0.10001574768986811</v>
      </c>
      <c r="H177" s="25">
        <v>1.0735952116980712E-2</v>
      </c>
      <c r="I177" s="25">
        <v>1.5309639148506665E-2</v>
      </c>
      <c r="J177" s="25">
        <v>2.9426295750415964E-2</v>
      </c>
      <c r="K177" s="25">
        <v>2.6848624510051343E-2</v>
      </c>
      <c r="L177" s="25">
        <v>1.1691590303120988E-2</v>
      </c>
      <c r="M177" s="13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8"/>
      <c r="B178" s="2" t="s">
        <v>220</v>
      </c>
      <c r="C178" s="46"/>
      <c r="D178" s="25">
        <v>-5.3926679301933844E-2</v>
      </c>
      <c r="E178" s="25">
        <v>2.1826249253464658E-2</v>
      </c>
      <c r="F178" s="25">
        <v>6.8838030115254689E-3</v>
      </c>
      <c r="G178" s="25">
        <v>-4.8229836732263442E-2</v>
      </c>
      <c r="H178" s="25">
        <v>0.18339440107229721</v>
      </c>
      <c r="I178" s="25">
        <v>5.8526343329142749E-2</v>
      </c>
      <c r="J178" s="25">
        <v>2.4901723696994837E-2</v>
      </c>
      <c r="K178" s="25">
        <v>-3.5826618095692542E-2</v>
      </c>
      <c r="L178" s="25">
        <v>-2.9200655967447364E-3</v>
      </c>
      <c r="M178" s="13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8"/>
      <c r="B179" s="88" t="s">
        <v>221</v>
      </c>
      <c r="C179" s="89"/>
      <c r="D179" s="87">
        <v>1.56</v>
      </c>
      <c r="E179" s="87">
        <v>0.38</v>
      </c>
      <c r="F179" s="87">
        <v>0</v>
      </c>
      <c r="G179" s="87">
        <v>0.67</v>
      </c>
      <c r="H179" s="87">
        <v>4.5199999999999996</v>
      </c>
      <c r="I179" s="87">
        <v>1.32</v>
      </c>
      <c r="J179" s="87">
        <v>0.46</v>
      </c>
      <c r="K179" s="87">
        <v>1.0900000000000001</v>
      </c>
      <c r="L179" s="87">
        <v>0.25</v>
      </c>
      <c r="M179" s="13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5"/>
    </row>
    <row r="181" spans="1:45">
      <c r="B181" s="52" t="s">
        <v>384</v>
      </c>
      <c r="AS181" s="45" t="s">
        <v>66</v>
      </c>
    </row>
    <row r="182" spans="1:45">
      <c r="A182" s="40" t="s">
        <v>25</v>
      </c>
      <c r="B182" s="30" t="s">
        <v>117</v>
      </c>
      <c r="C182" s="27" t="s">
        <v>118</v>
      </c>
      <c r="D182" s="28" t="s">
        <v>204</v>
      </c>
      <c r="E182" s="29" t="s">
        <v>204</v>
      </c>
      <c r="F182" s="29" t="s">
        <v>204</v>
      </c>
      <c r="G182" s="29" t="s">
        <v>204</v>
      </c>
      <c r="H182" s="29" t="s">
        <v>204</v>
      </c>
      <c r="I182" s="29" t="s">
        <v>204</v>
      </c>
      <c r="J182" s="29" t="s">
        <v>204</v>
      </c>
      <c r="K182" s="29" t="s">
        <v>204</v>
      </c>
      <c r="L182" s="29" t="s">
        <v>204</v>
      </c>
      <c r="M182" s="29" t="s">
        <v>204</v>
      </c>
      <c r="N182" s="29" t="s">
        <v>204</v>
      </c>
      <c r="O182" s="29" t="s">
        <v>204</v>
      </c>
      <c r="P182" s="29" t="s">
        <v>204</v>
      </c>
      <c r="Q182" s="29" t="s">
        <v>204</v>
      </c>
      <c r="R182" s="29" t="s">
        <v>204</v>
      </c>
      <c r="S182" s="29" t="s">
        <v>204</v>
      </c>
      <c r="T182" s="29" t="s">
        <v>204</v>
      </c>
      <c r="U182" s="29" t="s">
        <v>204</v>
      </c>
      <c r="V182" s="29" t="s">
        <v>204</v>
      </c>
      <c r="W182" s="29" t="s">
        <v>204</v>
      </c>
      <c r="X182" s="29" t="s">
        <v>204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205</v>
      </c>
      <c r="C183" s="20" t="s">
        <v>205</v>
      </c>
      <c r="D183" s="135" t="s">
        <v>206</v>
      </c>
      <c r="E183" s="136" t="s">
        <v>224</v>
      </c>
      <c r="F183" s="136" t="s">
        <v>227</v>
      </c>
      <c r="G183" s="136" t="s">
        <v>228</v>
      </c>
      <c r="H183" s="136" t="s">
        <v>229</v>
      </c>
      <c r="I183" s="136" t="s">
        <v>230</v>
      </c>
      <c r="J183" s="136" t="s">
        <v>231</v>
      </c>
      <c r="K183" s="136" t="s">
        <v>232</v>
      </c>
      <c r="L183" s="136" t="s">
        <v>207</v>
      </c>
      <c r="M183" s="136" t="s">
        <v>208</v>
      </c>
      <c r="N183" s="136" t="s">
        <v>233</v>
      </c>
      <c r="O183" s="136" t="s">
        <v>234</v>
      </c>
      <c r="P183" s="136" t="s">
        <v>235</v>
      </c>
      <c r="Q183" s="136" t="s">
        <v>209</v>
      </c>
      <c r="R183" s="136" t="s">
        <v>210</v>
      </c>
      <c r="S183" s="136" t="s">
        <v>236</v>
      </c>
      <c r="T183" s="136" t="s">
        <v>211</v>
      </c>
      <c r="U183" s="136" t="s">
        <v>238</v>
      </c>
      <c r="V183" s="136" t="s">
        <v>212</v>
      </c>
      <c r="W183" s="136" t="s">
        <v>240</v>
      </c>
      <c r="X183" s="136" t="s">
        <v>241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120</v>
      </c>
      <c r="E184" s="22" t="s">
        <v>249</v>
      </c>
      <c r="F184" s="22" t="s">
        <v>120</v>
      </c>
      <c r="G184" s="22" t="s">
        <v>120</v>
      </c>
      <c r="H184" s="22" t="s">
        <v>120</v>
      </c>
      <c r="I184" s="22" t="s">
        <v>120</v>
      </c>
      <c r="J184" s="22" t="s">
        <v>250</v>
      </c>
      <c r="K184" s="22" t="s">
        <v>120</v>
      </c>
      <c r="L184" s="22" t="s">
        <v>120</v>
      </c>
      <c r="M184" s="22" t="s">
        <v>249</v>
      </c>
      <c r="N184" s="22" t="s">
        <v>249</v>
      </c>
      <c r="O184" s="22" t="s">
        <v>249</v>
      </c>
      <c r="P184" s="22" t="s">
        <v>249</v>
      </c>
      <c r="Q184" s="22" t="s">
        <v>120</v>
      </c>
      <c r="R184" s="22" t="s">
        <v>250</v>
      </c>
      <c r="S184" s="22" t="s">
        <v>120</v>
      </c>
      <c r="T184" s="22" t="s">
        <v>250</v>
      </c>
      <c r="U184" s="22" t="s">
        <v>120</v>
      </c>
      <c r="V184" s="22" t="s">
        <v>120</v>
      </c>
      <c r="W184" s="22" t="s">
        <v>249</v>
      </c>
      <c r="X184" s="22" t="s">
        <v>120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2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30">
        <v>1</v>
      </c>
      <c r="C186" s="26">
        <v>1</v>
      </c>
      <c r="D186" s="133">
        <v>8.3532799999999998</v>
      </c>
      <c r="E186" s="33">
        <v>5.6</v>
      </c>
      <c r="F186" s="34">
        <v>5</v>
      </c>
      <c r="G186" s="33">
        <v>6</v>
      </c>
      <c r="H186" s="34">
        <v>5</v>
      </c>
      <c r="I186" s="33">
        <v>5</v>
      </c>
      <c r="J186" s="34">
        <v>4.9872226299704971</v>
      </c>
      <c r="K186" s="33">
        <v>5</v>
      </c>
      <c r="L186" s="33">
        <v>6</v>
      </c>
      <c r="M186" s="33">
        <v>4.5999999999999996</v>
      </c>
      <c r="N186" s="33">
        <v>5.6823836979528837</v>
      </c>
      <c r="O186" s="33">
        <v>5</v>
      </c>
      <c r="P186" s="33">
        <v>5.36</v>
      </c>
      <c r="Q186" s="33">
        <v>4</v>
      </c>
      <c r="R186" s="33">
        <v>5.2</v>
      </c>
      <c r="S186" s="133" t="s">
        <v>255</v>
      </c>
      <c r="T186" s="33">
        <v>5.2960000000000003</v>
      </c>
      <c r="U186" s="130">
        <v>8</v>
      </c>
      <c r="V186" s="33">
        <v>4</v>
      </c>
      <c r="W186" s="33">
        <v>5</v>
      </c>
      <c r="X186" s="33">
        <v>5</v>
      </c>
      <c r="Y186" s="137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5">
        <v>1</v>
      </c>
    </row>
    <row r="187" spans="1:45">
      <c r="A187" s="48"/>
      <c r="B187" s="31">
        <v>1</v>
      </c>
      <c r="C187" s="20">
        <v>2</v>
      </c>
      <c r="D187" s="134">
        <v>8.0002000000000013</v>
      </c>
      <c r="E187" s="22">
        <v>5.3</v>
      </c>
      <c r="F187" s="35">
        <v>5</v>
      </c>
      <c r="G187" s="131">
        <v>9</v>
      </c>
      <c r="H187" s="35">
        <v>5</v>
      </c>
      <c r="I187" s="22">
        <v>5</v>
      </c>
      <c r="J187" s="35">
        <v>5.1164793037522287</v>
      </c>
      <c r="K187" s="22">
        <v>4</v>
      </c>
      <c r="L187" s="22">
        <v>6</v>
      </c>
      <c r="M187" s="22">
        <v>4.7</v>
      </c>
      <c r="N187" s="22">
        <v>5.6372737852952524</v>
      </c>
      <c r="O187" s="22">
        <v>5.2</v>
      </c>
      <c r="P187" s="22">
        <v>5.53</v>
      </c>
      <c r="Q187" s="22">
        <v>4</v>
      </c>
      <c r="R187" s="22">
        <v>5.0999999999999996</v>
      </c>
      <c r="S187" s="134" t="s">
        <v>255</v>
      </c>
      <c r="T187" s="22">
        <v>5.1970000000000001</v>
      </c>
      <c r="U187" s="22">
        <v>6</v>
      </c>
      <c r="V187" s="22">
        <v>5</v>
      </c>
      <c r="W187" s="22">
        <v>5</v>
      </c>
      <c r="X187" s="22">
        <v>5</v>
      </c>
      <c r="Y187" s="137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5" t="e">
        <v>#N/A</v>
      </c>
    </row>
    <row r="188" spans="1:45">
      <c r="A188" s="48"/>
      <c r="B188" s="31">
        <v>1</v>
      </c>
      <c r="C188" s="20">
        <v>3</v>
      </c>
      <c r="D188" s="134">
        <v>8.1201600000000003</v>
      </c>
      <c r="E188" s="22">
        <v>5.5</v>
      </c>
      <c r="F188" s="35">
        <v>5</v>
      </c>
      <c r="G188" s="22">
        <v>6</v>
      </c>
      <c r="H188" s="35">
        <v>5</v>
      </c>
      <c r="I188" s="22">
        <v>5</v>
      </c>
      <c r="J188" s="35">
        <v>5.1714682409371733</v>
      </c>
      <c r="K188" s="35">
        <v>5</v>
      </c>
      <c r="L188" s="23">
        <v>5</v>
      </c>
      <c r="M188" s="23">
        <v>4.5999999999999996</v>
      </c>
      <c r="N188" s="23">
        <v>5.6745878714048557</v>
      </c>
      <c r="O188" s="23">
        <v>5</v>
      </c>
      <c r="P188" s="23">
        <v>5.58</v>
      </c>
      <c r="Q188" s="23">
        <v>4</v>
      </c>
      <c r="R188" s="23">
        <v>4.8</v>
      </c>
      <c r="S188" s="138" t="s">
        <v>255</v>
      </c>
      <c r="T188" s="23">
        <v>5.0199999999999996</v>
      </c>
      <c r="U188" s="23">
        <v>6</v>
      </c>
      <c r="V188" s="23">
        <v>4</v>
      </c>
      <c r="W188" s="23">
        <v>5</v>
      </c>
      <c r="X188" s="23">
        <v>5</v>
      </c>
      <c r="Y188" s="137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5">
        <v>16</v>
      </c>
    </row>
    <row r="189" spans="1:45">
      <c r="A189" s="48"/>
      <c r="B189" s="31">
        <v>1</v>
      </c>
      <c r="C189" s="20">
        <v>4</v>
      </c>
      <c r="D189" s="134">
        <v>7.9363599999999979</v>
      </c>
      <c r="E189" s="22">
        <v>5.4</v>
      </c>
      <c r="F189" s="35">
        <v>4</v>
      </c>
      <c r="G189" s="22">
        <v>6</v>
      </c>
      <c r="H189" s="35">
        <v>5</v>
      </c>
      <c r="I189" s="22">
        <v>4</v>
      </c>
      <c r="J189" s="35">
        <v>5.0637138620891164</v>
      </c>
      <c r="K189" s="35">
        <v>7</v>
      </c>
      <c r="L189" s="23">
        <v>6</v>
      </c>
      <c r="M189" s="23">
        <v>4.2</v>
      </c>
      <c r="N189" s="23">
        <v>5.7088665998565267</v>
      </c>
      <c r="O189" s="23">
        <v>4.9000000000000004</v>
      </c>
      <c r="P189" s="23">
        <v>5.25</v>
      </c>
      <c r="Q189" s="23">
        <v>4</v>
      </c>
      <c r="R189" s="23">
        <v>5.3</v>
      </c>
      <c r="S189" s="138" t="s">
        <v>255</v>
      </c>
      <c r="T189" s="23">
        <v>5.0170000000000003</v>
      </c>
      <c r="U189" s="23">
        <v>7</v>
      </c>
      <c r="V189" s="23">
        <v>4</v>
      </c>
      <c r="W189" s="23">
        <v>5</v>
      </c>
      <c r="X189" s="23">
        <v>5</v>
      </c>
      <c r="Y189" s="137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5">
        <v>5.1367080719095721</v>
      </c>
    </row>
    <row r="190" spans="1:45">
      <c r="A190" s="48"/>
      <c r="B190" s="31">
        <v>1</v>
      </c>
      <c r="C190" s="20">
        <v>5</v>
      </c>
      <c r="D190" s="134">
        <v>7.5659399999999994</v>
      </c>
      <c r="E190" s="22">
        <v>5.5</v>
      </c>
      <c r="F190" s="22">
        <v>6</v>
      </c>
      <c r="G190" s="22">
        <v>5</v>
      </c>
      <c r="H190" s="22">
        <v>5</v>
      </c>
      <c r="I190" s="22">
        <v>5</v>
      </c>
      <c r="J190" s="22">
        <v>5.0625263489832557</v>
      </c>
      <c r="K190" s="22">
        <v>5</v>
      </c>
      <c r="L190" s="22">
        <v>6</v>
      </c>
      <c r="M190" s="131">
        <v>2.7</v>
      </c>
      <c r="N190" s="22">
        <v>5.55458462681377</v>
      </c>
      <c r="O190" s="22">
        <v>5.0999999999999996</v>
      </c>
      <c r="P190" s="22">
        <v>5.49</v>
      </c>
      <c r="Q190" s="22">
        <v>4</v>
      </c>
      <c r="R190" s="22">
        <v>4.5999999999999996</v>
      </c>
      <c r="S190" s="134" t="s">
        <v>255</v>
      </c>
      <c r="T190" s="22">
        <v>4.8520000000000003</v>
      </c>
      <c r="U190" s="22">
        <v>6</v>
      </c>
      <c r="V190" s="22">
        <v>5</v>
      </c>
      <c r="W190" s="22">
        <v>5</v>
      </c>
      <c r="X190" s="131">
        <v>10</v>
      </c>
      <c r="Y190" s="13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5">
        <v>17</v>
      </c>
    </row>
    <row r="191" spans="1:45">
      <c r="A191" s="48"/>
      <c r="B191" s="31">
        <v>1</v>
      </c>
      <c r="C191" s="20">
        <v>6</v>
      </c>
      <c r="D191" s="134">
        <v>8.3442800000000013</v>
      </c>
      <c r="E191" s="22">
        <v>5.4</v>
      </c>
      <c r="F191" s="22">
        <v>5</v>
      </c>
      <c r="G191" s="22">
        <v>7</v>
      </c>
      <c r="H191" s="22">
        <v>5</v>
      </c>
      <c r="I191" s="22">
        <v>5</v>
      </c>
      <c r="J191" s="22">
        <v>5.1125426804116314</v>
      </c>
      <c r="K191" s="22">
        <v>5</v>
      </c>
      <c r="L191" s="22">
        <v>5</v>
      </c>
      <c r="M191" s="131">
        <v>1.1000000000000001</v>
      </c>
      <c r="N191" s="22">
        <v>5.7220705502240001</v>
      </c>
      <c r="O191" s="22">
        <v>5</v>
      </c>
      <c r="P191" s="22">
        <v>5.17</v>
      </c>
      <c r="Q191" s="22">
        <v>4</v>
      </c>
      <c r="R191" s="22">
        <v>4.8</v>
      </c>
      <c r="S191" s="134" t="s">
        <v>255</v>
      </c>
      <c r="T191" s="22">
        <v>5.0789999999999997</v>
      </c>
      <c r="U191" s="22">
        <v>7</v>
      </c>
      <c r="V191" s="22">
        <v>4</v>
      </c>
      <c r="W191" s="22">
        <v>5</v>
      </c>
      <c r="X191" s="22">
        <v>5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32" t="s">
        <v>217</v>
      </c>
      <c r="C192" s="24"/>
      <c r="D192" s="36">
        <v>8.053370000000001</v>
      </c>
      <c r="E192" s="36">
        <v>5.4499999999999993</v>
      </c>
      <c r="F192" s="36">
        <v>5</v>
      </c>
      <c r="G192" s="36">
        <v>6.5</v>
      </c>
      <c r="H192" s="36">
        <v>5</v>
      </c>
      <c r="I192" s="36">
        <v>4.833333333333333</v>
      </c>
      <c r="J192" s="36">
        <v>5.085658844357317</v>
      </c>
      <c r="K192" s="36">
        <v>5.166666666666667</v>
      </c>
      <c r="L192" s="36">
        <v>5.666666666666667</v>
      </c>
      <c r="M192" s="36">
        <v>3.6500000000000004</v>
      </c>
      <c r="N192" s="36">
        <v>5.6632945219245485</v>
      </c>
      <c r="O192" s="36">
        <v>5.0333333333333341</v>
      </c>
      <c r="P192" s="36">
        <v>5.3966666666666674</v>
      </c>
      <c r="Q192" s="36">
        <v>4</v>
      </c>
      <c r="R192" s="36">
        <v>4.9666666666666668</v>
      </c>
      <c r="S192" s="36" t="s">
        <v>502</v>
      </c>
      <c r="T192" s="36">
        <v>5.076833333333334</v>
      </c>
      <c r="U192" s="36">
        <v>6.666666666666667</v>
      </c>
      <c r="V192" s="36">
        <v>4.333333333333333</v>
      </c>
      <c r="W192" s="36">
        <v>5</v>
      </c>
      <c r="X192" s="36">
        <v>5.833333333333333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2" t="s">
        <v>218</v>
      </c>
      <c r="C193" s="46"/>
      <c r="D193" s="23">
        <v>8.0601800000000008</v>
      </c>
      <c r="E193" s="23">
        <v>5.45</v>
      </c>
      <c r="F193" s="23">
        <v>5</v>
      </c>
      <c r="G193" s="23">
        <v>6</v>
      </c>
      <c r="H193" s="23">
        <v>5</v>
      </c>
      <c r="I193" s="23">
        <v>5</v>
      </c>
      <c r="J193" s="23">
        <v>5.0881282712503744</v>
      </c>
      <c r="K193" s="23">
        <v>5</v>
      </c>
      <c r="L193" s="23">
        <v>6</v>
      </c>
      <c r="M193" s="23">
        <v>4.4000000000000004</v>
      </c>
      <c r="N193" s="23">
        <v>5.6784857846788697</v>
      </c>
      <c r="O193" s="23">
        <v>5</v>
      </c>
      <c r="P193" s="23">
        <v>5.4250000000000007</v>
      </c>
      <c r="Q193" s="23">
        <v>4</v>
      </c>
      <c r="R193" s="23">
        <v>4.9499999999999993</v>
      </c>
      <c r="S193" s="23" t="s">
        <v>502</v>
      </c>
      <c r="T193" s="23">
        <v>5.0495000000000001</v>
      </c>
      <c r="U193" s="23">
        <v>6.5</v>
      </c>
      <c r="V193" s="23">
        <v>4</v>
      </c>
      <c r="W193" s="23">
        <v>5</v>
      </c>
      <c r="X193" s="23">
        <v>5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A194" s="48"/>
      <c r="B194" s="2" t="s">
        <v>219</v>
      </c>
      <c r="C194" s="46"/>
      <c r="D194" s="37">
        <v>0.29432700664397127</v>
      </c>
      <c r="E194" s="37">
        <v>0.10488088481701503</v>
      </c>
      <c r="F194" s="37">
        <v>0.63245553203367588</v>
      </c>
      <c r="G194" s="37">
        <v>1.3784048752090221</v>
      </c>
      <c r="H194" s="37">
        <v>0</v>
      </c>
      <c r="I194" s="37">
        <v>0.40824829046386302</v>
      </c>
      <c r="J194" s="37">
        <v>6.28367357387353E-2</v>
      </c>
      <c r="K194" s="37">
        <v>0.98319208025017601</v>
      </c>
      <c r="L194" s="37">
        <v>0.51639777949432231</v>
      </c>
      <c r="M194" s="37">
        <v>1.4570518178843181</v>
      </c>
      <c r="N194" s="37">
        <v>6.085769007011195E-2</v>
      </c>
      <c r="O194" s="37">
        <v>0.10327955589886437</v>
      </c>
      <c r="P194" s="37">
        <v>0.16391054470859004</v>
      </c>
      <c r="Q194" s="37">
        <v>0</v>
      </c>
      <c r="R194" s="37">
        <v>0.27325202042558938</v>
      </c>
      <c r="S194" s="37" t="s">
        <v>502</v>
      </c>
      <c r="T194" s="37">
        <v>0.15481526625842382</v>
      </c>
      <c r="U194" s="37">
        <v>0.8164965809277237</v>
      </c>
      <c r="V194" s="37">
        <v>0.51639777949432131</v>
      </c>
      <c r="W194" s="37">
        <v>0</v>
      </c>
      <c r="X194" s="37">
        <v>2.0412414523193156</v>
      </c>
      <c r="Y194" s="137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5"/>
    </row>
    <row r="195" spans="1:45">
      <c r="A195" s="48"/>
      <c r="B195" s="2" t="s">
        <v>87</v>
      </c>
      <c r="C195" s="46"/>
      <c r="D195" s="25">
        <v>3.6547061248144719E-2</v>
      </c>
      <c r="E195" s="25">
        <v>1.9244199048993587E-2</v>
      </c>
      <c r="F195" s="25">
        <v>0.12649110640673517</v>
      </c>
      <c r="G195" s="25">
        <v>0.21206228849369571</v>
      </c>
      <c r="H195" s="25">
        <v>0</v>
      </c>
      <c r="I195" s="25">
        <v>8.4465163544247532E-2</v>
      </c>
      <c r="J195" s="25">
        <v>1.2355672620166892E-2</v>
      </c>
      <c r="K195" s="25">
        <v>0.19029524133874373</v>
      </c>
      <c r="L195" s="25">
        <v>9.1129019910762749E-2</v>
      </c>
      <c r="M195" s="25">
        <v>0.39919227887241587</v>
      </c>
      <c r="N195" s="25">
        <v>1.074598713425746E-2</v>
      </c>
      <c r="O195" s="25">
        <v>2.0519117065999539E-2</v>
      </c>
      <c r="P195" s="25">
        <v>3.0372553065211246E-2</v>
      </c>
      <c r="Q195" s="25">
        <v>0</v>
      </c>
      <c r="R195" s="25">
        <v>5.5017185320588462E-2</v>
      </c>
      <c r="S195" s="25" t="s">
        <v>502</v>
      </c>
      <c r="T195" s="25">
        <v>3.0494455124603356E-2</v>
      </c>
      <c r="U195" s="25">
        <v>0.12247448713915855</v>
      </c>
      <c r="V195" s="25">
        <v>0.11916871834484338</v>
      </c>
      <c r="W195" s="25">
        <v>0</v>
      </c>
      <c r="X195" s="25">
        <v>0.34992710611188271</v>
      </c>
      <c r="Y195" s="13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8"/>
      <c r="B196" s="2" t="s">
        <v>220</v>
      </c>
      <c r="C196" s="46"/>
      <c r="D196" s="25">
        <v>0.56780760893156224</v>
      </c>
      <c r="E196" s="25">
        <v>6.099079871867441E-2</v>
      </c>
      <c r="F196" s="25">
        <v>-2.6613946129656285E-2</v>
      </c>
      <c r="G196" s="25">
        <v>0.26540187003144688</v>
      </c>
      <c r="H196" s="25">
        <v>-2.6613946129656285E-2</v>
      </c>
      <c r="I196" s="25">
        <v>-5.9060147925334538E-2</v>
      </c>
      <c r="J196" s="25">
        <v>-9.9381212320437395E-3</v>
      </c>
      <c r="K196" s="25">
        <v>5.8322556660219682E-3</v>
      </c>
      <c r="L196" s="25">
        <v>0.10317086105305617</v>
      </c>
      <c r="M196" s="25">
        <v>-0.28942818067464904</v>
      </c>
      <c r="N196" s="25">
        <v>0.10251438132033419</v>
      </c>
      <c r="O196" s="25">
        <v>-2.0124705770520501E-2</v>
      </c>
      <c r="P196" s="25">
        <v>5.0608014144057689E-2</v>
      </c>
      <c r="Q196" s="25">
        <v>-0.22129115690372503</v>
      </c>
      <c r="R196" s="25">
        <v>-3.3103186488791958E-2</v>
      </c>
      <c r="S196" s="25" t="s">
        <v>502</v>
      </c>
      <c r="T196" s="25">
        <v>-1.1656247101848538E-2</v>
      </c>
      <c r="U196" s="25">
        <v>0.29784807182712503</v>
      </c>
      <c r="V196" s="25">
        <v>-0.15639875331236885</v>
      </c>
      <c r="W196" s="25">
        <v>-2.6613946129656285E-2</v>
      </c>
      <c r="X196" s="25">
        <v>0.13561706284873432</v>
      </c>
      <c r="Y196" s="13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8"/>
      <c r="B197" s="88" t="s">
        <v>221</v>
      </c>
      <c r="C197" s="89"/>
      <c r="D197" s="87">
        <v>7.18</v>
      </c>
      <c r="E197" s="87">
        <v>0.95</v>
      </c>
      <c r="F197" s="87">
        <v>0.13</v>
      </c>
      <c r="G197" s="87">
        <v>2.2599999999999998</v>
      </c>
      <c r="H197" s="87">
        <v>0.13</v>
      </c>
      <c r="I197" s="87">
        <v>0.53</v>
      </c>
      <c r="J197" s="87">
        <v>7.0000000000000007E-2</v>
      </c>
      <c r="K197" s="87">
        <v>0.27</v>
      </c>
      <c r="L197" s="87">
        <v>1.46</v>
      </c>
      <c r="M197" s="87">
        <v>1.27</v>
      </c>
      <c r="N197" s="87">
        <v>1.46</v>
      </c>
      <c r="O197" s="87">
        <v>0.05</v>
      </c>
      <c r="P197" s="87">
        <v>0.82</v>
      </c>
      <c r="Q197" s="87">
        <v>2.5299999999999998</v>
      </c>
      <c r="R197" s="87">
        <v>0.21</v>
      </c>
      <c r="S197" s="87" t="s">
        <v>222</v>
      </c>
      <c r="T197" s="87">
        <v>0.05</v>
      </c>
      <c r="U197" s="87">
        <v>3.22</v>
      </c>
      <c r="V197" s="87">
        <v>1.73</v>
      </c>
      <c r="W197" s="87">
        <v>0.13</v>
      </c>
      <c r="X197" s="87">
        <v>0.13</v>
      </c>
      <c r="Y197" s="13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5"/>
    </row>
    <row r="199" spans="1:45">
      <c r="B199" s="52" t="s">
        <v>385</v>
      </c>
      <c r="AS199" s="45" t="s">
        <v>66</v>
      </c>
    </row>
    <row r="200" spans="1:45">
      <c r="A200" s="40" t="s">
        <v>51</v>
      </c>
      <c r="B200" s="30" t="s">
        <v>117</v>
      </c>
      <c r="C200" s="27" t="s">
        <v>118</v>
      </c>
      <c r="D200" s="28" t="s">
        <v>204</v>
      </c>
      <c r="E200" s="29" t="s">
        <v>204</v>
      </c>
      <c r="F200" s="29" t="s">
        <v>204</v>
      </c>
      <c r="G200" s="29" t="s">
        <v>204</v>
      </c>
      <c r="H200" s="29" t="s">
        <v>204</v>
      </c>
      <c r="I200" s="29" t="s">
        <v>204</v>
      </c>
      <c r="J200" s="29" t="s">
        <v>204</v>
      </c>
      <c r="K200" s="29" t="s">
        <v>204</v>
      </c>
      <c r="L200" s="29" t="s">
        <v>204</v>
      </c>
      <c r="M200" s="29" t="s">
        <v>204</v>
      </c>
      <c r="N200" s="29" t="s">
        <v>204</v>
      </c>
      <c r="O200" s="29" t="s">
        <v>204</v>
      </c>
      <c r="P200" s="29" t="s">
        <v>204</v>
      </c>
      <c r="Q200" s="29" t="s">
        <v>204</v>
      </c>
      <c r="R200" s="29" t="s">
        <v>204</v>
      </c>
      <c r="S200" s="29" t="s">
        <v>204</v>
      </c>
      <c r="T200" s="29" t="s">
        <v>204</v>
      </c>
      <c r="U200" s="29" t="s">
        <v>204</v>
      </c>
      <c r="V200" s="29" t="s">
        <v>204</v>
      </c>
      <c r="W200" s="29" t="s">
        <v>204</v>
      </c>
      <c r="X200" s="29" t="s">
        <v>204</v>
      </c>
      <c r="Y200" s="13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205</v>
      </c>
      <c r="C201" s="20" t="s">
        <v>205</v>
      </c>
      <c r="D201" s="135" t="s">
        <v>206</v>
      </c>
      <c r="E201" s="136" t="s">
        <v>224</v>
      </c>
      <c r="F201" s="136" t="s">
        <v>227</v>
      </c>
      <c r="G201" s="136" t="s">
        <v>228</v>
      </c>
      <c r="H201" s="136" t="s">
        <v>229</v>
      </c>
      <c r="I201" s="136" t="s">
        <v>230</v>
      </c>
      <c r="J201" s="136" t="s">
        <v>231</v>
      </c>
      <c r="K201" s="136" t="s">
        <v>232</v>
      </c>
      <c r="L201" s="136" t="s">
        <v>207</v>
      </c>
      <c r="M201" s="136" t="s">
        <v>208</v>
      </c>
      <c r="N201" s="136" t="s">
        <v>233</v>
      </c>
      <c r="O201" s="136" t="s">
        <v>234</v>
      </c>
      <c r="P201" s="136" t="s">
        <v>235</v>
      </c>
      <c r="Q201" s="136" t="s">
        <v>209</v>
      </c>
      <c r="R201" s="136" t="s">
        <v>210</v>
      </c>
      <c r="S201" s="136" t="s">
        <v>236</v>
      </c>
      <c r="T201" s="136" t="s">
        <v>211</v>
      </c>
      <c r="U201" s="136" t="s">
        <v>238</v>
      </c>
      <c r="V201" s="136" t="s">
        <v>212</v>
      </c>
      <c r="W201" s="136" t="s">
        <v>240</v>
      </c>
      <c r="X201" s="136" t="s">
        <v>241</v>
      </c>
      <c r="Y201" s="13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120</v>
      </c>
      <c r="E202" s="22" t="s">
        <v>120</v>
      </c>
      <c r="F202" s="22" t="s">
        <v>120</v>
      </c>
      <c r="G202" s="22" t="s">
        <v>120</v>
      </c>
      <c r="H202" s="22" t="s">
        <v>120</v>
      </c>
      <c r="I202" s="22" t="s">
        <v>120</v>
      </c>
      <c r="J202" s="22" t="s">
        <v>250</v>
      </c>
      <c r="K202" s="22" t="s">
        <v>120</v>
      </c>
      <c r="L202" s="22" t="s">
        <v>120</v>
      </c>
      <c r="M202" s="22" t="s">
        <v>249</v>
      </c>
      <c r="N202" s="22" t="s">
        <v>120</v>
      </c>
      <c r="O202" s="22" t="s">
        <v>120</v>
      </c>
      <c r="P202" s="22" t="s">
        <v>120</v>
      </c>
      <c r="Q202" s="22" t="s">
        <v>120</v>
      </c>
      <c r="R202" s="22" t="s">
        <v>250</v>
      </c>
      <c r="S202" s="22" t="s">
        <v>120</v>
      </c>
      <c r="T202" s="22" t="s">
        <v>250</v>
      </c>
      <c r="U202" s="22" t="s">
        <v>120</v>
      </c>
      <c r="V202" s="22" t="s">
        <v>120</v>
      </c>
      <c r="W202" s="22" t="s">
        <v>120</v>
      </c>
      <c r="X202" s="22" t="s">
        <v>107</v>
      </c>
      <c r="Y202" s="13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183">
        <v>40.083333333333336</v>
      </c>
      <c r="E204" s="183">
        <v>27</v>
      </c>
      <c r="F204" s="184">
        <v>38</v>
      </c>
      <c r="G204" s="183">
        <v>40</v>
      </c>
      <c r="H204" s="184">
        <v>48</v>
      </c>
      <c r="I204" s="183">
        <v>46</v>
      </c>
      <c r="J204" s="184">
        <v>44.640426581982425</v>
      </c>
      <c r="K204" s="183">
        <v>54</v>
      </c>
      <c r="L204" s="183">
        <v>43</v>
      </c>
      <c r="M204" s="183">
        <v>29</v>
      </c>
      <c r="N204" s="183">
        <v>51.825699999999998</v>
      </c>
      <c r="O204" s="183">
        <v>38</v>
      </c>
      <c r="P204" s="183">
        <v>46</v>
      </c>
      <c r="Q204" s="183">
        <v>30</v>
      </c>
      <c r="R204" s="215">
        <v>17</v>
      </c>
      <c r="S204" s="215">
        <v>16</v>
      </c>
      <c r="T204" s="183">
        <v>33.151000000000003</v>
      </c>
      <c r="U204" s="183">
        <v>51</v>
      </c>
      <c r="V204" s="183">
        <v>28</v>
      </c>
      <c r="W204" s="183">
        <v>40</v>
      </c>
      <c r="X204" s="183">
        <v>50</v>
      </c>
      <c r="Y204" s="185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</v>
      </c>
    </row>
    <row r="205" spans="1:45">
      <c r="A205" s="48"/>
      <c r="B205" s="31">
        <v>1</v>
      </c>
      <c r="C205" s="20">
        <v>2</v>
      </c>
      <c r="D205" s="188">
        <v>38.636666666666663</v>
      </c>
      <c r="E205" s="188">
        <v>31</v>
      </c>
      <c r="F205" s="189">
        <v>42</v>
      </c>
      <c r="G205" s="217">
        <v>542</v>
      </c>
      <c r="H205" s="189">
        <v>40</v>
      </c>
      <c r="I205" s="188">
        <v>35</v>
      </c>
      <c r="J205" s="189">
        <v>39.573687136963294</v>
      </c>
      <c r="K205" s="188">
        <v>51</v>
      </c>
      <c r="L205" s="188">
        <v>44</v>
      </c>
      <c r="M205" s="188">
        <v>34</v>
      </c>
      <c r="N205" s="188">
        <v>49.265599999999999</v>
      </c>
      <c r="O205" s="188">
        <v>47</v>
      </c>
      <c r="P205" s="188">
        <v>46</v>
      </c>
      <c r="Q205" s="188">
        <v>37</v>
      </c>
      <c r="R205" s="218">
        <v>18</v>
      </c>
      <c r="S205" s="218">
        <v>26</v>
      </c>
      <c r="T205" s="188">
        <v>35.442</v>
      </c>
      <c r="U205" s="188">
        <v>48</v>
      </c>
      <c r="V205" s="188">
        <v>31</v>
      </c>
      <c r="W205" s="188">
        <v>40</v>
      </c>
      <c r="X205" s="188">
        <v>50</v>
      </c>
      <c r="Y205" s="185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 t="e">
        <v>#N/A</v>
      </c>
    </row>
    <row r="206" spans="1:45">
      <c r="A206" s="48"/>
      <c r="B206" s="31">
        <v>1</v>
      </c>
      <c r="C206" s="20">
        <v>3</v>
      </c>
      <c r="D206" s="188">
        <v>41.169999999999995</v>
      </c>
      <c r="E206" s="188">
        <v>32</v>
      </c>
      <c r="F206" s="189">
        <v>34</v>
      </c>
      <c r="G206" s="188">
        <v>40</v>
      </c>
      <c r="H206" s="189">
        <v>40</v>
      </c>
      <c r="I206" s="188">
        <v>39</v>
      </c>
      <c r="J206" s="189">
        <v>49.02262049026583</v>
      </c>
      <c r="K206" s="189">
        <v>51</v>
      </c>
      <c r="L206" s="192">
        <v>42</v>
      </c>
      <c r="M206" s="192">
        <v>29</v>
      </c>
      <c r="N206" s="192">
        <v>50.582299999999996</v>
      </c>
      <c r="O206" s="192">
        <v>39</v>
      </c>
      <c r="P206" s="192">
        <v>48</v>
      </c>
      <c r="Q206" s="192">
        <v>51</v>
      </c>
      <c r="R206" s="219">
        <v>18</v>
      </c>
      <c r="S206" s="219">
        <v>16</v>
      </c>
      <c r="T206" s="192">
        <v>41.335000000000001</v>
      </c>
      <c r="U206" s="192">
        <v>50</v>
      </c>
      <c r="V206" s="192">
        <v>42</v>
      </c>
      <c r="W206" s="192">
        <v>40</v>
      </c>
      <c r="X206" s="192">
        <v>50</v>
      </c>
      <c r="Y206" s="185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16</v>
      </c>
    </row>
    <row r="207" spans="1:45">
      <c r="A207" s="48"/>
      <c r="B207" s="31">
        <v>1</v>
      </c>
      <c r="C207" s="20">
        <v>4</v>
      </c>
      <c r="D207" s="188">
        <v>39.214000000000006</v>
      </c>
      <c r="E207" s="188">
        <v>28</v>
      </c>
      <c r="F207" s="189">
        <v>41</v>
      </c>
      <c r="G207" s="188">
        <v>43</v>
      </c>
      <c r="H207" s="227">
        <v>59</v>
      </c>
      <c r="I207" s="188">
        <v>41</v>
      </c>
      <c r="J207" s="189">
        <v>43.517444454065185</v>
      </c>
      <c r="K207" s="189">
        <v>48</v>
      </c>
      <c r="L207" s="192">
        <v>40</v>
      </c>
      <c r="M207" s="192">
        <v>36</v>
      </c>
      <c r="N207" s="227">
        <v>45.555799999999998</v>
      </c>
      <c r="O207" s="192">
        <v>39</v>
      </c>
      <c r="P207" s="192">
        <v>46</v>
      </c>
      <c r="Q207" s="192">
        <v>24</v>
      </c>
      <c r="R207" s="219">
        <v>17</v>
      </c>
      <c r="S207" s="219">
        <v>20</v>
      </c>
      <c r="T207" s="192">
        <v>34.707999999999998</v>
      </c>
      <c r="U207" s="192">
        <v>53</v>
      </c>
      <c r="V207" s="192">
        <v>52</v>
      </c>
      <c r="W207" s="192">
        <v>30</v>
      </c>
      <c r="X207" s="192">
        <v>50</v>
      </c>
      <c r="Y207" s="185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7">
        <v>42.025578957185544</v>
      </c>
    </row>
    <row r="208" spans="1:45">
      <c r="A208" s="48"/>
      <c r="B208" s="31">
        <v>1</v>
      </c>
      <c r="C208" s="20">
        <v>5</v>
      </c>
      <c r="D208" s="188">
        <v>39.78</v>
      </c>
      <c r="E208" s="188">
        <v>34</v>
      </c>
      <c r="F208" s="188">
        <v>41</v>
      </c>
      <c r="G208" s="188">
        <v>42</v>
      </c>
      <c r="H208" s="188">
        <v>38</v>
      </c>
      <c r="I208" s="188">
        <v>50</v>
      </c>
      <c r="J208" s="188">
        <v>40.350894302282057</v>
      </c>
      <c r="K208" s="188">
        <v>46</v>
      </c>
      <c r="L208" s="188">
        <v>42</v>
      </c>
      <c r="M208" s="188">
        <v>31</v>
      </c>
      <c r="N208" s="188">
        <v>50.640500000000003</v>
      </c>
      <c r="O208" s="188">
        <v>59</v>
      </c>
      <c r="P208" s="188">
        <v>47</v>
      </c>
      <c r="Q208" s="188">
        <v>26</v>
      </c>
      <c r="R208" s="218">
        <v>15</v>
      </c>
      <c r="S208" s="218">
        <v>23</v>
      </c>
      <c r="T208" s="188">
        <v>30.899000000000004</v>
      </c>
      <c r="U208" s="188">
        <v>59</v>
      </c>
      <c r="V208" s="188">
        <v>60</v>
      </c>
      <c r="W208" s="188">
        <v>40</v>
      </c>
      <c r="X208" s="188">
        <v>50</v>
      </c>
      <c r="Y208" s="185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18</v>
      </c>
    </row>
    <row r="209" spans="1:45">
      <c r="A209" s="48"/>
      <c r="B209" s="31">
        <v>1</v>
      </c>
      <c r="C209" s="20">
        <v>6</v>
      </c>
      <c r="D209" s="188">
        <v>41.47</v>
      </c>
      <c r="E209" s="188">
        <v>30</v>
      </c>
      <c r="F209" s="188">
        <v>44</v>
      </c>
      <c r="G209" s="188">
        <v>46</v>
      </c>
      <c r="H209" s="188">
        <v>38</v>
      </c>
      <c r="I209" s="188">
        <v>59</v>
      </c>
      <c r="J209" s="188">
        <v>45.418768153592104</v>
      </c>
      <c r="K209" s="188">
        <v>47</v>
      </c>
      <c r="L209" s="188">
        <v>39</v>
      </c>
      <c r="M209" s="188">
        <v>36</v>
      </c>
      <c r="N209" s="188">
        <v>50.332700000000003</v>
      </c>
      <c r="O209" s="188">
        <v>48</v>
      </c>
      <c r="P209" s="188">
        <v>45</v>
      </c>
      <c r="Q209" s="188">
        <v>41</v>
      </c>
      <c r="R209" s="218">
        <v>18</v>
      </c>
      <c r="S209" s="218">
        <v>27</v>
      </c>
      <c r="T209" s="188">
        <v>37.326999999999998</v>
      </c>
      <c r="U209" s="188">
        <v>45</v>
      </c>
      <c r="V209" s="188">
        <v>34</v>
      </c>
      <c r="W209" s="188">
        <v>40</v>
      </c>
      <c r="X209" s="188">
        <v>50</v>
      </c>
      <c r="Y209" s="185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90"/>
    </row>
    <row r="210" spans="1:45">
      <c r="A210" s="48"/>
      <c r="B210" s="32" t="s">
        <v>217</v>
      </c>
      <c r="C210" s="24"/>
      <c r="D210" s="191">
        <v>40.058999999999997</v>
      </c>
      <c r="E210" s="191">
        <v>30.333333333333332</v>
      </c>
      <c r="F210" s="191">
        <v>40</v>
      </c>
      <c r="G210" s="191">
        <v>125.5</v>
      </c>
      <c r="H210" s="191">
        <v>43.833333333333336</v>
      </c>
      <c r="I210" s="191">
        <v>45</v>
      </c>
      <c r="J210" s="191">
        <v>43.753973519858484</v>
      </c>
      <c r="K210" s="191">
        <v>49.5</v>
      </c>
      <c r="L210" s="191">
        <v>41.666666666666664</v>
      </c>
      <c r="M210" s="191">
        <v>32.5</v>
      </c>
      <c r="N210" s="191">
        <v>49.700433333333336</v>
      </c>
      <c r="O210" s="191">
        <v>45</v>
      </c>
      <c r="P210" s="191">
        <v>46.333333333333336</v>
      </c>
      <c r="Q210" s="191">
        <v>34.833333333333336</v>
      </c>
      <c r="R210" s="191">
        <v>17.166666666666668</v>
      </c>
      <c r="S210" s="191">
        <v>21.333333333333332</v>
      </c>
      <c r="T210" s="191">
        <v>35.476999999999997</v>
      </c>
      <c r="U210" s="191">
        <v>51</v>
      </c>
      <c r="V210" s="191">
        <v>41.166666666666664</v>
      </c>
      <c r="W210" s="191">
        <v>38.333333333333336</v>
      </c>
      <c r="X210" s="191">
        <v>50</v>
      </c>
      <c r="Y210" s="185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90"/>
    </row>
    <row r="211" spans="1:45">
      <c r="A211" s="48"/>
      <c r="B211" s="2" t="s">
        <v>218</v>
      </c>
      <c r="C211" s="46"/>
      <c r="D211" s="192">
        <v>39.931666666666672</v>
      </c>
      <c r="E211" s="192">
        <v>30.5</v>
      </c>
      <c r="F211" s="192">
        <v>41</v>
      </c>
      <c r="G211" s="192">
        <v>42.5</v>
      </c>
      <c r="H211" s="192">
        <v>40</v>
      </c>
      <c r="I211" s="192">
        <v>43.5</v>
      </c>
      <c r="J211" s="192">
        <v>44.078935518023805</v>
      </c>
      <c r="K211" s="192">
        <v>49.5</v>
      </c>
      <c r="L211" s="192">
        <v>42</v>
      </c>
      <c r="M211" s="192">
        <v>32.5</v>
      </c>
      <c r="N211" s="192">
        <v>50.457499999999996</v>
      </c>
      <c r="O211" s="192">
        <v>43</v>
      </c>
      <c r="P211" s="192">
        <v>46</v>
      </c>
      <c r="Q211" s="192">
        <v>33.5</v>
      </c>
      <c r="R211" s="192">
        <v>17.5</v>
      </c>
      <c r="S211" s="192">
        <v>21.5</v>
      </c>
      <c r="T211" s="192">
        <v>35.075000000000003</v>
      </c>
      <c r="U211" s="192">
        <v>50.5</v>
      </c>
      <c r="V211" s="192">
        <v>38</v>
      </c>
      <c r="W211" s="192">
        <v>40</v>
      </c>
      <c r="X211" s="192">
        <v>50</v>
      </c>
      <c r="Y211" s="185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90"/>
    </row>
    <row r="212" spans="1:45">
      <c r="A212" s="48"/>
      <c r="B212" s="2" t="s">
        <v>219</v>
      </c>
      <c r="C212" s="46"/>
      <c r="D212" s="192">
        <v>1.0991571518415559</v>
      </c>
      <c r="E212" s="192">
        <v>2.5819888974716112</v>
      </c>
      <c r="F212" s="192">
        <v>3.5213633723318019</v>
      </c>
      <c r="G212" s="192">
        <v>204.05464954271443</v>
      </c>
      <c r="H212" s="192">
        <v>8.3046171896521983</v>
      </c>
      <c r="I212" s="192">
        <v>8.6486993241758618</v>
      </c>
      <c r="J212" s="192">
        <v>3.4764254488115882</v>
      </c>
      <c r="K212" s="192">
        <v>3.0166206257996713</v>
      </c>
      <c r="L212" s="192">
        <v>1.8618986725025255</v>
      </c>
      <c r="M212" s="192">
        <v>3.271085446759225</v>
      </c>
      <c r="N212" s="192">
        <v>2.188378358206521</v>
      </c>
      <c r="O212" s="192">
        <v>8.1240384046359608</v>
      </c>
      <c r="P212" s="192">
        <v>1.0327955589886444</v>
      </c>
      <c r="Q212" s="192">
        <v>10.225784403490355</v>
      </c>
      <c r="R212" s="192">
        <v>1.1690451944500122</v>
      </c>
      <c r="S212" s="192">
        <v>4.8027769744874371</v>
      </c>
      <c r="T212" s="192">
        <v>3.5972103080025764</v>
      </c>
      <c r="U212" s="192">
        <v>4.7749345545253288</v>
      </c>
      <c r="V212" s="192">
        <v>12.655697004379759</v>
      </c>
      <c r="W212" s="192">
        <v>4.0824829046386304</v>
      </c>
      <c r="X212" s="192">
        <v>0</v>
      </c>
      <c r="Y212" s="185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90"/>
    </row>
    <row r="213" spans="1:45">
      <c r="A213" s="48"/>
      <c r="B213" s="2" t="s">
        <v>87</v>
      </c>
      <c r="C213" s="46"/>
      <c r="D213" s="25">
        <v>2.7438457071857908E-2</v>
      </c>
      <c r="E213" s="25">
        <v>8.5120513103459708E-2</v>
      </c>
      <c r="F213" s="25">
        <v>8.8034084308295041E-2</v>
      </c>
      <c r="G213" s="25">
        <v>1.6259334624917485</v>
      </c>
      <c r="H213" s="25">
        <v>0.18945894729244558</v>
      </c>
      <c r="I213" s="25">
        <v>0.19219331831501915</v>
      </c>
      <c r="J213" s="25">
        <v>7.9453936846073048E-2</v>
      </c>
      <c r="K213" s="25">
        <v>6.0941830824235786E-2</v>
      </c>
      <c r="L213" s="25">
        <v>4.4685568140060618E-2</v>
      </c>
      <c r="M213" s="25">
        <v>0.10064878297720692</v>
      </c>
      <c r="N213" s="25">
        <v>4.403137380170101E-2</v>
      </c>
      <c r="O213" s="25">
        <v>0.18053418676968802</v>
      </c>
      <c r="P213" s="25">
        <v>2.2290551632848439E-2</v>
      </c>
      <c r="Q213" s="25">
        <v>0.29356318861694797</v>
      </c>
      <c r="R213" s="25">
        <v>6.8099720065049246E-2</v>
      </c>
      <c r="S213" s="25">
        <v>0.22513017067909863</v>
      </c>
      <c r="T213" s="25">
        <v>0.10139556072955934</v>
      </c>
      <c r="U213" s="25">
        <v>9.3626167735790758E-2</v>
      </c>
      <c r="V213" s="25">
        <v>0.30742583816307106</v>
      </c>
      <c r="W213" s="25">
        <v>0.10649955403405122</v>
      </c>
      <c r="X213" s="25">
        <v>0</v>
      </c>
      <c r="Y213" s="13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8"/>
      <c r="B214" s="2" t="s">
        <v>220</v>
      </c>
      <c r="C214" s="46"/>
      <c r="D214" s="25">
        <v>-4.679480939903391E-2</v>
      </c>
      <c r="E214" s="25">
        <v>-0.27821735985514773</v>
      </c>
      <c r="F214" s="25">
        <v>-4.8198716292502386E-2</v>
      </c>
      <c r="G214" s="25">
        <v>1.9862765276322736</v>
      </c>
      <c r="H214" s="25">
        <v>4.3015573396132822E-2</v>
      </c>
      <c r="I214" s="25">
        <v>7.0776444170934871E-2</v>
      </c>
      <c r="J214" s="25">
        <v>4.1127204087629154E-2</v>
      </c>
      <c r="K214" s="25">
        <v>0.1778540885880282</v>
      </c>
      <c r="L214" s="25">
        <v>-8.5403294713567446E-3</v>
      </c>
      <c r="M214" s="25">
        <v>-0.22666145698765816</v>
      </c>
      <c r="N214" s="25">
        <v>0.18262340618713946</v>
      </c>
      <c r="O214" s="25">
        <v>7.0776444170934871E-2</v>
      </c>
      <c r="P214" s="25">
        <v>0.10250315362785156</v>
      </c>
      <c r="Q214" s="25">
        <v>-0.17113971543805406</v>
      </c>
      <c r="R214" s="25">
        <v>-0.59151861574219899</v>
      </c>
      <c r="S214" s="25">
        <v>-0.49237264868933461</v>
      </c>
      <c r="T214" s="25">
        <v>-0.15582364644772773</v>
      </c>
      <c r="U214" s="25">
        <v>0.21354663672705954</v>
      </c>
      <c r="V214" s="25">
        <v>-2.0437845517700448E-2</v>
      </c>
      <c r="W214" s="25">
        <v>-8.7857103113648027E-2</v>
      </c>
      <c r="X214" s="25">
        <v>0.18975160463437191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8"/>
      <c r="B215" s="88" t="s">
        <v>221</v>
      </c>
      <c r="C215" s="89"/>
      <c r="D215" s="87">
        <v>0.14000000000000001</v>
      </c>
      <c r="E215" s="87">
        <v>1.41</v>
      </c>
      <c r="F215" s="87">
        <v>0.15</v>
      </c>
      <c r="G215" s="87">
        <v>0.13</v>
      </c>
      <c r="H215" s="87">
        <v>0.05</v>
      </c>
      <c r="I215" s="87">
        <v>0.5</v>
      </c>
      <c r="J215" s="87">
        <v>0.34</v>
      </c>
      <c r="K215" s="87">
        <v>1.0900000000000001</v>
      </c>
      <c r="L215" s="87">
        <v>7.0000000000000007E-2</v>
      </c>
      <c r="M215" s="87">
        <v>1.1299999999999999</v>
      </c>
      <c r="N215" s="87">
        <v>1.22</v>
      </c>
      <c r="O215" s="87">
        <v>0.5</v>
      </c>
      <c r="P215" s="87">
        <v>0.67</v>
      </c>
      <c r="Q215" s="87">
        <v>0.83</v>
      </c>
      <c r="R215" s="87">
        <v>3.13</v>
      </c>
      <c r="S215" s="87">
        <v>2.59</v>
      </c>
      <c r="T215" s="87">
        <v>0.74</v>
      </c>
      <c r="U215" s="87">
        <v>1.28</v>
      </c>
      <c r="V215" s="87">
        <v>0</v>
      </c>
      <c r="W215" s="87">
        <v>0.37</v>
      </c>
      <c r="X215" s="87">
        <v>1.1499999999999999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5"/>
    </row>
    <row r="217" spans="1:45">
      <c r="B217" s="52" t="s">
        <v>386</v>
      </c>
      <c r="AS217" s="45" t="s">
        <v>66</v>
      </c>
    </row>
    <row r="218" spans="1:45">
      <c r="A218" s="40" t="s">
        <v>28</v>
      </c>
      <c r="B218" s="30" t="s">
        <v>117</v>
      </c>
      <c r="C218" s="27" t="s">
        <v>118</v>
      </c>
      <c r="D218" s="28" t="s">
        <v>204</v>
      </c>
      <c r="E218" s="29" t="s">
        <v>204</v>
      </c>
      <c r="F218" s="29" t="s">
        <v>204</v>
      </c>
      <c r="G218" s="29" t="s">
        <v>204</v>
      </c>
      <c r="H218" s="29" t="s">
        <v>204</v>
      </c>
      <c r="I218" s="29" t="s">
        <v>204</v>
      </c>
      <c r="J218" s="29" t="s">
        <v>204</v>
      </c>
      <c r="K218" s="29" t="s">
        <v>204</v>
      </c>
      <c r="L218" s="29" t="s">
        <v>204</v>
      </c>
      <c r="M218" s="29" t="s">
        <v>204</v>
      </c>
      <c r="N218" s="13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205</v>
      </c>
      <c r="C219" s="20" t="s">
        <v>205</v>
      </c>
      <c r="D219" s="135" t="s">
        <v>224</v>
      </c>
      <c r="E219" s="136" t="s">
        <v>231</v>
      </c>
      <c r="F219" s="136" t="s">
        <v>208</v>
      </c>
      <c r="G219" s="136" t="s">
        <v>233</v>
      </c>
      <c r="H219" s="136" t="s">
        <v>234</v>
      </c>
      <c r="I219" s="136" t="s">
        <v>235</v>
      </c>
      <c r="J219" s="136" t="s">
        <v>210</v>
      </c>
      <c r="K219" s="136" t="s">
        <v>211</v>
      </c>
      <c r="L219" s="136" t="s">
        <v>240</v>
      </c>
      <c r="M219" s="136" t="s">
        <v>241</v>
      </c>
      <c r="N219" s="13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249</v>
      </c>
      <c r="E220" s="22" t="s">
        <v>250</v>
      </c>
      <c r="F220" s="22" t="s">
        <v>249</v>
      </c>
      <c r="G220" s="22" t="s">
        <v>249</v>
      </c>
      <c r="H220" s="22" t="s">
        <v>249</v>
      </c>
      <c r="I220" s="22" t="s">
        <v>249</v>
      </c>
      <c r="J220" s="22" t="s">
        <v>250</v>
      </c>
      <c r="K220" s="22" t="s">
        <v>250</v>
      </c>
      <c r="L220" s="22" t="s">
        <v>249</v>
      </c>
      <c r="M220" s="22" t="s">
        <v>249</v>
      </c>
      <c r="N220" s="13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6.9</v>
      </c>
      <c r="E222" s="33">
        <v>6.5284290406950767</v>
      </c>
      <c r="F222" s="34">
        <v>6.94</v>
      </c>
      <c r="G222" s="33">
        <v>7.1248935488582612</v>
      </c>
      <c r="H222" s="34">
        <v>6.5</v>
      </c>
      <c r="I222" s="33">
        <v>6.86</v>
      </c>
      <c r="J222" s="34">
        <v>6.67</v>
      </c>
      <c r="K222" s="33">
        <v>6.1390000000000002</v>
      </c>
      <c r="L222" s="33">
        <v>6.4</v>
      </c>
      <c r="M222" s="33">
        <v>6.2</v>
      </c>
      <c r="N222" s="13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6.77</v>
      </c>
      <c r="E223" s="22">
        <v>6.6617537749243363</v>
      </c>
      <c r="F223" s="35">
        <v>7.6599999999999993</v>
      </c>
      <c r="G223" s="22">
        <v>7.2698497456360061</v>
      </c>
      <c r="H223" s="35">
        <v>6.8</v>
      </c>
      <c r="I223" s="22">
        <v>7.07</v>
      </c>
      <c r="J223" s="35">
        <v>7.4</v>
      </c>
      <c r="K223" s="22">
        <v>6.2329999999999997</v>
      </c>
      <c r="L223" s="22">
        <v>6.7</v>
      </c>
      <c r="M223" s="22">
        <v>6.1</v>
      </c>
      <c r="N223" s="13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6.63</v>
      </c>
      <c r="E224" s="22">
        <v>6.673536775062276</v>
      </c>
      <c r="F224" s="35">
        <v>7.05</v>
      </c>
      <c r="G224" s="22">
        <v>7.1192637243871468</v>
      </c>
      <c r="H224" s="35">
        <v>6.7</v>
      </c>
      <c r="I224" s="22">
        <v>6.94</v>
      </c>
      <c r="J224" s="35">
        <v>6.88</v>
      </c>
      <c r="K224" s="35">
        <v>6.1150000000000002</v>
      </c>
      <c r="L224" s="23">
        <v>6.6</v>
      </c>
      <c r="M224" s="23">
        <v>6.1</v>
      </c>
      <c r="N224" s="13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6.81</v>
      </c>
      <c r="E225" s="22">
        <v>6.5522515962603567</v>
      </c>
      <c r="F225" s="35">
        <v>6.74</v>
      </c>
      <c r="G225" s="22">
        <v>7.4035313880328451</v>
      </c>
      <c r="H225" s="35">
        <v>6.7</v>
      </c>
      <c r="I225" s="22">
        <v>6.83</v>
      </c>
      <c r="J225" s="35">
        <v>6.99</v>
      </c>
      <c r="K225" s="35">
        <v>6.2039999999999997</v>
      </c>
      <c r="L225" s="23">
        <v>6.8</v>
      </c>
      <c r="M225" s="23">
        <v>6.2</v>
      </c>
      <c r="N225" s="13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6.718837570950849</v>
      </c>
    </row>
    <row r="226" spans="1:45">
      <c r="A226" s="48"/>
      <c r="B226" s="31">
        <v>1</v>
      </c>
      <c r="C226" s="20">
        <v>5</v>
      </c>
      <c r="D226" s="22">
        <v>6.89</v>
      </c>
      <c r="E226" s="22">
        <v>6.6390164177080768</v>
      </c>
      <c r="F226" s="22">
        <v>7.59</v>
      </c>
      <c r="G226" s="22">
        <v>7.2395469888172563</v>
      </c>
      <c r="H226" s="22">
        <v>6.6</v>
      </c>
      <c r="I226" s="22">
        <v>6.9</v>
      </c>
      <c r="J226" s="22">
        <v>6.68</v>
      </c>
      <c r="K226" s="22">
        <v>6.18</v>
      </c>
      <c r="L226" s="22">
        <v>6.8</v>
      </c>
      <c r="M226" s="22">
        <v>6.1</v>
      </c>
      <c r="N226" s="13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19</v>
      </c>
    </row>
    <row r="227" spans="1:45">
      <c r="A227" s="48"/>
      <c r="B227" s="31">
        <v>1</v>
      </c>
      <c r="C227" s="20">
        <v>6</v>
      </c>
      <c r="D227" s="22">
        <v>6.81</v>
      </c>
      <c r="E227" s="22">
        <v>6.4967731811175264</v>
      </c>
      <c r="F227" s="22">
        <v>7.21</v>
      </c>
      <c r="G227" s="22">
        <v>7.0074080755517159</v>
      </c>
      <c r="H227" s="22">
        <v>6.6</v>
      </c>
      <c r="I227" s="22">
        <v>6.57</v>
      </c>
      <c r="J227" s="22">
        <v>6.98</v>
      </c>
      <c r="K227" s="22">
        <v>6.173</v>
      </c>
      <c r="L227" s="22">
        <v>6.6</v>
      </c>
      <c r="M227" s="22">
        <v>6.1</v>
      </c>
      <c r="N227" s="13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32" t="s">
        <v>217</v>
      </c>
      <c r="C228" s="24"/>
      <c r="D228" s="36">
        <v>6.8016666666666667</v>
      </c>
      <c r="E228" s="36">
        <v>6.591960130961275</v>
      </c>
      <c r="F228" s="36">
        <v>7.1983333333333341</v>
      </c>
      <c r="G228" s="36">
        <v>7.1940822452138713</v>
      </c>
      <c r="H228" s="36">
        <v>6.6499999999999995</v>
      </c>
      <c r="I228" s="36">
        <v>6.8616666666666672</v>
      </c>
      <c r="J228" s="36">
        <v>6.9333333333333327</v>
      </c>
      <c r="K228" s="36">
        <v>6.1740000000000004</v>
      </c>
      <c r="L228" s="36">
        <v>6.6500000000000012</v>
      </c>
      <c r="M228" s="36">
        <v>6.1333333333333329</v>
      </c>
      <c r="N228" s="13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2" t="s">
        <v>218</v>
      </c>
      <c r="C229" s="46"/>
      <c r="D229" s="23">
        <v>6.81</v>
      </c>
      <c r="E229" s="23">
        <v>6.5956340069842163</v>
      </c>
      <c r="F229" s="23">
        <v>7.13</v>
      </c>
      <c r="G229" s="23">
        <v>7.1822202688377583</v>
      </c>
      <c r="H229" s="23">
        <v>6.65</v>
      </c>
      <c r="I229" s="23">
        <v>6.8800000000000008</v>
      </c>
      <c r="J229" s="23">
        <v>6.93</v>
      </c>
      <c r="K229" s="23">
        <v>6.1764999999999999</v>
      </c>
      <c r="L229" s="23">
        <v>6.65</v>
      </c>
      <c r="M229" s="23">
        <v>6.1</v>
      </c>
      <c r="N229" s="13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8"/>
      <c r="B230" s="2" t="s">
        <v>219</v>
      </c>
      <c r="C230" s="46"/>
      <c r="D230" s="37">
        <v>9.8064604555704399E-2</v>
      </c>
      <c r="E230" s="37">
        <v>7.5383974824737604E-2</v>
      </c>
      <c r="F230" s="37">
        <v>0.36482415855678535</v>
      </c>
      <c r="G230" s="37">
        <v>0.13921841317863495</v>
      </c>
      <c r="H230" s="37">
        <v>0.1048808848170152</v>
      </c>
      <c r="I230" s="37">
        <v>0.16557978942693058</v>
      </c>
      <c r="J230" s="37">
        <v>0.26815418450336886</v>
      </c>
      <c r="K230" s="37">
        <v>4.2717677839507841E-2</v>
      </c>
      <c r="L230" s="37">
        <v>0.15165750888103088</v>
      </c>
      <c r="M230" s="37">
        <v>5.1639777949432496E-2</v>
      </c>
      <c r="N230" s="197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  <c r="AK230" s="198"/>
      <c r="AL230" s="198"/>
      <c r="AM230" s="198"/>
      <c r="AN230" s="198"/>
      <c r="AO230" s="198"/>
      <c r="AP230" s="198"/>
      <c r="AQ230" s="198"/>
      <c r="AR230" s="198"/>
      <c r="AS230" s="106"/>
    </row>
    <row r="231" spans="1:45">
      <c r="A231" s="48"/>
      <c r="B231" s="2" t="s">
        <v>87</v>
      </c>
      <c r="C231" s="46"/>
      <c r="D231" s="25">
        <v>1.441773161808935E-2</v>
      </c>
      <c r="E231" s="25">
        <v>1.143574495705342E-2</v>
      </c>
      <c r="F231" s="25">
        <v>5.068175390925473E-2</v>
      </c>
      <c r="G231" s="25">
        <v>1.935179616152639E-2</v>
      </c>
      <c r="H231" s="25">
        <v>1.577156162661883E-2</v>
      </c>
      <c r="I231" s="25">
        <v>2.4131132780218202E-2</v>
      </c>
      <c r="J231" s="25">
        <v>3.8676084303370516E-2</v>
      </c>
      <c r="K231" s="25">
        <v>6.91896304494782E-3</v>
      </c>
      <c r="L231" s="25">
        <v>2.2805640433237722E-2</v>
      </c>
      <c r="M231" s="25">
        <v>8.4195290134944298E-3</v>
      </c>
      <c r="N231" s="13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8"/>
      <c r="B232" s="2" t="s">
        <v>220</v>
      </c>
      <c r="C232" s="46"/>
      <c r="D232" s="25">
        <v>1.2327890775918116E-2</v>
      </c>
      <c r="E232" s="25">
        <v>-1.8883837963003192E-2</v>
      </c>
      <c r="F232" s="25">
        <v>7.1365880975543083E-2</v>
      </c>
      <c r="G232" s="25">
        <v>7.0733169129993723E-2</v>
      </c>
      <c r="H232" s="25">
        <v>-1.0245458418056019E-2</v>
      </c>
      <c r="I232" s="25">
        <v>2.1258006940567453E-2</v>
      </c>
      <c r="J232" s="25">
        <v>3.1924534581675879E-2</v>
      </c>
      <c r="K232" s="25">
        <v>-8.1091046657605581E-2</v>
      </c>
      <c r="L232" s="25">
        <v>-1.0245458418055797E-2</v>
      </c>
      <c r="M232" s="25">
        <v>-8.7143680946978996E-2</v>
      </c>
      <c r="N232" s="13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8"/>
      <c r="B233" s="88" t="s">
        <v>221</v>
      </c>
      <c r="C233" s="89"/>
      <c r="D233" s="87">
        <v>0.3</v>
      </c>
      <c r="E233" s="87">
        <v>0.53</v>
      </c>
      <c r="F233" s="87">
        <v>1.86</v>
      </c>
      <c r="G233" s="87">
        <v>1.84</v>
      </c>
      <c r="H233" s="87">
        <v>0.3</v>
      </c>
      <c r="I233" s="87">
        <v>0.53</v>
      </c>
      <c r="J233" s="87">
        <v>0.82</v>
      </c>
      <c r="K233" s="87">
        <v>2.17</v>
      </c>
      <c r="L233" s="87">
        <v>0.3</v>
      </c>
      <c r="M233" s="87">
        <v>2.33</v>
      </c>
      <c r="N233" s="13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5"/>
    </row>
    <row r="235" spans="1:45">
      <c r="B235" s="52" t="s">
        <v>387</v>
      </c>
      <c r="AS235" s="45" t="s">
        <v>66</v>
      </c>
    </row>
    <row r="236" spans="1:45">
      <c r="A236" s="40" t="s">
        <v>0</v>
      </c>
      <c r="B236" s="30" t="s">
        <v>117</v>
      </c>
      <c r="C236" s="27" t="s">
        <v>118</v>
      </c>
      <c r="D236" s="28" t="s">
        <v>204</v>
      </c>
      <c r="E236" s="29" t="s">
        <v>204</v>
      </c>
      <c r="F236" s="29" t="s">
        <v>204</v>
      </c>
      <c r="G236" s="29" t="s">
        <v>204</v>
      </c>
      <c r="H236" s="29" t="s">
        <v>204</v>
      </c>
      <c r="I236" s="29" t="s">
        <v>204</v>
      </c>
      <c r="J236" s="29" t="s">
        <v>204</v>
      </c>
      <c r="K236" s="29" t="s">
        <v>204</v>
      </c>
      <c r="L236" s="29" t="s">
        <v>204</v>
      </c>
      <c r="M236" s="29" t="s">
        <v>204</v>
      </c>
      <c r="N236" s="29" t="s">
        <v>204</v>
      </c>
      <c r="O236" s="29" t="s">
        <v>204</v>
      </c>
      <c r="P236" s="29" t="s">
        <v>204</v>
      </c>
      <c r="Q236" s="29" t="s">
        <v>204</v>
      </c>
      <c r="R236" s="29" t="s">
        <v>204</v>
      </c>
      <c r="S236" s="29" t="s">
        <v>204</v>
      </c>
      <c r="T236" s="29" t="s">
        <v>204</v>
      </c>
      <c r="U236" s="29" t="s">
        <v>204</v>
      </c>
      <c r="V236" s="29" t="s">
        <v>204</v>
      </c>
      <c r="W236" s="29" t="s">
        <v>204</v>
      </c>
      <c r="X236" s="29" t="s">
        <v>204</v>
      </c>
      <c r="Y236" s="137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205</v>
      </c>
      <c r="C237" s="20" t="s">
        <v>205</v>
      </c>
      <c r="D237" s="135" t="s">
        <v>206</v>
      </c>
      <c r="E237" s="136" t="s">
        <v>224</v>
      </c>
      <c r="F237" s="136" t="s">
        <v>227</v>
      </c>
      <c r="G237" s="136" t="s">
        <v>228</v>
      </c>
      <c r="H237" s="136" t="s">
        <v>229</v>
      </c>
      <c r="I237" s="136" t="s">
        <v>230</v>
      </c>
      <c r="J237" s="136" t="s">
        <v>231</v>
      </c>
      <c r="K237" s="136" t="s">
        <v>232</v>
      </c>
      <c r="L237" s="136" t="s">
        <v>207</v>
      </c>
      <c r="M237" s="136" t="s">
        <v>208</v>
      </c>
      <c r="N237" s="136" t="s">
        <v>233</v>
      </c>
      <c r="O237" s="136" t="s">
        <v>234</v>
      </c>
      <c r="P237" s="136" t="s">
        <v>235</v>
      </c>
      <c r="Q237" s="136" t="s">
        <v>209</v>
      </c>
      <c r="R237" s="136" t="s">
        <v>210</v>
      </c>
      <c r="S237" s="136" t="s">
        <v>236</v>
      </c>
      <c r="T237" s="136" t="s">
        <v>211</v>
      </c>
      <c r="U237" s="136" t="s">
        <v>238</v>
      </c>
      <c r="V237" s="136" t="s">
        <v>212</v>
      </c>
      <c r="W237" s="136" t="s">
        <v>240</v>
      </c>
      <c r="X237" s="136" t="s">
        <v>241</v>
      </c>
      <c r="Y237" s="137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1</v>
      </c>
    </row>
    <row r="238" spans="1:45">
      <c r="A238" s="48"/>
      <c r="B238" s="31"/>
      <c r="C238" s="20"/>
      <c r="D238" s="21" t="s">
        <v>120</v>
      </c>
      <c r="E238" s="22" t="s">
        <v>120</v>
      </c>
      <c r="F238" s="22" t="s">
        <v>120</v>
      </c>
      <c r="G238" s="22" t="s">
        <v>120</v>
      </c>
      <c r="H238" s="22" t="s">
        <v>120</v>
      </c>
      <c r="I238" s="22" t="s">
        <v>120</v>
      </c>
      <c r="J238" s="22" t="s">
        <v>250</v>
      </c>
      <c r="K238" s="22" t="s">
        <v>120</v>
      </c>
      <c r="L238" s="22" t="s">
        <v>120</v>
      </c>
      <c r="M238" s="22" t="s">
        <v>249</v>
      </c>
      <c r="N238" s="22" t="s">
        <v>120</v>
      </c>
      <c r="O238" s="22" t="s">
        <v>120</v>
      </c>
      <c r="P238" s="22" t="s">
        <v>249</v>
      </c>
      <c r="Q238" s="22" t="s">
        <v>120</v>
      </c>
      <c r="R238" s="22" t="s">
        <v>250</v>
      </c>
      <c r="S238" s="22" t="s">
        <v>120</v>
      </c>
      <c r="T238" s="22" t="s">
        <v>250</v>
      </c>
      <c r="U238" s="22" t="s">
        <v>120</v>
      </c>
      <c r="V238" s="22" t="s">
        <v>120</v>
      </c>
      <c r="W238" s="22" t="s">
        <v>120</v>
      </c>
      <c r="X238" s="22" t="s">
        <v>120</v>
      </c>
      <c r="Y238" s="137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3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137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3</v>
      </c>
    </row>
    <row r="240" spans="1:45">
      <c r="A240" s="48"/>
      <c r="B240" s="30">
        <v>1</v>
      </c>
      <c r="C240" s="26">
        <v>1</v>
      </c>
      <c r="D240" s="193">
        <v>0.101960225</v>
      </c>
      <c r="E240" s="193">
        <v>9.6570000000000003E-2</v>
      </c>
      <c r="F240" s="194">
        <v>0.105</v>
      </c>
      <c r="G240" s="193">
        <v>9.8100000000000007E-2</v>
      </c>
      <c r="H240" s="194">
        <v>9.920000000000001E-2</v>
      </c>
      <c r="I240" s="193">
        <v>0.10300000000000001</v>
      </c>
      <c r="J240" s="194">
        <v>9.6620000000000011E-2</v>
      </c>
      <c r="K240" s="193">
        <v>0.1</v>
      </c>
      <c r="L240" s="193">
        <v>0.10319999999999999</v>
      </c>
      <c r="M240" s="193">
        <v>9.819E-2</v>
      </c>
      <c r="N240" s="193">
        <v>0.101937474</v>
      </c>
      <c r="O240" s="193">
        <v>0.10300000000000001</v>
      </c>
      <c r="P240" s="193">
        <v>0.102064</v>
      </c>
      <c r="Q240" s="228">
        <v>8.7900000000000006E-2</v>
      </c>
      <c r="R240" s="193">
        <v>9.2399999999999996E-2</v>
      </c>
      <c r="S240" s="193">
        <v>0.10020000000000001</v>
      </c>
      <c r="T240" s="228">
        <v>9.0680999999999998E-2</v>
      </c>
      <c r="U240" s="196">
        <v>0.12709999999999999</v>
      </c>
      <c r="V240" s="193">
        <v>9.9900000000000017E-2</v>
      </c>
      <c r="W240" s="193">
        <v>0.107</v>
      </c>
      <c r="X240" s="193">
        <v>0.10200000000000001</v>
      </c>
      <c r="Y240" s="197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  <c r="AK240" s="198"/>
      <c r="AL240" s="198"/>
      <c r="AM240" s="198"/>
      <c r="AN240" s="198"/>
      <c r="AO240" s="198"/>
      <c r="AP240" s="198"/>
      <c r="AQ240" s="198"/>
      <c r="AR240" s="198"/>
      <c r="AS240" s="199">
        <v>1</v>
      </c>
    </row>
    <row r="241" spans="1:45">
      <c r="A241" s="48"/>
      <c r="B241" s="31">
        <v>1</v>
      </c>
      <c r="C241" s="20">
        <v>2</v>
      </c>
      <c r="D241" s="200">
        <v>9.9880600000000014E-2</v>
      </c>
      <c r="E241" s="200">
        <v>9.6629999999999994E-2</v>
      </c>
      <c r="F241" s="201">
        <v>0.10200000000000001</v>
      </c>
      <c r="G241" s="200">
        <v>9.9299999999999999E-2</v>
      </c>
      <c r="H241" s="201">
        <v>9.8599999999999993E-2</v>
      </c>
      <c r="I241" s="200">
        <v>0.10100000000000001</v>
      </c>
      <c r="J241" s="201">
        <v>9.751998466045779E-2</v>
      </c>
      <c r="K241" s="200">
        <v>9.98E-2</v>
      </c>
      <c r="L241" s="200">
        <v>0.10349999999999999</v>
      </c>
      <c r="M241" s="200">
        <v>0.10635999999999998</v>
      </c>
      <c r="N241" s="200">
        <v>0.10133363400000001</v>
      </c>
      <c r="O241" s="200">
        <v>0.10239999999999999</v>
      </c>
      <c r="P241" s="200">
        <v>0.10303900000000002</v>
      </c>
      <c r="Q241" s="229">
        <v>9.0700000000000003E-2</v>
      </c>
      <c r="R241" s="200">
        <v>9.7799999999999998E-2</v>
      </c>
      <c r="S241" s="200">
        <v>0.1048</v>
      </c>
      <c r="T241" s="229">
        <v>8.8943999999999995E-2</v>
      </c>
      <c r="U241" s="200">
        <v>0.10790000000000001</v>
      </c>
      <c r="V241" s="200">
        <v>0.10050000000000001</v>
      </c>
      <c r="W241" s="200">
        <v>0.106</v>
      </c>
      <c r="X241" s="200">
        <v>0.10300000000000001</v>
      </c>
      <c r="Y241" s="197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9" t="e">
        <v>#N/A</v>
      </c>
    </row>
    <row r="242" spans="1:45">
      <c r="A242" s="48"/>
      <c r="B242" s="31">
        <v>1</v>
      </c>
      <c r="C242" s="20">
        <v>3</v>
      </c>
      <c r="D242" s="200">
        <v>0.10026034999999998</v>
      </c>
      <c r="E242" s="200">
        <v>9.6020000000000008E-2</v>
      </c>
      <c r="F242" s="201">
        <v>0.10200000000000001</v>
      </c>
      <c r="G242" s="200">
        <v>0.1055</v>
      </c>
      <c r="H242" s="201">
        <v>9.2600000000000002E-2</v>
      </c>
      <c r="I242" s="200">
        <v>9.4899999999999998E-2</v>
      </c>
      <c r="J242" s="201">
        <v>9.694765545845889E-2</v>
      </c>
      <c r="K242" s="201">
        <v>0.105</v>
      </c>
      <c r="L242" s="37">
        <v>0.10169999999999998</v>
      </c>
      <c r="M242" s="37">
        <v>0.10980999999999999</v>
      </c>
      <c r="N242" s="37">
        <v>0.10249572</v>
      </c>
      <c r="O242" s="37">
        <v>0.1046</v>
      </c>
      <c r="P242" s="37">
        <v>0.10632999999999999</v>
      </c>
      <c r="Q242" s="203">
        <v>9.5899999999999999E-2</v>
      </c>
      <c r="R242" s="37">
        <v>9.5100000000000004E-2</v>
      </c>
      <c r="S242" s="37">
        <v>0.10039999999999999</v>
      </c>
      <c r="T242" s="230">
        <v>9.1393000000000002E-2</v>
      </c>
      <c r="U242" s="37">
        <v>9.9599999999999994E-2</v>
      </c>
      <c r="V242" s="37">
        <v>9.9700000000000011E-2</v>
      </c>
      <c r="W242" s="37">
        <v>0.10200000000000001</v>
      </c>
      <c r="X242" s="37">
        <v>0.10300000000000001</v>
      </c>
      <c r="Y242" s="197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9">
        <v>16</v>
      </c>
    </row>
    <row r="243" spans="1:45">
      <c r="A243" s="48"/>
      <c r="B243" s="31">
        <v>1</v>
      </c>
      <c r="C243" s="20">
        <v>4</v>
      </c>
      <c r="D243" s="200">
        <v>0.10062463749999999</v>
      </c>
      <c r="E243" s="200">
        <v>9.663999999999999E-2</v>
      </c>
      <c r="F243" s="201">
        <v>0.10100000000000001</v>
      </c>
      <c r="G243" s="200">
        <v>0.10349999999999999</v>
      </c>
      <c r="H243" s="201">
        <v>9.6599999999999991E-2</v>
      </c>
      <c r="I243" s="200">
        <v>9.5100000000000004E-2</v>
      </c>
      <c r="J243" s="201">
        <v>9.6928494513817118E-2</v>
      </c>
      <c r="K243" s="201">
        <v>9.8400000000000001E-2</v>
      </c>
      <c r="L243" s="37">
        <v>0.10269999999999999</v>
      </c>
      <c r="M243" s="37">
        <v>9.3450000000000005E-2</v>
      </c>
      <c r="N243" s="37">
        <v>0.101587512</v>
      </c>
      <c r="O243" s="37">
        <v>0.10239999999999999</v>
      </c>
      <c r="P243" s="37">
        <v>0.10061099999999999</v>
      </c>
      <c r="Q243" s="230">
        <v>9.0200000000000002E-2</v>
      </c>
      <c r="R243" s="37">
        <v>9.3899999999999997E-2</v>
      </c>
      <c r="S243" s="37">
        <v>9.7900000000000001E-2</v>
      </c>
      <c r="T243" s="230">
        <v>9.008999999999999E-2</v>
      </c>
      <c r="U243" s="37">
        <v>0.1</v>
      </c>
      <c r="V243" s="37">
        <v>9.9400000000000016E-2</v>
      </c>
      <c r="W243" s="37">
        <v>0.10300000000000001</v>
      </c>
      <c r="X243" s="37">
        <v>0.10300000000000001</v>
      </c>
      <c r="Y243" s="197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  <c r="AS243" s="199">
        <v>0.10053600487068903</v>
      </c>
    </row>
    <row r="244" spans="1:45">
      <c r="A244" s="48"/>
      <c r="B244" s="31">
        <v>1</v>
      </c>
      <c r="C244" s="20">
        <v>5</v>
      </c>
      <c r="D244" s="200">
        <v>9.978061000000002E-2</v>
      </c>
      <c r="E244" s="200">
        <v>9.6199999999999994E-2</v>
      </c>
      <c r="F244" s="200">
        <v>0.105</v>
      </c>
      <c r="G244" s="200">
        <v>0.106</v>
      </c>
      <c r="H244" s="200">
        <v>9.6799999999999997E-2</v>
      </c>
      <c r="I244" s="200">
        <v>0.104</v>
      </c>
      <c r="J244" s="200">
        <v>9.6429883394620233E-2</v>
      </c>
      <c r="K244" s="202">
        <v>0.11600000000000001</v>
      </c>
      <c r="L244" s="200">
        <v>0.10089999999999999</v>
      </c>
      <c r="M244" s="200">
        <v>0.10188</v>
      </c>
      <c r="N244" s="200">
        <v>9.9753960000000003E-2</v>
      </c>
      <c r="O244" s="200">
        <v>0.1045</v>
      </c>
      <c r="P244" s="200">
        <v>0.10246600000000002</v>
      </c>
      <c r="Q244" s="229">
        <v>9.0700000000000003E-2</v>
      </c>
      <c r="R244" s="200">
        <v>9.2100000000000001E-2</v>
      </c>
      <c r="S244" s="200">
        <v>0.10250000000000001</v>
      </c>
      <c r="T244" s="229">
        <v>8.9591000000000004E-2</v>
      </c>
      <c r="U244" s="200">
        <v>9.2499999999999999E-2</v>
      </c>
      <c r="V244" s="200">
        <v>9.9700000000000011E-2</v>
      </c>
      <c r="W244" s="200">
        <v>0.10200000000000001</v>
      </c>
      <c r="X244" s="200">
        <v>0.10100000000000001</v>
      </c>
      <c r="Y244" s="197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  <c r="AS244" s="199">
        <v>20</v>
      </c>
    </row>
    <row r="245" spans="1:45">
      <c r="A245" s="48"/>
      <c r="B245" s="31">
        <v>1</v>
      </c>
      <c r="C245" s="20">
        <v>6</v>
      </c>
      <c r="D245" s="200">
        <v>0.10173004166666665</v>
      </c>
      <c r="E245" s="200">
        <v>9.6320000000000003E-2</v>
      </c>
      <c r="F245" s="200">
        <v>0.10300000000000001</v>
      </c>
      <c r="G245" s="200">
        <v>0.10100000000000001</v>
      </c>
      <c r="H245" s="200">
        <v>9.5100000000000004E-2</v>
      </c>
      <c r="I245" s="200">
        <v>9.9599999999999994E-2</v>
      </c>
      <c r="J245" s="200">
        <v>9.6700385064527619E-2</v>
      </c>
      <c r="K245" s="200">
        <v>0.10300000000000001</v>
      </c>
      <c r="L245" s="200">
        <v>0.1031</v>
      </c>
      <c r="M245" s="200">
        <v>9.9390000000000006E-2</v>
      </c>
      <c r="N245" s="200">
        <v>0.101948388</v>
      </c>
      <c r="O245" s="200">
        <v>0.1038</v>
      </c>
      <c r="P245" s="200">
        <v>9.9415000000000003E-2</v>
      </c>
      <c r="Q245" s="229">
        <v>9.0499999999999997E-2</v>
      </c>
      <c r="R245" s="200">
        <v>9.4700000000000006E-2</v>
      </c>
      <c r="S245" s="200">
        <v>9.9400000000000016E-2</v>
      </c>
      <c r="T245" s="229">
        <v>9.0947E-2</v>
      </c>
      <c r="U245" s="200">
        <v>0.1062</v>
      </c>
      <c r="V245" s="200">
        <v>0.1013</v>
      </c>
      <c r="W245" s="200">
        <v>0.10100000000000001</v>
      </c>
      <c r="X245" s="200">
        <v>0.10200000000000001</v>
      </c>
      <c r="Y245" s="197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  <c r="AS245" s="106"/>
    </row>
    <row r="246" spans="1:45">
      <c r="A246" s="48"/>
      <c r="B246" s="32" t="s">
        <v>217</v>
      </c>
      <c r="C246" s="24"/>
      <c r="D246" s="204">
        <v>0.1007060773611111</v>
      </c>
      <c r="E246" s="204">
        <v>9.6396666666666672E-2</v>
      </c>
      <c r="F246" s="204">
        <v>0.10299999999999999</v>
      </c>
      <c r="G246" s="204">
        <v>0.10223333333333333</v>
      </c>
      <c r="H246" s="204">
        <v>9.6483333333333324E-2</v>
      </c>
      <c r="I246" s="204">
        <v>9.9600000000000008E-2</v>
      </c>
      <c r="J246" s="204">
        <v>9.6857733848646946E-2</v>
      </c>
      <c r="K246" s="204">
        <v>0.1037</v>
      </c>
      <c r="L246" s="204">
        <v>0.10251666666666666</v>
      </c>
      <c r="M246" s="204">
        <v>0.10151333333333333</v>
      </c>
      <c r="N246" s="204">
        <v>0.10150944799999999</v>
      </c>
      <c r="O246" s="204">
        <v>0.10345</v>
      </c>
      <c r="P246" s="204">
        <v>0.10232083333333335</v>
      </c>
      <c r="Q246" s="204">
        <v>9.0983333333333347E-2</v>
      </c>
      <c r="R246" s="204">
        <v>9.4333333333333338E-2</v>
      </c>
      <c r="S246" s="204">
        <v>0.10086666666666667</v>
      </c>
      <c r="T246" s="204">
        <v>9.0274333333333331E-2</v>
      </c>
      <c r="U246" s="204">
        <v>0.10554999999999999</v>
      </c>
      <c r="V246" s="204">
        <v>0.10008333333333334</v>
      </c>
      <c r="W246" s="204">
        <v>0.10349999999999999</v>
      </c>
      <c r="X246" s="204">
        <v>0.10233333333333333</v>
      </c>
      <c r="Y246" s="197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  <c r="AS246" s="106"/>
    </row>
    <row r="247" spans="1:45">
      <c r="A247" s="48"/>
      <c r="B247" s="2" t="s">
        <v>218</v>
      </c>
      <c r="C247" s="46"/>
      <c r="D247" s="37">
        <v>0.10044249374999999</v>
      </c>
      <c r="E247" s="37">
        <v>9.6445000000000003E-2</v>
      </c>
      <c r="F247" s="37">
        <v>0.10250000000000001</v>
      </c>
      <c r="G247" s="37">
        <v>0.10225000000000001</v>
      </c>
      <c r="H247" s="37">
        <v>9.6699999999999994E-2</v>
      </c>
      <c r="I247" s="37">
        <v>0.1003</v>
      </c>
      <c r="J247" s="37">
        <v>9.6814439789172368E-2</v>
      </c>
      <c r="K247" s="37">
        <v>0.10150000000000001</v>
      </c>
      <c r="L247" s="37">
        <v>0.10289999999999999</v>
      </c>
      <c r="M247" s="37">
        <v>0.100635</v>
      </c>
      <c r="N247" s="37">
        <v>0.10176249300000001</v>
      </c>
      <c r="O247" s="37">
        <v>0.10340000000000001</v>
      </c>
      <c r="P247" s="37">
        <v>0.10226500000000001</v>
      </c>
      <c r="Q247" s="37">
        <v>9.06E-2</v>
      </c>
      <c r="R247" s="37">
        <v>9.4299999999999995E-2</v>
      </c>
      <c r="S247" s="37">
        <v>0.1003</v>
      </c>
      <c r="T247" s="37">
        <v>9.0385499999999994E-2</v>
      </c>
      <c r="U247" s="37">
        <v>0.1031</v>
      </c>
      <c r="V247" s="37">
        <v>9.9800000000000014E-2</v>
      </c>
      <c r="W247" s="37">
        <v>0.10250000000000001</v>
      </c>
      <c r="X247" s="37">
        <v>0.10250000000000001</v>
      </c>
      <c r="Y247" s="197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  <c r="AS247" s="106"/>
    </row>
    <row r="248" spans="1:45">
      <c r="A248" s="48"/>
      <c r="B248" s="2" t="s">
        <v>219</v>
      </c>
      <c r="C248" s="46"/>
      <c r="D248" s="37">
        <v>9.3430158308676356E-4</v>
      </c>
      <c r="E248" s="37">
        <v>2.5695654626155072E-4</v>
      </c>
      <c r="F248" s="37">
        <v>1.6733200530681461E-3</v>
      </c>
      <c r="G248" s="37">
        <v>3.2763801163275667E-3</v>
      </c>
      <c r="H248" s="37">
        <v>2.4070036698490235E-3</v>
      </c>
      <c r="I248" s="37">
        <v>3.8786595622714816E-3</v>
      </c>
      <c r="J248" s="37">
        <v>3.784180595737461E-4</v>
      </c>
      <c r="K248" s="37">
        <v>6.4878347697825984E-3</v>
      </c>
      <c r="L248" s="37">
        <v>1.0087946603083656E-3</v>
      </c>
      <c r="M248" s="37">
        <v>5.882681928055143E-3</v>
      </c>
      <c r="N248" s="37">
        <v>9.4523538942381839E-4</v>
      </c>
      <c r="O248" s="37">
        <v>9.9548982917958741E-4</v>
      </c>
      <c r="P248" s="37">
        <v>2.3682742591741067E-3</v>
      </c>
      <c r="Q248" s="37">
        <v>2.6339450766230221E-3</v>
      </c>
      <c r="R248" s="37">
        <v>2.0810253882801786E-3</v>
      </c>
      <c r="S248" s="37">
        <v>2.4393988330460984E-3</v>
      </c>
      <c r="T248" s="37">
        <v>9.099432216719181E-4</v>
      </c>
      <c r="U248" s="37">
        <v>1.1889953742551062E-2</v>
      </c>
      <c r="V248" s="37">
        <v>6.997618642557333E-4</v>
      </c>
      <c r="W248" s="37">
        <v>2.428991560298219E-3</v>
      </c>
      <c r="X248" s="37">
        <v>8.1649658092772682E-4</v>
      </c>
      <c r="Y248" s="197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  <c r="AS248" s="106"/>
    </row>
    <row r="249" spans="1:45">
      <c r="A249" s="48"/>
      <c r="B249" s="2" t="s">
        <v>87</v>
      </c>
      <c r="C249" s="46"/>
      <c r="D249" s="25">
        <v>9.277509437057626E-3</v>
      </c>
      <c r="E249" s="25">
        <v>2.6656165108912898E-3</v>
      </c>
      <c r="F249" s="25">
        <v>1.6245825757943165E-2</v>
      </c>
      <c r="G249" s="25">
        <v>3.2048061131342356E-2</v>
      </c>
      <c r="H249" s="25">
        <v>2.4947351907227747E-2</v>
      </c>
      <c r="I249" s="25">
        <v>3.8942365083046999E-2</v>
      </c>
      <c r="J249" s="25">
        <v>3.9069472775924586E-3</v>
      </c>
      <c r="K249" s="25">
        <v>6.2563498262127273E-2</v>
      </c>
      <c r="L249" s="25">
        <v>9.8402990763293684E-3</v>
      </c>
      <c r="M249" s="25">
        <v>5.7949844960154429E-2</v>
      </c>
      <c r="N249" s="25">
        <v>9.3117971582686414E-3</v>
      </c>
      <c r="O249" s="25">
        <v>9.6229079669365621E-3</v>
      </c>
      <c r="P249" s="25">
        <v>2.3145572431558639E-2</v>
      </c>
      <c r="Q249" s="25">
        <v>2.8949753544125538E-2</v>
      </c>
      <c r="R249" s="25">
        <v>2.2060339805090232E-2</v>
      </c>
      <c r="S249" s="25">
        <v>2.4184390281355897E-2</v>
      </c>
      <c r="T249" s="25">
        <v>1.0079755652273826E-2</v>
      </c>
      <c r="U249" s="25">
        <v>0.11264759585552879</v>
      </c>
      <c r="V249" s="25">
        <v>6.9917921490997492E-3</v>
      </c>
      <c r="W249" s="25">
        <v>2.3468517490804048E-2</v>
      </c>
      <c r="X249" s="25">
        <v>7.9787939504338129E-3</v>
      </c>
      <c r="Y249" s="137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8"/>
      <c r="B250" s="2" t="s">
        <v>220</v>
      </c>
      <c r="C250" s="46"/>
      <c r="D250" s="25">
        <v>1.6916575374248399E-3</v>
      </c>
      <c r="E250" s="25">
        <v>-4.1172694392883846E-2</v>
      </c>
      <c r="F250" s="25">
        <v>2.4508584088657415E-2</v>
      </c>
      <c r="G250" s="25">
        <v>1.6882792038806604E-2</v>
      </c>
      <c r="H250" s="25">
        <v>-4.0310648335074806E-2</v>
      </c>
      <c r="I250" s="25">
        <v>-9.3101458715504348E-3</v>
      </c>
      <c r="J250" s="25">
        <v>-3.6586604239676523E-2</v>
      </c>
      <c r="K250" s="25">
        <v>3.1471263786347459E-2</v>
      </c>
      <c r="L250" s="25">
        <v>1.9701019535490527E-2</v>
      </c>
      <c r="M250" s="25">
        <v>9.7211786354685081E-3</v>
      </c>
      <c r="N250" s="25">
        <v>9.6825324475844354E-3</v>
      </c>
      <c r="O250" s="25">
        <v>2.8984592465743919E-2</v>
      </c>
      <c r="P250" s="25">
        <v>1.7753127001018054E-2</v>
      </c>
      <c r="Q250" s="25">
        <v>-9.5017417388352343E-2</v>
      </c>
      <c r="R250" s="25">
        <v>-6.1696021692265068E-2</v>
      </c>
      <c r="S250" s="25">
        <v>3.2889888195073436E-3</v>
      </c>
      <c r="T250" s="25">
        <v>-0.1020696172535841</v>
      </c>
      <c r="U250" s="25">
        <v>4.9872631558813607E-2</v>
      </c>
      <c r="V250" s="25">
        <v>-4.5025813183836583E-3</v>
      </c>
      <c r="W250" s="25">
        <v>2.9481926729864494E-2</v>
      </c>
      <c r="X250" s="25">
        <v>1.7877460567048198E-2</v>
      </c>
      <c r="Y250" s="137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8"/>
      <c r="B251" s="88" t="s">
        <v>221</v>
      </c>
      <c r="C251" s="89"/>
      <c r="D251" s="87">
        <v>0.28000000000000003</v>
      </c>
      <c r="E251" s="87">
        <v>2.56</v>
      </c>
      <c r="F251" s="87">
        <v>0.93</v>
      </c>
      <c r="G251" s="87">
        <v>0.52</v>
      </c>
      <c r="H251" s="87">
        <v>2.5099999999999998</v>
      </c>
      <c r="I251" s="87">
        <v>0.87</v>
      </c>
      <c r="J251" s="87">
        <v>2.31</v>
      </c>
      <c r="K251" s="87">
        <v>0</v>
      </c>
      <c r="L251" s="87">
        <v>0.67</v>
      </c>
      <c r="M251" s="87">
        <v>0.14000000000000001</v>
      </c>
      <c r="N251" s="87">
        <v>0.14000000000000001</v>
      </c>
      <c r="O251" s="87">
        <v>1.17</v>
      </c>
      <c r="P251" s="87">
        <v>0.56999999999999995</v>
      </c>
      <c r="Q251" s="87">
        <v>5.94</v>
      </c>
      <c r="R251" s="87">
        <v>3.65</v>
      </c>
      <c r="S251" s="87">
        <v>0.2</v>
      </c>
      <c r="T251" s="87">
        <v>5.79</v>
      </c>
      <c r="U251" s="87">
        <v>0</v>
      </c>
      <c r="V251" s="87">
        <v>0.61</v>
      </c>
      <c r="W251" s="87">
        <v>1.19</v>
      </c>
      <c r="X251" s="87">
        <v>0.57999999999999996</v>
      </c>
      <c r="Y251" s="137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9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AS252" s="105"/>
    </row>
    <row r="253" spans="1:45">
      <c r="B253" s="52" t="s">
        <v>388</v>
      </c>
      <c r="AS253" s="45" t="s">
        <v>66</v>
      </c>
    </row>
    <row r="254" spans="1:45">
      <c r="A254" s="40" t="s">
        <v>33</v>
      </c>
      <c r="B254" s="30" t="s">
        <v>117</v>
      </c>
      <c r="C254" s="27" t="s">
        <v>118</v>
      </c>
      <c r="D254" s="28" t="s">
        <v>204</v>
      </c>
      <c r="E254" s="29" t="s">
        <v>204</v>
      </c>
      <c r="F254" s="29" t="s">
        <v>204</v>
      </c>
      <c r="G254" s="29" t="s">
        <v>204</v>
      </c>
      <c r="H254" s="29" t="s">
        <v>204</v>
      </c>
      <c r="I254" s="29" t="s">
        <v>204</v>
      </c>
      <c r="J254" s="13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 t="s">
        <v>205</v>
      </c>
      <c r="C255" s="20" t="s">
        <v>205</v>
      </c>
      <c r="D255" s="135" t="s">
        <v>224</v>
      </c>
      <c r="E255" s="136" t="s">
        <v>231</v>
      </c>
      <c r="F255" s="136" t="s">
        <v>233</v>
      </c>
      <c r="G255" s="136" t="s">
        <v>235</v>
      </c>
      <c r="H255" s="136" t="s">
        <v>210</v>
      </c>
      <c r="I255" s="136" t="s">
        <v>241</v>
      </c>
      <c r="J255" s="13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1"/>
      <c r="C256" s="20"/>
      <c r="D256" s="21" t="s">
        <v>249</v>
      </c>
      <c r="E256" s="22" t="s">
        <v>250</v>
      </c>
      <c r="F256" s="22" t="s">
        <v>249</v>
      </c>
      <c r="G256" s="22" t="s">
        <v>249</v>
      </c>
      <c r="H256" s="22" t="s">
        <v>250</v>
      </c>
      <c r="I256" s="22" t="s">
        <v>249</v>
      </c>
      <c r="J256" s="13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2</v>
      </c>
    </row>
    <row r="257" spans="1:45">
      <c r="A257" s="48"/>
      <c r="B257" s="31"/>
      <c r="C257" s="20"/>
      <c r="D257" s="43"/>
      <c r="E257" s="43"/>
      <c r="F257" s="43"/>
      <c r="G257" s="43"/>
      <c r="H257" s="43"/>
      <c r="I257" s="43"/>
      <c r="J257" s="13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3</v>
      </c>
    </row>
    <row r="258" spans="1:45">
      <c r="A258" s="48"/>
      <c r="B258" s="30">
        <v>1</v>
      </c>
      <c r="C258" s="26">
        <v>1</v>
      </c>
      <c r="D258" s="33">
        <v>2.6</v>
      </c>
      <c r="E258" s="33">
        <v>2.6935966149301125</v>
      </c>
      <c r="F258" s="34">
        <v>2.8176994912526672</v>
      </c>
      <c r="G258" s="33">
        <v>2.61</v>
      </c>
      <c r="H258" s="34">
        <v>2.54</v>
      </c>
      <c r="I258" s="133">
        <v>2.4500000000000002</v>
      </c>
      <c r="J258" s="13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1</v>
      </c>
    </row>
    <row r="259" spans="1:45">
      <c r="A259" s="48"/>
      <c r="B259" s="31">
        <v>1</v>
      </c>
      <c r="C259" s="20">
        <v>2</v>
      </c>
      <c r="D259" s="22">
        <v>2.63</v>
      </c>
      <c r="E259" s="22">
        <v>2.6637679760761981</v>
      </c>
      <c r="F259" s="35">
        <v>2.871973728782466</v>
      </c>
      <c r="G259" s="22">
        <v>2.81</v>
      </c>
      <c r="H259" s="35">
        <v>2.79</v>
      </c>
      <c r="I259" s="134">
        <v>2.5</v>
      </c>
      <c r="J259" s="13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 t="e">
        <v>#N/A</v>
      </c>
    </row>
    <row r="260" spans="1:45">
      <c r="A260" s="48"/>
      <c r="B260" s="31">
        <v>1</v>
      </c>
      <c r="C260" s="20">
        <v>3</v>
      </c>
      <c r="D260" s="22">
        <v>2.54</v>
      </c>
      <c r="E260" s="22">
        <v>2.7781291970213138</v>
      </c>
      <c r="F260" s="35">
        <v>2.8614166809694401</v>
      </c>
      <c r="G260" s="22">
        <v>2.63</v>
      </c>
      <c r="H260" s="35">
        <v>2.66</v>
      </c>
      <c r="I260" s="131">
        <v>2.5499999999999998</v>
      </c>
      <c r="J260" s="137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16</v>
      </c>
    </row>
    <row r="261" spans="1:45">
      <c r="A261" s="48"/>
      <c r="B261" s="31">
        <v>1</v>
      </c>
      <c r="C261" s="20">
        <v>4</v>
      </c>
      <c r="D261" s="22">
        <v>2.5499999999999998</v>
      </c>
      <c r="E261" s="22">
        <v>2.7168410002669945</v>
      </c>
      <c r="F261" s="35">
        <v>2.7298080224671724</v>
      </c>
      <c r="G261" s="22">
        <v>2.68</v>
      </c>
      <c r="H261" s="35">
        <v>2.62</v>
      </c>
      <c r="I261" s="134">
        <v>2.4500000000000002</v>
      </c>
      <c r="J261" s="137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>
        <v>2.6883898452433557</v>
      </c>
    </row>
    <row r="262" spans="1:45">
      <c r="A262" s="48"/>
      <c r="B262" s="31">
        <v>1</v>
      </c>
      <c r="C262" s="20">
        <v>5</v>
      </c>
      <c r="D262" s="22">
        <v>2.63</v>
      </c>
      <c r="E262" s="22">
        <v>2.628128544156993</v>
      </c>
      <c r="F262" s="22">
        <v>2.8359702991157598</v>
      </c>
      <c r="G262" s="22">
        <v>2.66</v>
      </c>
      <c r="H262" s="22">
        <v>2.69</v>
      </c>
      <c r="I262" s="134">
        <v>2.4500000000000002</v>
      </c>
      <c r="J262" s="137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21</v>
      </c>
    </row>
    <row r="263" spans="1:45">
      <c r="A263" s="48"/>
      <c r="B263" s="31">
        <v>1</v>
      </c>
      <c r="C263" s="20">
        <v>6</v>
      </c>
      <c r="D263" s="22">
        <v>2.56</v>
      </c>
      <c r="E263" s="22">
        <v>2.6592652133348276</v>
      </c>
      <c r="F263" s="22">
        <v>2.7950985889267099</v>
      </c>
      <c r="G263" s="22">
        <v>2.73</v>
      </c>
      <c r="H263" s="22">
        <v>2.67</v>
      </c>
      <c r="I263" s="134">
        <v>2.4500000000000002</v>
      </c>
      <c r="J263" s="13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32" t="s">
        <v>217</v>
      </c>
      <c r="C264" s="24"/>
      <c r="D264" s="36">
        <v>2.585</v>
      </c>
      <c r="E264" s="36">
        <v>2.6899547576310732</v>
      </c>
      <c r="F264" s="36">
        <v>2.8186611352523694</v>
      </c>
      <c r="G264" s="36">
        <v>2.686666666666667</v>
      </c>
      <c r="H264" s="36">
        <v>2.6616666666666666</v>
      </c>
      <c r="I264" s="36">
        <v>2.4749999999999996</v>
      </c>
      <c r="J264" s="13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2" t="s">
        <v>218</v>
      </c>
      <c r="C265" s="46"/>
      <c r="D265" s="23">
        <v>2.58</v>
      </c>
      <c r="E265" s="23">
        <v>2.6786822955031555</v>
      </c>
      <c r="F265" s="23">
        <v>2.8268348951842137</v>
      </c>
      <c r="G265" s="23">
        <v>2.67</v>
      </c>
      <c r="H265" s="23">
        <v>2.665</v>
      </c>
      <c r="I265" s="23">
        <v>2.4500000000000002</v>
      </c>
      <c r="J265" s="137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8"/>
      <c r="B266" s="2" t="s">
        <v>219</v>
      </c>
      <c r="C266" s="46"/>
      <c r="D266" s="37">
        <v>4.037325847637268E-2</v>
      </c>
      <c r="E266" s="37">
        <v>5.2841160583968837E-2</v>
      </c>
      <c r="F266" s="37">
        <v>5.1809015571171561E-2</v>
      </c>
      <c r="G266" s="37">
        <v>7.3393914370788765E-2</v>
      </c>
      <c r="H266" s="37">
        <v>8.2320511822185985E-2</v>
      </c>
      <c r="I266" s="37">
        <v>4.1833001326703631E-2</v>
      </c>
      <c r="J266" s="197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  <c r="AK266" s="198"/>
      <c r="AL266" s="198"/>
      <c r="AM266" s="198"/>
      <c r="AN266" s="198"/>
      <c r="AO266" s="198"/>
      <c r="AP266" s="198"/>
      <c r="AQ266" s="198"/>
      <c r="AR266" s="198"/>
      <c r="AS266" s="106"/>
    </row>
    <row r="267" spans="1:45">
      <c r="A267" s="48"/>
      <c r="B267" s="2" t="s">
        <v>87</v>
      </c>
      <c r="C267" s="46"/>
      <c r="D267" s="25">
        <v>1.5618281809041656E-2</v>
      </c>
      <c r="E267" s="25">
        <v>1.9643884505516278E-2</v>
      </c>
      <c r="F267" s="25">
        <v>1.8380718037797342E-2</v>
      </c>
      <c r="G267" s="25">
        <v>2.7317834133047926E-2</v>
      </c>
      <c r="H267" s="25">
        <v>3.0928182275085529E-2</v>
      </c>
      <c r="I267" s="25">
        <v>1.6902222758264095E-2</v>
      </c>
      <c r="J267" s="13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8"/>
      <c r="B268" s="2" t="s">
        <v>220</v>
      </c>
      <c r="C268" s="46"/>
      <c r="D268" s="25">
        <v>-3.8457906477472492E-2</v>
      </c>
      <c r="E268" s="25">
        <v>5.8210024505433999E-4</v>
      </c>
      <c r="F268" s="25">
        <v>4.845699377994106E-2</v>
      </c>
      <c r="G268" s="25">
        <v>-6.4097049754063828E-4</v>
      </c>
      <c r="H268" s="25">
        <v>-9.9402170499829356E-3</v>
      </c>
      <c r="I268" s="25">
        <v>-7.9374591308218445E-2</v>
      </c>
      <c r="J268" s="13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8"/>
      <c r="B269" s="88" t="s">
        <v>221</v>
      </c>
      <c r="C269" s="89"/>
      <c r="D269" s="87">
        <v>1.1499999999999999</v>
      </c>
      <c r="E269" s="87">
        <v>0.2</v>
      </c>
      <c r="F269" s="87">
        <v>1.86</v>
      </c>
      <c r="G269" s="87">
        <v>0.16</v>
      </c>
      <c r="H269" s="87">
        <v>0.16</v>
      </c>
      <c r="I269" s="87">
        <v>2.75</v>
      </c>
      <c r="J269" s="137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9"/>
      <c r="C270" s="32"/>
      <c r="D270" s="44"/>
      <c r="E270" s="44"/>
      <c r="F270" s="44"/>
      <c r="G270" s="44"/>
      <c r="H270" s="44"/>
      <c r="I270" s="44"/>
      <c r="AS270" s="105"/>
    </row>
    <row r="271" spans="1:45">
      <c r="B271" s="52" t="s">
        <v>389</v>
      </c>
      <c r="AS271" s="45" t="s">
        <v>66</v>
      </c>
    </row>
    <row r="272" spans="1:45">
      <c r="A272" s="40" t="s">
        <v>36</v>
      </c>
      <c r="B272" s="30" t="s">
        <v>117</v>
      </c>
      <c r="C272" s="27" t="s">
        <v>118</v>
      </c>
      <c r="D272" s="28" t="s">
        <v>204</v>
      </c>
      <c r="E272" s="29" t="s">
        <v>204</v>
      </c>
      <c r="F272" s="29" t="s">
        <v>204</v>
      </c>
      <c r="G272" s="29" t="s">
        <v>204</v>
      </c>
      <c r="H272" s="29" t="s">
        <v>204</v>
      </c>
      <c r="I272" s="29" t="s">
        <v>204</v>
      </c>
      <c r="J272" s="13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 t="s">
        <v>205</v>
      </c>
      <c r="C273" s="20" t="s">
        <v>205</v>
      </c>
      <c r="D273" s="135" t="s">
        <v>224</v>
      </c>
      <c r="E273" s="136" t="s">
        <v>231</v>
      </c>
      <c r="F273" s="136" t="s">
        <v>233</v>
      </c>
      <c r="G273" s="136" t="s">
        <v>235</v>
      </c>
      <c r="H273" s="136" t="s">
        <v>210</v>
      </c>
      <c r="I273" s="136" t="s">
        <v>241</v>
      </c>
      <c r="J273" s="137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1"/>
      <c r="C274" s="20"/>
      <c r="D274" s="21" t="s">
        <v>249</v>
      </c>
      <c r="E274" s="22" t="s">
        <v>250</v>
      </c>
      <c r="F274" s="22" t="s">
        <v>249</v>
      </c>
      <c r="G274" s="22" t="s">
        <v>249</v>
      </c>
      <c r="H274" s="22" t="s">
        <v>250</v>
      </c>
      <c r="I274" s="22" t="s">
        <v>249</v>
      </c>
      <c r="J274" s="137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1"/>
      <c r="C275" s="20"/>
      <c r="D275" s="43"/>
      <c r="E275" s="43"/>
      <c r="F275" s="43"/>
      <c r="G275" s="43"/>
      <c r="H275" s="43"/>
      <c r="I275" s="43"/>
      <c r="J275" s="137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30">
        <v>1</v>
      </c>
      <c r="C276" s="26">
        <v>1</v>
      </c>
      <c r="D276" s="33">
        <v>0.9</v>
      </c>
      <c r="E276" s="33">
        <v>0.89129801058528624</v>
      </c>
      <c r="F276" s="139">
        <v>0.45871173710775798</v>
      </c>
      <c r="G276" s="33">
        <v>0.94</v>
      </c>
      <c r="H276" s="34">
        <v>0.9</v>
      </c>
      <c r="I276" s="33">
        <v>0.85</v>
      </c>
      <c r="J276" s="137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1">
        <v>1</v>
      </c>
      <c r="C277" s="20">
        <v>2</v>
      </c>
      <c r="D277" s="22">
        <v>0.91</v>
      </c>
      <c r="E277" s="22">
        <v>0.87435758495582727</v>
      </c>
      <c r="F277" s="138">
        <v>0.45370316837438501</v>
      </c>
      <c r="G277" s="22">
        <v>0.98</v>
      </c>
      <c r="H277" s="35">
        <v>1.02</v>
      </c>
      <c r="I277" s="22">
        <v>0.9</v>
      </c>
      <c r="J277" s="137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1">
        <v>1</v>
      </c>
      <c r="C278" s="20">
        <v>3</v>
      </c>
      <c r="D278" s="22">
        <v>0.91</v>
      </c>
      <c r="E278" s="22">
        <v>0.92858462696260524</v>
      </c>
      <c r="F278" s="138">
        <v>0.42364874097965699</v>
      </c>
      <c r="G278" s="22">
        <v>1.03</v>
      </c>
      <c r="H278" s="35">
        <v>0.96</v>
      </c>
      <c r="I278" s="22">
        <v>0.9</v>
      </c>
      <c r="J278" s="137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1">
        <v>1</v>
      </c>
      <c r="C279" s="20">
        <v>4</v>
      </c>
      <c r="D279" s="22">
        <v>0.9</v>
      </c>
      <c r="E279" s="22">
        <v>0.88997586761631919</v>
      </c>
      <c r="F279" s="138">
        <v>0.42409858783643301</v>
      </c>
      <c r="G279" s="131" t="s">
        <v>113</v>
      </c>
      <c r="H279" s="35">
        <v>0.92</v>
      </c>
      <c r="I279" s="22">
        <v>0.85</v>
      </c>
      <c r="J279" s="13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0.92493390140546317</v>
      </c>
    </row>
    <row r="280" spans="1:45">
      <c r="A280" s="48"/>
      <c r="B280" s="31">
        <v>1</v>
      </c>
      <c r="C280" s="20">
        <v>5</v>
      </c>
      <c r="D280" s="22">
        <v>0.92</v>
      </c>
      <c r="E280" s="22">
        <v>0.90708661915744326</v>
      </c>
      <c r="F280" s="134">
        <v>0.45821259476498499</v>
      </c>
      <c r="G280" s="22">
        <v>1.1000000000000001</v>
      </c>
      <c r="H280" s="22">
        <v>0.95</v>
      </c>
      <c r="I280" s="22">
        <v>0.8</v>
      </c>
      <c r="J280" s="13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22</v>
      </c>
    </row>
    <row r="281" spans="1:45">
      <c r="A281" s="48"/>
      <c r="B281" s="31">
        <v>1</v>
      </c>
      <c r="C281" s="20">
        <v>6</v>
      </c>
      <c r="D281" s="22">
        <v>0.88</v>
      </c>
      <c r="E281" s="22">
        <v>0.93671433288641326</v>
      </c>
      <c r="F281" s="134">
        <v>0.43755756871590801</v>
      </c>
      <c r="G281" s="22">
        <v>1</v>
      </c>
      <c r="H281" s="22">
        <v>0.94</v>
      </c>
      <c r="I281" s="22">
        <v>0.85</v>
      </c>
      <c r="J281" s="137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32" t="s">
        <v>217</v>
      </c>
      <c r="C282" s="24"/>
      <c r="D282" s="36">
        <v>0.90333333333333332</v>
      </c>
      <c r="E282" s="36">
        <v>0.90466950702731574</v>
      </c>
      <c r="F282" s="36">
        <v>0.44265539962985434</v>
      </c>
      <c r="G282" s="36">
        <v>1.0100000000000002</v>
      </c>
      <c r="H282" s="36">
        <v>0.94833333333333325</v>
      </c>
      <c r="I282" s="36">
        <v>0.85833333333333328</v>
      </c>
      <c r="J282" s="137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2" t="s">
        <v>218</v>
      </c>
      <c r="C283" s="46"/>
      <c r="D283" s="23">
        <v>0.90500000000000003</v>
      </c>
      <c r="E283" s="23">
        <v>0.89919231487136475</v>
      </c>
      <c r="F283" s="23">
        <v>0.44563036854514648</v>
      </c>
      <c r="G283" s="23">
        <v>1</v>
      </c>
      <c r="H283" s="23">
        <v>0.94499999999999995</v>
      </c>
      <c r="I283" s="23">
        <v>0.85</v>
      </c>
      <c r="J283" s="13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8"/>
      <c r="B284" s="2" t="s">
        <v>219</v>
      </c>
      <c r="C284" s="46"/>
      <c r="D284" s="37">
        <v>1.3662601021279476E-2</v>
      </c>
      <c r="E284" s="37">
        <v>2.4158471941811071E-2</v>
      </c>
      <c r="F284" s="37">
        <v>1.6452852062291596E-2</v>
      </c>
      <c r="G284" s="37">
        <v>6.0000000000000053E-2</v>
      </c>
      <c r="H284" s="37">
        <v>4.119061381755152E-2</v>
      </c>
      <c r="I284" s="37">
        <v>3.7638632635454049E-2</v>
      </c>
      <c r="J284" s="197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  <c r="AK284" s="198"/>
      <c r="AL284" s="198"/>
      <c r="AM284" s="198"/>
      <c r="AN284" s="198"/>
      <c r="AO284" s="198"/>
      <c r="AP284" s="198"/>
      <c r="AQ284" s="198"/>
      <c r="AR284" s="198"/>
      <c r="AS284" s="106"/>
    </row>
    <row r="285" spans="1:45">
      <c r="A285" s="48"/>
      <c r="B285" s="2" t="s">
        <v>87</v>
      </c>
      <c r="C285" s="46"/>
      <c r="D285" s="25">
        <v>1.5124650577062151E-2</v>
      </c>
      <c r="E285" s="25">
        <v>2.6704196122619647E-2</v>
      </c>
      <c r="F285" s="25">
        <v>3.7168533527546184E-2</v>
      </c>
      <c r="G285" s="25">
        <v>5.9405940594059445E-2</v>
      </c>
      <c r="H285" s="25">
        <v>4.3434742162620235E-2</v>
      </c>
      <c r="I285" s="25">
        <v>4.3850834138393066E-2</v>
      </c>
      <c r="J285" s="1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8"/>
      <c r="B286" s="2" t="s">
        <v>220</v>
      </c>
      <c r="C286" s="46"/>
      <c r="D286" s="25">
        <v>-2.3353634285982139E-2</v>
      </c>
      <c r="E286" s="25">
        <v>-2.1909018955143855E-2</v>
      </c>
      <c r="F286" s="25">
        <v>-0.52141942363964933</v>
      </c>
      <c r="G286" s="25">
        <v>9.1969921813090272E-2</v>
      </c>
      <c r="H286" s="25">
        <v>2.5298490943313823E-2</v>
      </c>
      <c r="I286" s="25">
        <v>-7.2005759515278323E-2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8"/>
      <c r="B287" s="88" t="s">
        <v>221</v>
      </c>
      <c r="C287" s="89"/>
      <c r="D287" s="87">
        <v>0.01</v>
      </c>
      <c r="E287" s="87">
        <v>0.01</v>
      </c>
      <c r="F287" s="87">
        <v>6.91</v>
      </c>
      <c r="G287" s="87">
        <v>1.59</v>
      </c>
      <c r="H287" s="87">
        <v>0.66</v>
      </c>
      <c r="I287" s="87">
        <v>0.68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9"/>
      <c r="C288" s="32"/>
      <c r="D288" s="44"/>
      <c r="E288" s="44"/>
      <c r="F288" s="44"/>
      <c r="G288" s="44"/>
      <c r="H288" s="44"/>
      <c r="I288" s="44"/>
      <c r="AS288" s="105"/>
    </row>
    <row r="289" spans="1:45">
      <c r="B289" s="52" t="s">
        <v>390</v>
      </c>
      <c r="AS289" s="45" t="s">
        <v>66</v>
      </c>
    </row>
    <row r="290" spans="1:45">
      <c r="A290" s="40" t="s">
        <v>39</v>
      </c>
      <c r="B290" s="30" t="s">
        <v>117</v>
      </c>
      <c r="C290" s="27" t="s">
        <v>118</v>
      </c>
      <c r="D290" s="28" t="s">
        <v>204</v>
      </c>
      <c r="E290" s="29" t="s">
        <v>204</v>
      </c>
      <c r="F290" s="29" t="s">
        <v>204</v>
      </c>
      <c r="G290" s="29" t="s">
        <v>204</v>
      </c>
      <c r="H290" s="29" t="s">
        <v>204</v>
      </c>
      <c r="I290" s="29" t="s">
        <v>204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 t="s">
        <v>205</v>
      </c>
      <c r="C291" s="20" t="s">
        <v>205</v>
      </c>
      <c r="D291" s="135" t="s">
        <v>224</v>
      </c>
      <c r="E291" s="136" t="s">
        <v>231</v>
      </c>
      <c r="F291" s="136" t="s">
        <v>233</v>
      </c>
      <c r="G291" s="136" t="s">
        <v>235</v>
      </c>
      <c r="H291" s="136" t="s">
        <v>210</v>
      </c>
      <c r="I291" s="136" t="s">
        <v>241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1"/>
      <c r="C292" s="20"/>
      <c r="D292" s="21" t="s">
        <v>249</v>
      </c>
      <c r="E292" s="22" t="s">
        <v>250</v>
      </c>
      <c r="F292" s="22" t="s">
        <v>249</v>
      </c>
      <c r="G292" s="22" t="s">
        <v>249</v>
      </c>
      <c r="H292" s="22" t="s">
        <v>250</v>
      </c>
      <c r="I292" s="22" t="s">
        <v>249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1"/>
      <c r="C293" s="20"/>
      <c r="D293" s="43"/>
      <c r="E293" s="43"/>
      <c r="F293" s="43"/>
      <c r="G293" s="43"/>
      <c r="H293" s="43"/>
      <c r="I293" s="43"/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2</v>
      </c>
    </row>
    <row r="294" spans="1:45">
      <c r="A294" s="48"/>
      <c r="B294" s="30">
        <v>1</v>
      </c>
      <c r="C294" s="26">
        <v>1</v>
      </c>
      <c r="D294" s="33">
        <v>0.94</v>
      </c>
      <c r="E294" s="33">
        <v>1.2419399742572343</v>
      </c>
      <c r="F294" s="139">
        <v>2.2876028517212901</v>
      </c>
      <c r="G294" s="33">
        <v>1.49</v>
      </c>
      <c r="H294" s="34">
        <v>1.32</v>
      </c>
      <c r="I294" s="33">
        <v>1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1">
        <v>1</v>
      </c>
      <c r="C295" s="20">
        <v>2</v>
      </c>
      <c r="D295" s="22">
        <v>0.96</v>
      </c>
      <c r="E295" s="22">
        <v>1.2502167465520913</v>
      </c>
      <c r="F295" s="138">
        <v>2.3385437369472752</v>
      </c>
      <c r="G295" s="22">
        <v>1.54</v>
      </c>
      <c r="H295" s="35">
        <v>1.4</v>
      </c>
      <c r="I295" s="22">
        <v>1.05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1">
        <v>1</v>
      </c>
      <c r="C296" s="20">
        <v>3</v>
      </c>
      <c r="D296" s="22">
        <v>0.93</v>
      </c>
      <c r="E296" s="22">
        <v>1.3154223974851251</v>
      </c>
      <c r="F296" s="138">
        <v>2.3057252450843051</v>
      </c>
      <c r="G296" s="22">
        <v>1.45</v>
      </c>
      <c r="H296" s="35">
        <v>1.3</v>
      </c>
      <c r="I296" s="22">
        <v>1.05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1">
        <v>1</v>
      </c>
      <c r="C297" s="20">
        <v>4</v>
      </c>
      <c r="D297" s="22">
        <v>0.95</v>
      </c>
      <c r="E297" s="22">
        <v>1.3806394836545886</v>
      </c>
      <c r="F297" s="138">
        <v>2.3256920169733033</v>
      </c>
      <c r="G297" s="22">
        <v>1.4</v>
      </c>
      <c r="H297" s="35">
        <v>1.39</v>
      </c>
      <c r="I297" s="22">
        <v>1.1000000000000001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1.2285961252765065</v>
      </c>
    </row>
    <row r="298" spans="1:45">
      <c r="A298" s="48"/>
      <c r="B298" s="31">
        <v>1</v>
      </c>
      <c r="C298" s="20">
        <v>5</v>
      </c>
      <c r="D298" s="22">
        <v>0.97000000000000008</v>
      </c>
      <c r="E298" s="22">
        <v>1.3196651563461619</v>
      </c>
      <c r="F298" s="134">
        <v>2.2639737664394599</v>
      </c>
      <c r="G298" s="22">
        <v>1.59</v>
      </c>
      <c r="H298" s="22">
        <v>1.36</v>
      </c>
      <c r="I298" s="22">
        <v>1.05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23</v>
      </c>
    </row>
    <row r="299" spans="1:45">
      <c r="A299" s="48"/>
      <c r="B299" s="31">
        <v>1</v>
      </c>
      <c r="C299" s="20">
        <v>6</v>
      </c>
      <c r="D299" s="22">
        <v>0.95</v>
      </c>
      <c r="E299" s="22">
        <v>1.3</v>
      </c>
      <c r="F299" s="134">
        <v>2.2919641922156799</v>
      </c>
      <c r="G299" s="22">
        <v>1.45</v>
      </c>
      <c r="H299" s="22">
        <v>1.36</v>
      </c>
      <c r="I299" s="22">
        <v>1.05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32" t="s">
        <v>217</v>
      </c>
      <c r="C300" s="24"/>
      <c r="D300" s="36">
        <v>0.95000000000000007</v>
      </c>
      <c r="E300" s="36">
        <v>1.3013139597158667</v>
      </c>
      <c r="F300" s="36">
        <v>2.3022503015635523</v>
      </c>
      <c r="G300" s="36">
        <v>1.4866666666666666</v>
      </c>
      <c r="H300" s="36">
        <v>1.3549999999999998</v>
      </c>
      <c r="I300" s="36">
        <v>1.0499999999999998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2" t="s">
        <v>218</v>
      </c>
      <c r="C301" s="46"/>
      <c r="D301" s="23">
        <v>0.95</v>
      </c>
      <c r="E301" s="23">
        <v>1.3077111987425627</v>
      </c>
      <c r="F301" s="23">
        <v>2.2988447186499927</v>
      </c>
      <c r="G301" s="23">
        <v>1.47</v>
      </c>
      <c r="H301" s="23">
        <v>1.36</v>
      </c>
      <c r="I301" s="23">
        <v>1.05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8"/>
      <c r="B302" s="2" t="s">
        <v>219</v>
      </c>
      <c r="C302" s="46"/>
      <c r="D302" s="37">
        <v>1.4142135623730963E-2</v>
      </c>
      <c r="E302" s="37">
        <v>5.092401204674793E-2</v>
      </c>
      <c r="F302" s="37">
        <v>2.7071193838767087E-2</v>
      </c>
      <c r="G302" s="37">
        <v>6.8896056974740397E-2</v>
      </c>
      <c r="H302" s="37">
        <v>3.8858718455450837E-2</v>
      </c>
      <c r="I302" s="37">
        <v>3.1622776601683819E-2</v>
      </c>
      <c r="J302" s="13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8"/>
      <c r="B303" s="2" t="s">
        <v>87</v>
      </c>
      <c r="C303" s="46"/>
      <c r="D303" s="25">
        <v>1.4886458551295749E-2</v>
      </c>
      <c r="E303" s="25">
        <v>3.9132763977931084E-2</v>
      </c>
      <c r="F303" s="25">
        <v>1.1758579777525464E-2</v>
      </c>
      <c r="G303" s="25">
        <v>4.6342639220677398E-2</v>
      </c>
      <c r="H303" s="25">
        <v>2.8678021000332725E-2</v>
      </c>
      <c r="I303" s="25">
        <v>3.0116930096841736E-2</v>
      </c>
      <c r="J303" s="13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8"/>
      <c r="B304" s="2" t="s">
        <v>220</v>
      </c>
      <c r="C304" s="46"/>
      <c r="D304" s="25">
        <v>-0.22675972969864766</v>
      </c>
      <c r="E304" s="25">
        <v>5.9187745218547194E-2</v>
      </c>
      <c r="F304" s="25">
        <v>0.87388699524460112</v>
      </c>
      <c r="G304" s="25">
        <v>0.21005319492773022</v>
      </c>
      <c r="H304" s="25">
        <v>0.10288480658771815</v>
      </c>
      <c r="I304" s="25">
        <v>-0.14536601703534757</v>
      </c>
      <c r="J304" s="13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8"/>
      <c r="B305" s="88" t="s">
        <v>221</v>
      </c>
      <c r="C305" s="89"/>
      <c r="D305" s="87">
        <v>1.17</v>
      </c>
      <c r="E305" s="87">
        <v>0.08</v>
      </c>
      <c r="F305" s="87">
        <v>3.01</v>
      </c>
      <c r="G305" s="87">
        <v>0.49</v>
      </c>
      <c r="H305" s="87">
        <v>0.08</v>
      </c>
      <c r="I305" s="87">
        <v>0.86</v>
      </c>
      <c r="J305" s="13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9"/>
      <c r="C306" s="32"/>
      <c r="D306" s="44"/>
      <c r="E306" s="44"/>
      <c r="F306" s="44"/>
      <c r="G306" s="44"/>
      <c r="H306" s="44"/>
      <c r="I306" s="44"/>
      <c r="AS306" s="105"/>
    </row>
    <row r="307" spans="1:45">
      <c r="B307" s="52" t="s">
        <v>391</v>
      </c>
      <c r="AS307" s="45" t="s">
        <v>66</v>
      </c>
    </row>
    <row r="308" spans="1:45">
      <c r="A308" s="40" t="s">
        <v>52</v>
      </c>
      <c r="B308" s="30" t="s">
        <v>117</v>
      </c>
      <c r="C308" s="27" t="s">
        <v>118</v>
      </c>
      <c r="D308" s="28" t="s">
        <v>204</v>
      </c>
      <c r="E308" s="29" t="s">
        <v>204</v>
      </c>
      <c r="F308" s="29" t="s">
        <v>204</v>
      </c>
      <c r="G308" s="29" t="s">
        <v>204</v>
      </c>
      <c r="H308" s="29" t="s">
        <v>204</v>
      </c>
      <c r="I308" s="29" t="s">
        <v>204</v>
      </c>
      <c r="J308" s="29" t="s">
        <v>204</v>
      </c>
      <c r="K308" s="29" t="s">
        <v>204</v>
      </c>
      <c r="L308" s="29" t="s">
        <v>204</v>
      </c>
      <c r="M308" s="29" t="s">
        <v>204</v>
      </c>
      <c r="N308" s="29" t="s">
        <v>204</v>
      </c>
      <c r="O308" s="29" t="s">
        <v>204</v>
      </c>
      <c r="P308" s="29" t="s">
        <v>204</v>
      </c>
      <c r="Q308" s="29" t="s">
        <v>204</v>
      </c>
      <c r="R308" s="29" t="s">
        <v>204</v>
      </c>
      <c r="S308" s="29" t="s">
        <v>204</v>
      </c>
      <c r="T308" s="29" t="s">
        <v>204</v>
      </c>
      <c r="U308" s="29" t="s">
        <v>204</v>
      </c>
      <c r="V308" s="29" t="s">
        <v>204</v>
      </c>
      <c r="W308" s="29" t="s">
        <v>204</v>
      </c>
      <c r="X308" s="29" t="s">
        <v>204</v>
      </c>
      <c r="Y308" s="137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 t="s">
        <v>205</v>
      </c>
      <c r="C309" s="20" t="s">
        <v>205</v>
      </c>
      <c r="D309" s="135" t="s">
        <v>206</v>
      </c>
      <c r="E309" s="136" t="s">
        <v>224</v>
      </c>
      <c r="F309" s="136" t="s">
        <v>227</v>
      </c>
      <c r="G309" s="136" t="s">
        <v>228</v>
      </c>
      <c r="H309" s="136" t="s">
        <v>229</v>
      </c>
      <c r="I309" s="136" t="s">
        <v>230</v>
      </c>
      <c r="J309" s="136" t="s">
        <v>231</v>
      </c>
      <c r="K309" s="136" t="s">
        <v>232</v>
      </c>
      <c r="L309" s="136" t="s">
        <v>207</v>
      </c>
      <c r="M309" s="136" t="s">
        <v>208</v>
      </c>
      <c r="N309" s="136" t="s">
        <v>233</v>
      </c>
      <c r="O309" s="136" t="s">
        <v>234</v>
      </c>
      <c r="P309" s="136" t="s">
        <v>235</v>
      </c>
      <c r="Q309" s="136" t="s">
        <v>209</v>
      </c>
      <c r="R309" s="136" t="s">
        <v>210</v>
      </c>
      <c r="S309" s="136" t="s">
        <v>236</v>
      </c>
      <c r="T309" s="136" t="s">
        <v>211</v>
      </c>
      <c r="U309" s="136" t="s">
        <v>238</v>
      </c>
      <c r="V309" s="136" t="s">
        <v>212</v>
      </c>
      <c r="W309" s="136" t="s">
        <v>240</v>
      </c>
      <c r="X309" s="136" t="s">
        <v>241</v>
      </c>
      <c r="Y309" s="137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1</v>
      </c>
    </row>
    <row r="310" spans="1:45">
      <c r="A310" s="48"/>
      <c r="B310" s="31"/>
      <c r="C310" s="20"/>
      <c r="D310" s="21" t="s">
        <v>120</v>
      </c>
      <c r="E310" s="22" t="s">
        <v>120</v>
      </c>
      <c r="F310" s="22" t="s">
        <v>120</v>
      </c>
      <c r="G310" s="22" t="s">
        <v>120</v>
      </c>
      <c r="H310" s="22" t="s">
        <v>120</v>
      </c>
      <c r="I310" s="22" t="s">
        <v>120</v>
      </c>
      <c r="J310" s="22" t="s">
        <v>250</v>
      </c>
      <c r="K310" s="22" t="s">
        <v>120</v>
      </c>
      <c r="L310" s="22" t="s">
        <v>120</v>
      </c>
      <c r="M310" s="22" t="s">
        <v>249</v>
      </c>
      <c r="N310" s="22" t="s">
        <v>120</v>
      </c>
      <c r="O310" s="22" t="s">
        <v>120</v>
      </c>
      <c r="P310" s="22" t="s">
        <v>120</v>
      </c>
      <c r="Q310" s="22" t="s">
        <v>120</v>
      </c>
      <c r="R310" s="22" t="s">
        <v>250</v>
      </c>
      <c r="S310" s="22" t="s">
        <v>120</v>
      </c>
      <c r="T310" s="22" t="s">
        <v>250</v>
      </c>
      <c r="U310" s="22" t="s">
        <v>120</v>
      </c>
      <c r="V310" s="22" t="s">
        <v>120</v>
      </c>
      <c r="W310" s="22" t="s">
        <v>120</v>
      </c>
      <c r="X310" s="22" t="s">
        <v>107</v>
      </c>
      <c r="Y310" s="137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1"/>
      <c r="C311" s="2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137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3</v>
      </c>
    </row>
    <row r="312" spans="1:45">
      <c r="A312" s="48"/>
      <c r="B312" s="30">
        <v>1</v>
      </c>
      <c r="C312" s="26">
        <v>1</v>
      </c>
      <c r="D312" s="33">
        <v>2.6103000000000005</v>
      </c>
      <c r="E312" s="33">
        <v>2.54</v>
      </c>
      <c r="F312" s="34">
        <v>2.5</v>
      </c>
      <c r="G312" s="33">
        <v>2.34</v>
      </c>
      <c r="H312" s="34">
        <v>2.44</v>
      </c>
      <c r="I312" s="33">
        <v>2.5</v>
      </c>
      <c r="J312" s="34">
        <v>2.4703349999999999</v>
      </c>
      <c r="K312" s="33">
        <v>2.6</v>
      </c>
      <c r="L312" s="33">
        <v>2.58</v>
      </c>
      <c r="M312" s="33">
        <v>2.2999999999999998</v>
      </c>
      <c r="N312" s="33">
        <v>2.5781099999999997</v>
      </c>
      <c r="O312" s="33">
        <v>2.4700000000000002</v>
      </c>
      <c r="P312" s="33">
        <v>2.63</v>
      </c>
      <c r="Q312" s="33">
        <v>2.0699999999999998</v>
      </c>
      <c r="R312" s="33">
        <v>2.44</v>
      </c>
      <c r="S312" s="33">
        <v>2.78</v>
      </c>
      <c r="T312" s="33">
        <v>2.23</v>
      </c>
      <c r="U312" s="33">
        <v>2.34</v>
      </c>
      <c r="V312" s="33">
        <v>2.38</v>
      </c>
      <c r="W312" s="33">
        <v>2.64</v>
      </c>
      <c r="X312" s="33">
        <v>2.65</v>
      </c>
      <c r="Y312" s="137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1">
        <v>1</v>
      </c>
      <c r="C313" s="20">
        <v>2</v>
      </c>
      <c r="D313" s="22">
        <v>2.5242000000000004</v>
      </c>
      <c r="E313" s="22">
        <v>2.5099999999999998</v>
      </c>
      <c r="F313" s="35">
        <v>2.46</v>
      </c>
      <c r="G313" s="22">
        <v>2.58</v>
      </c>
      <c r="H313" s="35">
        <v>2.4300000000000002</v>
      </c>
      <c r="I313" s="22">
        <v>2.4900000000000002</v>
      </c>
      <c r="J313" s="35">
        <v>2.5503397437755764</v>
      </c>
      <c r="K313" s="22">
        <v>2.58</v>
      </c>
      <c r="L313" s="22">
        <v>2.56</v>
      </c>
      <c r="M313" s="22">
        <v>2.2799999999999998</v>
      </c>
      <c r="N313" s="22">
        <v>2.5811900000000003</v>
      </c>
      <c r="O313" s="22">
        <v>2.4700000000000002</v>
      </c>
      <c r="P313" s="22">
        <v>2.57</v>
      </c>
      <c r="Q313" s="22">
        <v>2.1800000000000002</v>
      </c>
      <c r="R313" s="22">
        <v>2.5099999999999998</v>
      </c>
      <c r="S313" s="22">
        <v>2.89</v>
      </c>
      <c r="T313" s="22">
        <v>2.38</v>
      </c>
      <c r="U313" s="22">
        <v>2.37</v>
      </c>
      <c r="V313" s="22">
        <v>2.36</v>
      </c>
      <c r="W313" s="22">
        <v>2.64</v>
      </c>
      <c r="X313" s="22">
        <v>2.62</v>
      </c>
      <c r="Y313" s="137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1">
        <v>1</v>
      </c>
      <c r="C314" s="20">
        <v>3</v>
      </c>
      <c r="D314" s="22">
        <v>2.6208</v>
      </c>
      <c r="E314" s="22">
        <v>2.4900000000000002</v>
      </c>
      <c r="F314" s="35">
        <v>2.4500000000000002</v>
      </c>
      <c r="G314" s="22">
        <v>2.5099999999999998</v>
      </c>
      <c r="H314" s="35">
        <v>2.2599999999999998</v>
      </c>
      <c r="I314" s="131">
        <v>2.36</v>
      </c>
      <c r="J314" s="35">
        <v>2.5209564632272761</v>
      </c>
      <c r="K314" s="35">
        <v>2.6</v>
      </c>
      <c r="L314" s="23">
        <v>2.59</v>
      </c>
      <c r="M314" s="23">
        <v>2.2400000000000002</v>
      </c>
      <c r="N314" s="23">
        <v>2.6166400000000003</v>
      </c>
      <c r="O314" s="23">
        <v>2.5</v>
      </c>
      <c r="P314" s="23">
        <v>2.61</v>
      </c>
      <c r="Q314" s="23">
        <v>2.25</v>
      </c>
      <c r="R314" s="132">
        <v>2.34</v>
      </c>
      <c r="S314" s="23">
        <v>2.82</v>
      </c>
      <c r="T314" s="23">
        <v>2.4239999999999999</v>
      </c>
      <c r="U314" s="23">
        <v>2.35</v>
      </c>
      <c r="V314" s="23">
        <v>2.37</v>
      </c>
      <c r="W314" s="23">
        <v>2.6100000000000003</v>
      </c>
      <c r="X314" s="23">
        <v>2.61</v>
      </c>
      <c r="Y314" s="137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1">
        <v>1</v>
      </c>
      <c r="C315" s="20">
        <v>4</v>
      </c>
      <c r="D315" s="22">
        <v>2.6292</v>
      </c>
      <c r="E315" s="22">
        <v>2.5099999999999998</v>
      </c>
      <c r="F315" s="35">
        <v>2.41</v>
      </c>
      <c r="G315" s="22">
        <v>2.4500000000000002</v>
      </c>
      <c r="H315" s="35">
        <v>2.4</v>
      </c>
      <c r="I315" s="22">
        <v>2.42</v>
      </c>
      <c r="J315" s="35">
        <v>2.5276882901687565</v>
      </c>
      <c r="K315" s="35">
        <v>2.52</v>
      </c>
      <c r="L315" s="23">
        <v>2.54</v>
      </c>
      <c r="M315" s="23">
        <v>2.09</v>
      </c>
      <c r="N315" s="23">
        <v>2.6185700000000001</v>
      </c>
      <c r="O315" s="23">
        <v>2.4700000000000002</v>
      </c>
      <c r="P315" s="23">
        <v>2.5099999999999998</v>
      </c>
      <c r="Q315" s="23">
        <v>2.2000000000000002</v>
      </c>
      <c r="R315" s="23">
        <v>2.5</v>
      </c>
      <c r="S315" s="23">
        <v>2.69</v>
      </c>
      <c r="T315" s="23">
        <v>2.29</v>
      </c>
      <c r="U315" s="23">
        <v>2.33</v>
      </c>
      <c r="V315" s="132">
        <v>2.11</v>
      </c>
      <c r="W315" s="23">
        <v>2.69</v>
      </c>
      <c r="X315" s="23">
        <v>2.65</v>
      </c>
      <c r="Y315" s="137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2.4842486671878796</v>
      </c>
    </row>
    <row r="316" spans="1:45">
      <c r="A316" s="48"/>
      <c r="B316" s="31">
        <v>1</v>
      </c>
      <c r="C316" s="20">
        <v>5</v>
      </c>
      <c r="D316" s="131">
        <v>2.4549000000000003</v>
      </c>
      <c r="E316" s="22">
        <v>2.56</v>
      </c>
      <c r="F316" s="22">
        <v>2.4900000000000002</v>
      </c>
      <c r="G316" s="22">
        <v>2.54</v>
      </c>
      <c r="H316" s="22">
        <v>2.37</v>
      </c>
      <c r="I316" s="22">
        <v>2.4700000000000002</v>
      </c>
      <c r="J316" s="22">
        <v>2.4892125244293961</v>
      </c>
      <c r="K316" s="22">
        <v>2.5700000000000003</v>
      </c>
      <c r="L316" s="22">
        <v>2.5499999999999998</v>
      </c>
      <c r="M316" s="22">
        <v>2.14</v>
      </c>
      <c r="N316" s="22">
        <v>2.5692299999999997</v>
      </c>
      <c r="O316" s="22">
        <v>2.48</v>
      </c>
      <c r="P316" s="22">
        <v>2.5299999999999998</v>
      </c>
      <c r="Q316" s="22">
        <v>2.12</v>
      </c>
      <c r="R316" s="22">
        <v>2.46</v>
      </c>
      <c r="S316" s="22">
        <v>2.85</v>
      </c>
      <c r="T316" s="22">
        <v>2.383</v>
      </c>
      <c r="U316" s="22">
        <v>2.21</v>
      </c>
      <c r="V316" s="22">
        <v>2.37</v>
      </c>
      <c r="W316" s="22">
        <v>2.7</v>
      </c>
      <c r="X316" s="22">
        <v>2.62</v>
      </c>
      <c r="Y316" s="137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24</v>
      </c>
    </row>
    <row r="317" spans="1:45">
      <c r="A317" s="48"/>
      <c r="B317" s="31">
        <v>1</v>
      </c>
      <c r="C317" s="20">
        <v>6</v>
      </c>
      <c r="D317" s="22">
        <v>2.5934999999999997</v>
      </c>
      <c r="E317" s="22">
        <v>2.5499999999999998</v>
      </c>
      <c r="F317" s="22">
        <v>2.4900000000000002</v>
      </c>
      <c r="G317" s="22">
        <v>2.42</v>
      </c>
      <c r="H317" s="22">
        <v>2.35</v>
      </c>
      <c r="I317" s="22">
        <v>2.4900000000000002</v>
      </c>
      <c r="J317" s="22">
        <v>2.5079400440718262</v>
      </c>
      <c r="K317" s="22">
        <v>2.5499999999999998</v>
      </c>
      <c r="L317" s="22">
        <v>2.59</v>
      </c>
      <c r="M317" s="22">
        <v>2.0499999999999998</v>
      </c>
      <c r="N317" s="22">
        <v>2.6175199999999998</v>
      </c>
      <c r="O317" s="22">
        <v>2.4900000000000002</v>
      </c>
      <c r="P317" s="22">
        <v>2.59</v>
      </c>
      <c r="Q317" s="22">
        <v>2.13</v>
      </c>
      <c r="R317" s="22">
        <v>2.5</v>
      </c>
      <c r="S317" s="22">
        <v>2.75</v>
      </c>
      <c r="T317" s="22">
        <v>2.427</v>
      </c>
      <c r="U317" s="22">
        <v>2.25</v>
      </c>
      <c r="V317" s="22">
        <v>2.44</v>
      </c>
      <c r="W317" s="22">
        <v>2.68</v>
      </c>
      <c r="X317" s="22">
        <v>2.63</v>
      </c>
      <c r="Y317" s="137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32" t="s">
        <v>217</v>
      </c>
      <c r="C318" s="24"/>
      <c r="D318" s="36">
        <v>2.5721500000000002</v>
      </c>
      <c r="E318" s="36">
        <v>2.5266666666666668</v>
      </c>
      <c r="F318" s="36">
        <v>2.4666666666666668</v>
      </c>
      <c r="G318" s="36">
        <v>2.4733333333333332</v>
      </c>
      <c r="H318" s="36">
        <v>2.3749999999999996</v>
      </c>
      <c r="I318" s="36">
        <v>2.4550000000000001</v>
      </c>
      <c r="J318" s="36">
        <v>2.5110786776121388</v>
      </c>
      <c r="K318" s="36">
        <v>2.57</v>
      </c>
      <c r="L318" s="36">
        <v>2.5683333333333334</v>
      </c>
      <c r="M318" s="36">
        <v>2.1833333333333336</v>
      </c>
      <c r="N318" s="36">
        <v>2.5968766666666667</v>
      </c>
      <c r="O318" s="36">
        <v>2.48</v>
      </c>
      <c r="P318" s="36">
        <v>2.5733333333333328</v>
      </c>
      <c r="Q318" s="36">
        <v>2.1583333333333332</v>
      </c>
      <c r="R318" s="36">
        <v>2.4583333333333335</v>
      </c>
      <c r="S318" s="36">
        <v>2.7966666666666669</v>
      </c>
      <c r="T318" s="36">
        <v>2.3556666666666661</v>
      </c>
      <c r="U318" s="36">
        <v>2.3083333333333336</v>
      </c>
      <c r="V318" s="36">
        <v>2.3383333333333334</v>
      </c>
      <c r="W318" s="36">
        <v>2.66</v>
      </c>
      <c r="X318" s="36">
        <v>2.6299999999999994</v>
      </c>
      <c r="Y318" s="137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2" t="s">
        <v>218</v>
      </c>
      <c r="C319" s="46"/>
      <c r="D319" s="23">
        <v>2.6019000000000001</v>
      </c>
      <c r="E319" s="23">
        <v>2.5249999999999999</v>
      </c>
      <c r="F319" s="23">
        <v>2.4750000000000001</v>
      </c>
      <c r="G319" s="23">
        <v>2.48</v>
      </c>
      <c r="H319" s="23">
        <v>2.3849999999999998</v>
      </c>
      <c r="I319" s="23">
        <v>2.4800000000000004</v>
      </c>
      <c r="J319" s="23">
        <v>2.5144482536495509</v>
      </c>
      <c r="K319" s="23">
        <v>2.5750000000000002</v>
      </c>
      <c r="L319" s="23">
        <v>2.5700000000000003</v>
      </c>
      <c r="M319" s="23">
        <v>2.1900000000000004</v>
      </c>
      <c r="N319" s="23">
        <v>2.5989150000000003</v>
      </c>
      <c r="O319" s="23">
        <v>2.4750000000000001</v>
      </c>
      <c r="P319" s="23">
        <v>2.58</v>
      </c>
      <c r="Q319" s="23">
        <v>2.1550000000000002</v>
      </c>
      <c r="R319" s="23">
        <v>2.48</v>
      </c>
      <c r="S319" s="23">
        <v>2.8</v>
      </c>
      <c r="T319" s="23">
        <v>2.3815</v>
      </c>
      <c r="U319" s="23">
        <v>2.335</v>
      </c>
      <c r="V319" s="23">
        <v>2.37</v>
      </c>
      <c r="W319" s="23">
        <v>2.66</v>
      </c>
      <c r="X319" s="23">
        <v>2.625</v>
      </c>
      <c r="Y319" s="137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8"/>
      <c r="B320" s="2" t="s">
        <v>219</v>
      </c>
      <c r="C320" s="46"/>
      <c r="D320" s="37">
        <v>6.8672461729575293E-2</v>
      </c>
      <c r="E320" s="37">
        <v>2.7325202042558911E-2</v>
      </c>
      <c r="F320" s="37">
        <v>3.3862466931200784E-2</v>
      </c>
      <c r="G320" s="37">
        <v>8.7559503577091358E-2</v>
      </c>
      <c r="H320" s="37">
        <v>6.5954529791364666E-2</v>
      </c>
      <c r="I320" s="37">
        <v>5.4680892457969379E-2</v>
      </c>
      <c r="J320" s="37">
        <v>2.8505817424177949E-2</v>
      </c>
      <c r="K320" s="37">
        <v>3.0983866769659394E-2</v>
      </c>
      <c r="L320" s="37">
        <v>2.1369760566432777E-2</v>
      </c>
      <c r="M320" s="37">
        <v>0.1044349877515513</v>
      </c>
      <c r="N320" s="37">
        <v>2.3021445364413425E-2</v>
      </c>
      <c r="O320" s="37">
        <v>1.2649110640673459E-2</v>
      </c>
      <c r="P320" s="37">
        <v>4.6332134277050852E-2</v>
      </c>
      <c r="Q320" s="37">
        <v>6.4316923641190085E-2</v>
      </c>
      <c r="R320" s="37">
        <v>6.4005208121422977E-2</v>
      </c>
      <c r="S320" s="37">
        <v>7.2018516137634186E-2</v>
      </c>
      <c r="T320" s="37">
        <v>7.8995358513438405E-2</v>
      </c>
      <c r="U320" s="37">
        <v>6.3377177806105175E-2</v>
      </c>
      <c r="V320" s="37">
        <v>0.11548448669265789</v>
      </c>
      <c r="W320" s="37">
        <v>3.5213633723317948E-2</v>
      </c>
      <c r="X320" s="37">
        <v>1.6733200530681471E-2</v>
      </c>
      <c r="Y320" s="197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106"/>
    </row>
    <row r="321" spans="1:45">
      <c r="A321" s="48"/>
      <c r="B321" s="2" t="s">
        <v>87</v>
      </c>
      <c r="C321" s="46"/>
      <c r="D321" s="25">
        <v>2.6698466936055553E-2</v>
      </c>
      <c r="E321" s="25">
        <v>1.0814723763545742E-2</v>
      </c>
      <c r="F321" s="25">
        <v>1.3728027134270588E-2</v>
      </c>
      <c r="G321" s="25">
        <v>3.5401416540602977E-2</v>
      </c>
      <c r="H321" s="25">
        <v>2.7770328333206182E-2</v>
      </c>
      <c r="I321" s="25">
        <v>2.2273275950293027E-2</v>
      </c>
      <c r="J321" s="25">
        <v>1.1352020818115106E-2</v>
      </c>
      <c r="K321" s="25">
        <v>1.2055979287805212E-2</v>
      </c>
      <c r="L321" s="25">
        <v>8.320477832485183E-3</v>
      </c>
      <c r="M321" s="25">
        <v>4.7832818817504411E-2</v>
      </c>
      <c r="N321" s="25">
        <v>8.8650514904751315E-3</v>
      </c>
      <c r="O321" s="25">
        <v>5.1004478389812336E-3</v>
      </c>
      <c r="P321" s="25">
        <v>1.8004715392636345E-2</v>
      </c>
      <c r="Q321" s="25">
        <v>2.9799346860783053E-2</v>
      </c>
      <c r="R321" s="25">
        <v>2.6036016862951719E-2</v>
      </c>
      <c r="S321" s="25">
        <v>2.5751555233957394E-2</v>
      </c>
      <c r="T321" s="25">
        <v>3.3534183605534916E-2</v>
      </c>
      <c r="U321" s="25">
        <v>2.7455817100117762E-2</v>
      </c>
      <c r="V321" s="25">
        <v>4.9387521037487336E-2</v>
      </c>
      <c r="W321" s="25">
        <v>1.3238208166660883E-2</v>
      </c>
      <c r="X321" s="25">
        <v>6.3624336618560741E-3</v>
      </c>
      <c r="Y321" s="137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8"/>
      <c r="B322" s="2" t="s">
        <v>220</v>
      </c>
      <c r="C322" s="46"/>
      <c r="D322" s="25">
        <v>3.5383467836020976E-2</v>
      </c>
      <c r="E322" s="25">
        <v>1.7074780008558221E-2</v>
      </c>
      <c r="F322" s="25">
        <v>-7.0773915483731686E-3</v>
      </c>
      <c r="G322" s="25">
        <v>-4.3938169309364339E-3</v>
      </c>
      <c r="H322" s="25">
        <v>-4.397654253812977E-2</v>
      </c>
      <c r="I322" s="25">
        <v>-1.1773647128887621E-2</v>
      </c>
      <c r="J322" s="25">
        <v>1.0800050244016202E-2</v>
      </c>
      <c r="K322" s="25">
        <v>3.4518015021897552E-2</v>
      </c>
      <c r="L322" s="25">
        <v>3.3847121367538424E-2</v>
      </c>
      <c r="M322" s="25">
        <v>-0.12112931278943839</v>
      </c>
      <c r="N322" s="25">
        <v>4.5336846092094207E-2</v>
      </c>
      <c r="O322" s="25">
        <v>-1.7102423134995881E-3</v>
      </c>
      <c r="P322" s="25">
        <v>3.5859802330615809E-2</v>
      </c>
      <c r="Q322" s="25">
        <v>-0.13119271760482665</v>
      </c>
      <c r="R322" s="25">
        <v>-1.0431859820169254E-2</v>
      </c>
      <c r="S322" s="25">
        <v>0.12575955201474986</v>
      </c>
      <c r="T322" s="25">
        <v>-5.1758908928696612E-2</v>
      </c>
      <c r="U322" s="25">
        <v>-7.0812288712497784E-2</v>
      </c>
      <c r="V322" s="25">
        <v>-5.8736202934032145E-2</v>
      </c>
      <c r="W322" s="25">
        <v>7.0746272357294915E-2</v>
      </c>
      <c r="X322" s="25">
        <v>5.8670186578828831E-2</v>
      </c>
      <c r="Y322" s="137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8"/>
      <c r="B323" s="88" t="s">
        <v>221</v>
      </c>
      <c r="C323" s="89"/>
      <c r="D323" s="87">
        <v>0.78</v>
      </c>
      <c r="E323" s="87">
        <v>0.31</v>
      </c>
      <c r="F323" s="87">
        <v>0.11</v>
      </c>
      <c r="G323" s="87">
        <v>0.06</v>
      </c>
      <c r="H323" s="87">
        <v>0.74</v>
      </c>
      <c r="I323" s="87">
        <v>0.06</v>
      </c>
      <c r="J323" s="87">
        <v>0.2</v>
      </c>
      <c r="K323" s="87">
        <v>0.61</v>
      </c>
      <c r="L323" s="87">
        <v>0.59</v>
      </c>
      <c r="M323" s="87">
        <v>2.06</v>
      </c>
      <c r="N323" s="87">
        <v>0.79</v>
      </c>
      <c r="O323" s="87">
        <v>0.01</v>
      </c>
      <c r="P323" s="87">
        <v>0.63</v>
      </c>
      <c r="Q323" s="87">
        <v>2.23</v>
      </c>
      <c r="R323" s="87">
        <v>0</v>
      </c>
      <c r="S323" s="87">
        <v>2.17</v>
      </c>
      <c r="T323" s="87">
        <v>0.87</v>
      </c>
      <c r="U323" s="87">
        <v>1.19</v>
      </c>
      <c r="V323" s="87">
        <v>0.67</v>
      </c>
      <c r="W323" s="87">
        <v>1.22</v>
      </c>
      <c r="X323" s="87">
        <v>1.02</v>
      </c>
      <c r="Y323" s="137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9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AS324" s="105"/>
    </row>
    <row r="325" spans="1:45">
      <c r="B325" s="52" t="s">
        <v>392</v>
      </c>
      <c r="AS325" s="45" t="s">
        <v>66</v>
      </c>
    </row>
    <row r="326" spans="1:45">
      <c r="A326" s="40" t="s">
        <v>42</v>
      </c>
      <c r="B326" s="30" t="s">
        <v>117</v>
      </c>
      <c r="C326" s="27" t="s">
        <v>118</v>
      </c>
      <c r="D326" s="28" t="s">
        <v>204</v>
      </c>
      <c r="E326" s="29" t="s">
        <v>204</v>
      </c>
      <c r="F326" s="29" t="s">
        <v>204</v>
      </c>
      <c r="G326" s="29" t="s">
        <v>204</v>
      </c>
      <c r="H326" s="29" t="s">
        <v>204</v>
      </c>
      <c r="I326" s="29" t="s">
        <v>204</v>
      </c>
      <c r="J326" s="29" t="s">
        <v>204</v>
      </c>
      <c r="K326" s="29" t="s">
        <v>204</v>
      </c>
      <c r="L326" s="29" t="s">
        <v>204</v>
      </c>
      <c r="M326" s="29" t="s">
        <v>204</v>
      </c>
      <c r="N326" s="29" t="s">
        <v>204</v>
      </c>
      <c r="O326" s="29" t="s">
        <v>204</v>
      </c>
      <c r="P326" s="29" t="s">
        <v>204</v>
      </c>
      <c r="Q326" s="29" t="s">
        <v>204</v>
      </c>
      <c r="R326" s="29" t="s">
        <v>204</v>
      </c>
      <c r="S326" s="29" t="s">
        <v>204</v>
      </c>
      <c r="T326" s="13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 t="s">
        <v>205</v>
      </c>
      <c r="C327" s="20" t="s">
        <v>205</v>
      </c>
      <c r="D327" s="135" t="s">
        <v>206</v>
      </c>
      <c r="E327" s="136" t="s">
        <v>224</v>
      </c>
      <c r="F327" s="136" t="s">
        <v>227</v>
      </c>
      <c r="G327" s="136" t="s">
        <v>228</v>
      </c>
      <c r="H327" s="136" t="s">
        <v>229</v>
      </c>
      <c r="I327" s="136" t="s">
        <v>230</v>
      </c>
      <c r="J327" s="136" t="s">
        <v>231</v>
      </c>
      <c r="K327" s="136" t="s">
        <v>207</v>
      </c>
      <c r="L327" s="136" t="s">
        <v>208</v>
      </c>
      <c r="M327" s="136" t="s">
        <v>233</v>
      </c>
      <c r="N327" s="136" t="s">
        <v>234</v>
      </c>
      <c r="O327" s="136" t="s">
        <v>235</v>
      </c>
      <c r="P327" s="136" t="s">
        <v>210</v>
      </c>
      <c r="Q327" s="136" t="s">
        <v>211</v>
      </c>
      <c r="R327" s="136" t="s">
        <v>240</v>
      </c>
      <c r="S327" s="136" t="s">
        <v>241</v>
      </c>
      <c r="T327" s="13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3</v>
      </c>
    </row>
    <row r="328" spans="1:45">
      <c r="A328" s="48"/>
      <c r="B328" s="31"/>
      <c r="C328" s="20"/>
      <c r="D328" s="21" t="s">
        <v>120</v>
      </c>
      <c r="E328" s="22" t="s">
        <v>249</v>
      </c>
      <c r="F328" s="22" t="s">
        <v>120</v>
      </c>
      <c r="G328" s="22" t="s">
        <v>120</v>
      </c>
      <c r="H328" s="22" t="s">
        <v>120</v>
      </c>
      <c r="I328" s="22" t="s">
        <v>120</v>
      </c>
      <c r="J328" s="22" t="s">
        <v>250</v>
      </c>
      <c r="K328" s="22" t="s">
        <v>120</v>
      </c>
      <c r="L328" s="22" t="s">
        <v>249</v>
      </c>
      <c r="M328" s="22" t="s">
        <v>249</v>
      </c>
      <c r="N328" s="22" t="s">
        <v>249</v>
      </c>
      <c r="O328" s="22" t="s">
        <v>120</v>
      </c>
      <c r="P328" s="22" t="s">
        <v>250</v>
      </c>
      <c r="Q328" s="22" t="s">
        <v>250</v>
      </c>
      <c r="R328" s="22" t="s">
        <v>249</v>
      </c>
      <c r="S328" s="22" t="s">
        <v>249</v>
      </c>
      <c r="T328" s="13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/>
      <c r="C329" s="2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13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2</v>
      </c>
    </row>
    <row r="330" spans="1:45">
      <c r="A330" s="48"/>
      <c r="B330" s="30">
        <v>1</v>
      </c>
      <c r="C330" s="26">
        <v>1</v>
      </c>
      <c r="D330" s="215">
        <v>23.195</v>
      </c>
      <c r="E330" s="183">
        <v>20.99</v>
      </c>
      <c r="F330" s="184">
        <v>20</v>
      </c>
      <c r="G330" s="183">
        <v>20</v>
      </c>
      <c r="H330" s="184">
        <v>20</v>
      </c>
      <c r="I330" s="183">
        <v>20</v>
      </c>
      <c r="J330" s="184">
        <v>20.737444305004374</v>
      </c>
      <c r="K330" s="215">
        <v>23</v>
      </c>
      <c r="L330" s="183">
        <v>21.49</v>
      </c>
      <c r="M330" s="183">
        <v>19.868407341420401</v>
      </c>
      <c r="N330" s="183">
        <v>20.6</v>
      </c>
      <c r="O330" s="183">
        <v>19</v>
      </c>
      <c r="P330" s="183">
        <v>20.2</v>
      </c>
      <c r="Q330" s="183">
        <v>21.734999999999999</v>
      </c>
      <c r="R330" s="183">
        <v>20.2</v>
      </c>
      <c r="S330" s="183">
        <v>19.8</v>
      </c>
      <c r="T330" s="185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6"/>
      <c r="AL330" s="186"/>
      <c r="AM330" s="186"/>
      <c r="AN330" s="186"/>
      <c r="AO330" s="186"/>
      <c r="AP330" s="186"/>
      <c r="AQ330" s="186"/>
      <c r="AR330" s="186"/>
      <c r="AS330" s="187">
        <v>1</v>
      </c>
    </row>
    <row r="331" spans="1:45">
      <c r="A331" s="48"/>
      <c r="B331" s="31">
        <v>1</v>
      </c>
      <c r="C331" s="20">
        <v>2</v>
      </c>
      <c r="D331" s="218">
        <v>23.155000000000001</v>
      </c>
      <c r="E331" s="188">
        <v>20.48</v>
      </c>
      <c r="F331" s="189">
        <v>20</v>
      </c>
      <c r="G331" s="188">
        <v>20</v>
      </c>
      <c r="H331" s="189">
        <v>20</v>
      </c>
      <c r="I331" s="188">
        <v>20</v>
      </c>
      <c r="J331" s="189">
        <v>21.210618596527574</v>
      </c>
      <c r="K331" s="218">
        <v>24</v>
      </c>
      <c r="L331" s="217">
        <v>24.07</v>
      </c>
      <c r="M331" s="188">
        <v>20.031046777632199</v>
      </c>
      <c r="N331" s="188">
        <v>21.2</v>
      </c>
      <c r="O331" s="188">
        <v>20</v>
      </c>
      <c r="P331" s="188">
        <v>21.9</v>
      </c>
      <c r="Q331" s="188">
        <v>20.997</v>
      </c>
      <c r="R331" s="188">
        <v>20.6</v>
      </c>
      <c r="S331" s="188">
        <v>20.2</v>
      </c>
      <c r="T331" s="185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/>
      <c r="AP331" s="186"/>
      <c r="AQ331" s="186"/>
      <c r="AR331" s="186"/>
      <c r="AS331" s="187" t="e">
        <v>#N/A</v>
      </c>
    </row>
    <row r="332" spans="1:45">
      <c r="A332" s="48"/>
      <c r="B332" s="31">
        <v>1</v>
      </c>
      <c r="C332" s="20">
        <v>3</v>
      </c>
      <c r="D332" s="218">
        <v>23.54</v>
      </c>
      <c r="E332" s="188">
        <v>20.29</v>
      </c>
      <c r="F332" s="189">
        <v>20</v>
      </c>
      <c r="G332" s="188">
        <v>20</v>
      </c>
      <c r="H332" s="189">
        <v>20</v>
      </c>
      <c r="I332" s="188">
        <v>20</v>
      </c>
      <c r="J332" s="189">
        <v>21.390321892069675</v>
      </c>
      <c r="K332" s="219">
        <v>22</v>
      </c>
      <c r="L332" s="192">
        <v>21.72</v>
      </c>
      <c r="M332" s="192">
        <v>19.985103351313469</v>
      </c>
      <c r="N332" s="192">
        <v>21.2</v>
      </c>
      <c r="O332" s="192">
        <v>20</v>
      </c>
      <c r="P332" s="192">
        <v>20.5</v>
      </c>
      <c r="Q332" s="192">
        <v>20.83</v>
      </c>
      <c r="R332" s="192">
        <v>19.8</v>
      </c>
      <c r="S332" s="192">
        <v>19.8</v>
      </c>
      <c r="T332" s="185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6"/>
      <c r="AL332" s="186"/>
      <c r="AM332" s="186"/>
      <c r="AN332" s="186"/>
      <c r="AO332" s="186"/>
      <c r="AP332" s="186"/>
      <c r="AQ332" s="186"/>
      <c r="AR332" s="186"/>
      <c r="AS332" s="187">
        <v>16</v>
      </c>
    </row>
    <row r="333" spans="1:45">
      <c r="A333" s="48"/>
      <c r="B333" s="31">
        <v>1</v>
      </c>
      <c r="C333" s="20">
        <v>4</v>
      </c>
      <c r="D333" s="218">
        <v>23.73</v>
      </c>
      <c r="E333" s="188">
        <v>20.73</v>
      </c>
      <c r="F333" s="189">
        <v>20</v>
      </c>
      <c r="G333" s="188">
        <v>20</v>
      </c>
      <c r="H333" s="189">
        <v>20</v>
      </c>
      <c r="I333" s="188">
        <v>20</v>
      </c>
      <c r="J333" s="189">
        <v>20.892119257211775</v>
      </c>
      <c r="K333" s="219">
        <v>23</v>
      </c>
      <c r="L333" s="192">
        <v>20.23</v>
      </c>
      <c r="M333" s="192">
        <v>19.50203869459623</v>
      </c>
      <c r="N333" s="192">
        <v>20.8</v>
      </c>
      <c r="O333" s="192">
        <v>21</v>
      </c>
      <c r="P333" s="192">
        <v>20.8</v>
      </c>
      <c r="Q333" s="192">
        <v>20.126999999999999</v>
      </c>
      <c r="R333" s="192">
        <v>20.6</v>
      </c>
      <c r="S333" s="192">
        <v>19.8</v>
      </c>
      <c r="T333" s="185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20.364062905279287</v>
      </c>
    </row>
    <row r="334" spans="1:45">
      <c r="A334" s="48"/>
      <c r="B334" s="31">
        <v>1</v>
      </c>
      <c r="C334" s="20">
        <v>5</v>
      </c>
      <c r="D334" s="218">
        <v>22.95</v>
      </c>
      <c r="E334" s="188">
        <v>20.37</v>
      </c>
      <c r="F334" s="188">
        <v>20</v>
      </c>
      <c r="G334" s="188">
        <v>20</v>
      </c>
      <c r="H334" s="188">
        <v>20</v>
      </c>
      <c r="I334" s="188">
        <v>20</v>
      </c>
      <c r="J334" s="188">
        <v>21.379881657430175</v>
      </c>
      <c r="K334" s="218">
        <v>23</v>
      </c>
      <c r="L334" s="217">
        <v>18.03</v>
      </c>
      <c r="M334" s="188">
        <v>19.77370041591189</v>
      </c>
      <c r="N334" s="188">
        <v>20.8</v>
      </c>
      <c r="O334" s="188">
        <v>20</v>
      </c>
      <c r="P334" s="188">
        <v>19.3</v>
      </c>
      <c r="Q334" s="188">
        <v>20.366</v>
      </c>
      <c r="R334" s="188">
        <v>20.6</v>
      </c>
      <c r="S334" s="188">
        <v>20</v>
      </c>
      <c r="T334" s="185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>
        <v>25</v>
      </c>
    </row>
    <row r="335" spans="1:45">
      <c r="A335" s="48"/>
      <c r="B335" s="31">
        <v>1</v>
      </c>
      <c r="C335" s="20">
        <v>6</v>
      </c>
      <c r="D335" s="218">
        <v>23.047999999999998</v>
      </c>
      <c r="E335" s="188">
        <v>20.46</v>
      </c>
      <c r="F335" s="188">
        <v>20</v>
      </c>
      <c r="G335" s="188">
        <v>20</v>
      </c>
      <c r="H335" s="188">
        <v>20</v>
      </c>
      <c r="I335" s="188">
        <v>20</v>
      </c>
      <c r="J335" s="188">
        <v>21.269337944224574</v>
      </c>
      <c r="K335" s="218">
        <v>25</v>
      </c>
      <c r="L335" s="217">
        <v>12.07</v>
      </c>
      <c r="M335" s="188">
        <v>19.929263810117799</v>
      </c>
      <c r="N335" s="188">
        <v>21.7</v>
      </c>
      <c r="O335" s="188">
        <v>19</v>
      </c>
      <c r="P335" s="188">
        <v>20.100000000000001</v>
      </c>
      <c r="Q335" s="188">
        <v>20.457000000000001</v>
      </c>
      <c r="R335" s="188">
        <v>20.399999999999999</v>
      </c>
      <c r="S335" s="188">
        <v>20</v>
      </c>
      <c r="T335" s="185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90"/>
    </row>
    <row r="336" spans="1:45">
      <c r="A336" s="48"/>
      <c r="B336" s="32" t="s">
        <v>217</v>
      </c>
      <c r="C336" s="24"/>
      <c r="D336" s="191">
        <v>23.269666666666666</v>
      </c>
      <c r="E336" s="191">
        <v>20.553333333333331</v>
      </c>
      <c r="F336" s="191">
        <v>20</v>
      </c>
      <c r="G336" s="191">
        <v>20</v>
      </c>
      <c r="H336" s="191">
        <v>20</v>
      </c>
      <c r="I336" s="191">
        <v>20</v>
      </c>
      <c r="J336" s="191">
        <v>21.146620608744691</v>
      </c>
      <c r="K336" s="191">
        <v>23.333333333333332</v>
      </c>
      <c r="L336" s="191">
        <v>19.60166666666667</v>
      </c>
      <c r="M336" s="191">
        <v>19.848260065165331</v>
      </c>
      <c r="N336" s="191">
        <v>21.05</v>
      </c>
      <c r="O336" s="191">
        <v>19.833333333333332</v>
      </c>
      <c r="P336" s="191">
        <v>20.466666666666665</v>
      </c>
      <c r="Q336" s="191">
        <v>20.751999999999999</v>
      </c>
      <c r="R336" s="191">
        <v>20.366666666666664</v>
      </c>
      <c r="S336" s="191">
        <v>19.933333333333334</v>
      </c>
      <c r="T336" s="185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90"/>
    </row>
    <row r="337" spans="1:45">
      <c r="A337" s="48"/>
      <c r="B337" s="2" t="s">
        <v>218</v>
      </c>
      <c r="C337" s="46"/>
      <c r="D337" s="192">
        <v>23.175000000000001</v>
      </c>
      <c r="E337" s="192">
        <v>20.47</v>
      </c>
      <c r="F337" s="192">
        <v>20</v>
      </c>
      <c r="G337" s="192">
        <v>20</v>
      </c>
      <c r="H337" s="192">
        <v>20</v>
      </c>
      <c r="I337" s="192">
        <v>20</v>
      </c>
      <c r="J337" s="192">
        <v>21.239978270376074</v>
      </c>
      <c r="K337" s="192">
        <v>23</v>
      </c>
      <c r="L337" s="192">
        <v>20.86</v>
      </c>
      <c r="M337" s="192">
        <v>19.898835575769098</v>
      </c>
      <c r="N337" s="192">
        <v>21</v>
      </c>
      <c r="O337" s="192">
        <v>20</v>
      </c>
      <c r="P337" s="192">
        <v>20.350000000000001</v>
      </c>
      <c r="Q337" s="192">
        <v>20.6435</v>
      </c>
      <c r="R337" s="192">
        <v>20.5</v>
      </c>
      <c r="S337" s="192">
        <v>19.899999999999999</v>
      </c>
      <c r="T337" s="185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90"/>
    </row>
    <row r="338" spans="1:45">
      <c r="A338" s="48"/>
      <c r="B338" s="2" t="s">
        <v>219</v>
      </c>
      <c r="C338" s="46"/>
      <c r="D338" s="37">
        <v>0.30167311226999799</v>
      </c>
      <c r="E338" s="37">
        <v>0.26035872688785827</v>
      </c>
      <c r="F338" s="37">
        <v>0</v>
      </c>
      <c r="G338" s="37">
        <v>0</v>
      </c>
      <c r="H338" s="37">
        <v>0</v>
      </c>
      <c r="I338" s="37">
        <v>0</v>
      </c>
      <c r="J338" s="37">
        <v>0.27024156033826691</v>
      </c>
      <c r="K338" s="37">
        <v>1.0327955589886444</v>
      </c>
      <c r="L338" s="37">
        <v>4.1859308005109934</v>
      </c>
      <c r="M338" s="37">
        <v>0.19211088745338312</v>
      </c>
      <c r="N338" s="37">
        <v>0.39874804074753684</v>
      </c>
      <c r="O338" s="37">
        <v>0.752772652709081</v>
      </c>
      <c r="P338" s="37">
        <v>0.864098759787714</v>
      </c>
      <c r="Q338" s="37">
        <v>0.57602847151855263</v>
      </c>
      <c r="R338" s="37">
        <v>0.3204163957519448</v>
      </c>
      <c r="S338" s="37">
        <v>0.16329931618554464</v>
      </c>
      <c r="T338" s="137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8"/>
      <c r="B339" s="2" t="s">
        <v>87</v>
      </c>
      <c r="C339" s="46"/>
      <c r="D339" s="25">
        <v>1.2964221473019153E-2</v>
      </c>
      <c r="E339" s="25">
        <v>1.2667469683158853E-2</v>
      </c>
      <c r="F339" s="25">
        <v>0</v>
      </c>
      <c r="G339" s="25">
        <v>0</v>
      </c>
      <c r="H339" s="25">
        <v>0</v>
      </c>
      <c r="I339" s="25">
        <v>0</v>
      </c>
      <c r="J339" s="25">
        <v>1.2779420661971626E-2</v>
      </c>
      <c r="K339" s="25">
        <v>4.4262666813799048E-2</v>
      </c>
      <c r="L339" s="25">
        <v>0.21354973899384369</v>
      </c>
      <c r="M339" s="25">
        <v>9.6789787529309498E-3</v>
      </c>
      <c r="N339" s="25">
        <v>1.8942899797982748E-2</v>
      </c>
      <c r="O339" s="25">
        <v>3.7954923666004087E-2</v>
      </c>
      <c r="P339" s="25">
        <v>4.2219809110148894E-2</v>
      </c>
      <c r="Q339" s="25">
        <v>2.775773282182694E-2</v>
      </c>
      <c r="R339" s="25">
        <v>1.573239259011186E-2</v>
      </c>
      <c r="S339" s="25">
        <v>8.19227338723468E-3</v>
      </c>
      <c r="T339" s="13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8"/>
      <c r="B340" s="2" t="s">
        <v>220</v>
      </c>
      <c r="C340" s="46"/>
      <c r="D340" s="25">
        <v>0.14268291032601921</v>
      </c>
      <c r="E340" s="25">
        <v>9.2943352676924107E-3</v>
      </c>
      <c r="F340" s="25">
        <v>-1.7877714627610231E-2</v>
      </c>
      <c r="G340" s="25">
        <v>-1.7877714627610231E-2</v>
      </c>
      <c r="H340" s="25">
        <v>-1.7877714627610231E-2</v>
      </c>
      <c r="I340" s="25">
        <v>-1.7877714627610231E-2</v>
      </c>
      <c r="J340" s="25">
        <v>3.8428368008160518E-2</v>
      </c>
      <c r="K340" s="25">
        <v>0.14580933293445475</v>
      </c>
      <c r="L340" s="25">
        <v>-3.7438316811276851E-2</v>
      </c>
      <c r="M340" s="25">
        <v>-2.5329073206714403E-2</v>
      </c>
      <c r="N340" s="25">
        <v>3.3683705354440319E-2</v>
      </c>
      <c r="O340" s="25">
        <v>-2.6062067005713563E-2</v>
      </c>
      <c r="P340" s="25">
        <v>5.0384720310787667E-3</v>
      </c>
      <c r="Q340" s="25">
        <v>1.9050083302391663E-2</v>
      </c>
      <c r="R340" s="25">
        <v>1.2786060421676737E-4</v>
      </c>
      <c r="S340" s="25">
        <v>-2.1151455578851563E-2</v>
      </c>
      <c r="T340" s="13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8"/>
      <c r="B341" s="88" t="s">
        <v>221</v>
      </c>
      <c r="C341" s="89"/>
      <c r="D341" s="87">
        <v>4.28</v>
      </c>
      <c r="E341" s="87">
        <v>0.2</v>
      </c>
      <c r="F341" s="87">
        <v>0.62</v>
      </c>
      <c r="G341" s="87">
        <v>0.62</v>
      </c>
      <c r="H341" s="87">
        <v>0.62</v>
      </c>
      <c r="I341" s="87">
        <v>0.62</v>
      </c>
      <c r="J341" s="87">
        <v>1.0900000000000001</v>
      </c>
      <c r="K341" s="87">
        <v>4.37</v>
      </c>
      <c r="L341" s="87">
        <v>1.0900000000000001</v>
      </c>
      <c r="M341" s="87">
        <v>0.85</v>
      </c>
      <c r="N341" s="87">
        <v>0.95</v>
      </c>
      <c r="O341" s="87">
        <v>0.87</v>
      </c>
      <c r="P341" s="87">
        <v>7.0000000000000007E-2</v>
      </c>
      <c r="Q341" s="87">
        <v>0.5</v>
      </c>
      <c r="R341" s="87">
        <v>7.0000000000000007E-2</v>
      </c>
      <c r="S341" s="87">
        <v>0.72</v>
      </c>
      <c r="T341" s="13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9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AS342" s="105"/>
    </row>
    <row r="343" spans="1:45">
      <c r="B343" s="52" t="s">
        <v>393</v>
      </c>
      <c r="AS343" s="45" t="s">
        <v>66</v>
      </c>
    </row>
    <row r="344" spans="1:45">
      <c r="A344" s="40" t="s">
        <v>5</v>
      </c>
      <c r="B344" s="30" t="s">
        <v>117</v>
      </c>
      <c r="C344" s="27" t="s">
        <v>118</v>
      </c>
      <c r="D344" s="28" t="s">
        <v>204</v>
      </c>
      <c r="E344" s="29" t="s">
        <v>204</v>
      </c>
      <c r="F344" s="29" t="s">
        <v>204</v>
      </c>
      <c r="G344" s="29" t="s">
        <v>204</v>
      </c>
      <c r="H344" s="29" t="s">
        <v>204</v>
      </c>
      <c r="I344" s="29" t="s">
        <v>204</v>
      </c>
      <c r="J344" s="137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 t="s">
        <v>205</v>
      </c>
      <c r="C345" s="20" t="s">
        <v>205</v>
      </c>
      <c r="D345" s="135" t="s">
        <v>224</v>
      </c>
      <c r="E345" s="136" t="s">
        <v>231</v>
      </c>
      <c r="F345" s="136" t="s">
        <v>233</v>
      </c>
      <c r="G345" s="136" t="s">
        <v>235</v>
      </c>
      <c r="H345" s="136" t="s">
        <v>210</v>
      </c>
      <c r="I345" s="136" t="s">
        <v>241</v>
      </c>
      <c r="J345" s="137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1"/>
      <c r="C346" s="20"/>
      <c r="D346" s="21" t="s">
        <v>249</v>
      </c>
      <c r="E346" s="22" t="s">
        <v>250</v>
      </c>
      <c r="F346" s="22" t="s">
        <v>249</v>
      </c>
      <c r="G346" s="22" t="s">
        <v>249</v>
      </c>
      <c r="H346" s="22" t="s">
        <v>250</v>
      </c>
      <c r="I346" s="22" t="s">
        <v>249</v>
      </c>
      <c r="J346" s="13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1"/>
      <c r="C347" s="20"/>
      <c r="D347" s="43"/>
      <c r="E347" s="43"/>
      <c r="F347" s="43"/>
      <c r="G347" s="43"/>
      <c r="H347" s="43"/>
      <c r="I347" s="43"/>
      <c r="J347" s="13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30">
        <v>1</v>
      </c>
      <c r="C348" s="26">
        <v>1</v>
      </c>
      <c r="D348" s="33">
        <v>4.17</v>
      </c>
      <c r="E348" s="33">
        <v>4.9761036279486808</v>
      </c>
      <c r="F348" s="34">
        <v>5.15682480294854</v>
      </c>
      <c r="G348" s="33">
        <v>4.5199999999999996</v>
      </c>
      <c r="H348" s="34">
        <v>4.32</v>
      </c>
      <c r="I348" s="33">
        <v>4</v>
      </c>
      <c r="J348" s="13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1">
        <v>1</v>
      </c>
      <c r="C349" s="20">
        <v>2</v>
      </c>
      <c r="D349" s="22">
        <v>4.12</v>
      </c>
      <c r="E349" s="22">
        <v>4.8636566199452513</v>
      </c>
      <c r="F349" s="35">
        <v>5.1668318175065497</v>
      </c>
      <c r="G349" s="22">
        <v>4.4000000000000004</v>
      </c>
      <c r="H349" s="132">
        <v>4.78</v>
      </c>
      <c r="I349" s="22">
        <v>3.8</v>
      </c>
      <c r="J349" s="13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1">
        <v>1</v>
      </c>
      <c r="C350" s="20">
        <v>3</v>
      </c>
      <c r="D350" s="22">
        <v>4.09</v>
      </c>
      <c r="E350" s="22">
        <v>4.8902428579577295</v>
      </c>
      <c r="F350" s="35">
        <v>5.1312663354925903</v>
      </c>
      <c r="G350" s="22">
        <v>4.34</v>
      </c>
      <c r="H350" s="35">
        <v>4.46</v>
      </c>
      <c r="I350" s="22">
        <v>3.8</v>
      </c>
      <c r="J350" s="13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1">
        <v>1</v>
      </c>
      <c r="C351" s="20">
        <v>4</v>
      </c>
      <c r="D351" s="22">
        <v>4.1500000000000004</v>
      </c>
      <c r="E351" s="22">
        <v>5.070469265454526</v>
      </c>
      <c r="F351" s="35">
        <v>5.1968007600275996</v>
      </c>
      <c r="G351" s="22">
        <v>4.42</v>
      </c>
      <c r="H351" s="35">
        <v>4.51</v>
      </c>
      <c r="I351" s="22">
        <v>3.6</v>
      </c>
      <c r="J351" s="13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4.5002026901986989</v>
      </c>
    </row>
    <row r="352" spans="1:45">
      <c r="A352" s="48"/>
      <c r="B352" s="31">
        <v>1</v>
      </c>
      <c r="C352" s="20">
        <v>5</v>
      </c>
      <c r="D352" s="22">
        <v>4.17</v>
      </c>
      <c r="E352" s="22">
        <v>5.0043123457640899</v>
      </c>
      <c r="F352" s="22">
        <v>5.12529610497129</v>
      </c>
      <c r="G352" s="22">
        <v>4.3899999999999997</v>
      </c>
      <c r="H352" s="22">
        <v>4.54</v>
      </c>
      <c r="I352" s="22">
        <v>3.6</v>
      </c>
      <c r="J352" s="13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26</v>
      </c>
    </row>
    <row r="353" spans="1:45">
      <c r="A353" s="48"/>
      <c r="B353" s="31">
        <v>1</v>
      </c>
      <c r="C353" s="20">
        <v>6</v>
      </c>
      <c r="D353" s="22">
        <v>4.13</v>
      </c>
      <c r="E353" s="22">
        <v>5.0905728090954776</v>
      </c>
      <c r="F353" s="22">
        <v>5.1409195000408596</v>
      </c>
      <c r="G353" s="22">
        <v>4.51</v>
      </c>
      <c r="H353" s="22">
        <v>4.49</v>
      </c>
      <c r="I353" s="22">
        <v>4.2</v>
      </c>
      <c r="J353" s="13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32" t="s">
        <v>217</v>
      </c>
      <c r="C354" s="24"/>
      <c r="D354" s="36">
        <v>4.1383333333333336</v>
      </c>
      <c r="E354" s="36">
        <v>4.9825595876942925</v>
      </c>
      <c r="F354" s="36">
        <v>5.1529898868312385</v>
      </c>
      <c r="G354" s="36">
        <v>4.43</v>
      </c>
      <c r="H354" s="36">
        <v>4.5166666666666666</v>
      </c>
      <c r="I354" s="36">
        <v>3.8333333333333335</v>
      </c>
      <c r="J354" s="13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2" t="s">
        <v>218</v>
      </c>
      <c r="C355" s="46"/>
      <c r="D355" s="23">
        <v>4.1400000000000006</v>
      </c>
      <c r="E355" s="23">
        <v>4.9902079868563849</v>
      </c>
      <c r="F355" s="23">
        <v>5.1488721514947002</v>
      </c>
      <c r="G355" s="23">
        <v>4.41</v>
      </c>
      <c r="H355" s="23">
        <v>4.5</v>
      </c>
      <c r="I355" s="23">
        <v>3.8</v>
      </c>
      <c r="J355" s="13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8"/>
      <c r="B356" s="2" t="s">
        <v>219</v>
      </c>
      <c r="C356" s="46"/>
      <c r="D356" s="37">
        <v>3.1251666622224623E-2</v>
      </c>
      <c r="E356" s="37">
        <v>9.2271473023933862E-2</v>
      </c>
      <c r="F356" s="37">
        <v>2.649622882756392E-2</v>
      </c>
      <c r="G356" s="37">
        <v>7.0992957397195286E-2</v>
      </c>
      <c r="H356" s="37">
        <v>0.15002222057637551</v>
      </c>
      <c r="I356" s="37">
        <v>0.23380903889000246</v>
      </c>
      <c r="J356" s="13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8"/>
      <c r="B357" s="2" t="s">
        <v>87</v>
      </c>
      <c r="C357" s="46"/>
      <c r="D357" s="25">
        <v>7.5517519022693406E-3</v>
      </c>
      <c r="E357" s="25">
        <v>1.8518890020266271E-2</v>
      </c>
      <c r="F357" s="25">
        <v>5.1419136092769272E-3</v>
      </c>
      <c r="G357" s="25">
        <v>1.602549828379126E-2</v>
      </c>
      <c r="H357" s="25">
        <v>3.3215251788127419E-2</v>
      </c>
      <c r="I357" s="25">
        <v>6.0993662319131073E-2</v>
      </c>
      <c r="J357" s="13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8"/>
      <c r="B358" s="2" t="s">
        <v>220</v>
      </c>
      <c r="C358" s="46"/>
      <c r="D358" s="25">
        <v>-8.0411790707450859E-2</v>
      </c>
      <c r="E358" s="25">
        <v>0.10718559378362036</v>
      </c>
      <c r="F358" s="25">
        <v>0.14505728776490212</v>
      </c>
      <c r="G358" s="25">
        <v>-1.5599895167299538E-2</v>
      </c>
      <c r="H358" s="25">
        <v>3.6584966503454552E-3</v>
      </c>
      <c r="I358" s="25">
        <v>-0.14818651575800934</v>
      </c>
      <c r="J358" s="13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8"/>
      <c r="B359" s="88" t="s">
        <v>221</v>
      </c>
      <c r="C359" s="89"/>
      <c r="D359" s="87">
        <v>0.49</v>
      </c>
      <c r="E359" s="87">
        <v>0.86</v>
      </c>
      <c r="F359" s="87">
        <v>1.1299999999999999</v>
      </c>
      <c r="G359" s="87">
        <v>0.03</v>
      </c>
      <c r="H359" s="87">
        <v>0.03</v>
      </c>
      <c r="I359" s="87">
        <v>0.98</v>
      </c>
      <c r="J359" s="13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9"/>
      <c r="C360" s="32"/>
      <c r="D360" s="44"/>
      <c r="E360" s="44"/>
      <c r="F360" s="44"/>
      <c r="G360" s="44"/>
      <c r="H360" s="44"/>
      <c r="I360" s="44"/>
      <c r="AS360" s="105"/>
    </row>
    <row r="361" spans="1:45">
      <c r="B361" s="52" t="s">
        <v>394</v>
      </c>
      <c r="AS361" s="45" t="s">
        <v>248</v>
      </c>
    </row>
    <row r="362" spans="1:45">
      <c r="A362" s="40" t="s">
        <v>81</v>
      </c>
      <c r="B362" s="30" t="s">
        <v>117</v>
      </c>
      <c r="C362" s="27" t="s">
        <v>118</v>
      </c>
      <c r="D362" s="28" t="s">
        <v>204</v>
      </c>
      <c r="E362" s="29" t="s">
        <v>204</v>
      </c>
      <c r="F362" s="29" t="s">
        <v>204</v>
      </c>
      <c r="G362" s="29" t="s">
        <v>204</v>
      </c>
      <c r="H362" s="29" t="s">
        <v>204</v>
      </c>
      <c r="I362" s="29" t="s">
        <v>204</v>
      </c>
      <c r="J362" s="29" t="s">
        <v>204</v>
      </c>
      <c r="K362" s="29" t="s">
        <v>204</v>
      </c>
      <c r="L362" s="13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 t="s">
        <v>205</v>
      </c>
      <c r="C363" s="20" t="s">
        <v>205</v>
      </c>
      <c r="D363" s="135" t="s">
        <v>224</v>
      </c>
      <c r="E363" s="136" t="s">
        <v>231</v>
      </c>
      <c r="F363" s="136" t="s">
        <v>207</v>
      </c>
      <c r="G363" s="136" t="s">
        <v>208</v>
      </c>
      <c r="H363" s="136" t="s">
        <v>234</v>
      </c>
      <c r="I363" s="136" t="s">
        <v>235</v>
      </c>
      <c r="J363" s="136" t="s">
        <v>210</v>
      </c>
      <c r="K363" s="136" t="s">
        <v>241</v>
      </c>
      <c r="L363" s="13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1"/>
      <c r="C364" s="20"/>
      <c r="D364" s="21" t="s">
        <v>249</v>
      </c>
      <c r="E364" s="22" t="s">
        <v>250</v>
      </c>
      <c r="F364" s="22" t="s">
        <v>120</v>
      </c>
      <c r="G364" s="22" t="s">
        <v>249</v>
      </c>
      <c r="H364" s="22" t="s">
        <v>249</v>
      </c>
      <c r="I364" s="22" t="s">
        <v>249</v>
      </c>
      <c r="J364" s="22" t="s">
        <v>250</v>
      </c>
      <c r="K364" s="22" t="s">
        <v>105</v>
      </c>
      <c r="L364" s="13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1"/>
      <c r="C365" s="20"/>
      <c r="D365" s="43"/>
      <c r="E365" s="43"/>
      <c r="F365" s="43"/>
      <c r="G365" s="43"/>
      <c r="H365" s="43"/>
      <c r="I365" s="43"/>
      <c r="J365" s="43"/>
      <c r="K365" s="43"/>
      <c r="L365" s="13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30">
        <v>1</v>
      </c>
      <c r="C366" s="26">
        <v>1</v>
      </c>
      <c r="D366" s="33">
        <v>1.02</v>
      </c>
      <c r="E366" s="33">
        <v>2.1830267709293509</v>
      </c>
      <c r="F366" s="139" t="s">
        <v>99</v>
      </c>
      <c r="G366" s="33">
        <v>0.98</v>
      </c>
      <c r="H366" s="34">
        <v>2.1</v>
      </c>
      <c r="I366" s="33">
        <v>1.4</v>
      </c>
      <c r="J366" s="34">
        <v>0.4</v>
      </c>
      <c r="K366" s="133" t="s">
        <v>140</v>
      </c>
      <c r="L366" s="13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1">
        <v>1</v>
      </c>
      <c r="C367" s="20">
        <v>2</v>
      </c>
      <c r="D367" s="22">
        <v>1</v>
      </c>
      <c r="E367" s="22">
        <v>2.1847590644840205</v>
      </c>
      <c r="F367" s="138" t="s">
        <v>99</v>
      </c>
      <c r="G367" s="22">
        <v>1.07</v>
      </c>
      <c r="H367" s="35">
        <v>2.1</v>
      </c>
      <c r="I367" s="22">
        <v>1.44</v>
      </c>
      <c r="J367" s="35">
        <v>0.3</v>
      </c>
      <c r="K367" s="134" t="s">
        <v>140</v>
      </c>
      <c r="L367" s="13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7</v>
      </c>
    </row>
    <row r="368" spans="1:45">
      <c r="A368" s="48"/>
      <c r="B368" s="31">
        <v>1</v>
      </c>
      <c r="C368" s="20">
        <v>3</v>
      </c>
      <c r="D368" s="22">
        <v>1.1200000000000001</v>
      </c>
      <c r="E368" s="22">
        <v>2.2416956284775988</v>
      </c>
      <c r="F368" s="138" t="s">
        <v>99</v>
      </c>
      <c r="G368" s="22">
        <v>1.04</v>
      </c>
      <c r="H368" s="35">
        <v>2.1</v>
      </c>
      <c r="I368" s="22">
        <v>1.52</v>
      </c>
      <c r="J368" s="35">
        <v>0.6</v>
      </c>
      <c r="K368" s="138" t="s">
        <v>140</v>
      </c>
      <c r="L368" s="13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1">
        <v>1</v>
      </c>
      <c r="C369" s="20">
        <v>4</v>
      </c>
      <c r="D369" s="22">
        <v>1.0900000000000001</v>
      </c>
      <c r="E369" s="22">
        <v>2.1363480475816097</v>
      </c>
      <c r="F369" s="138" t="s">
        <v>99</v>
      </c>
      <c r="G369" s="22">
        <v>1.1200000000000001</v>
      </c>
      <c r="H369" s="132">
        <v>1.7</v>
      </c>
      <c r="I369" s="22">
        <v>1.44</v>
      </c>
      <c r="J369" s="35">
        <v>0.3</v>
      </c>
      <c r="K369" s="138" t="s">
        <v>140</v>
      </c>
      <c r="L369" s="13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1.3639012402416799</v>
      </c>
    </row>
    <row r="370" spans="1:45">
      <c r="A370" s="48"/>
      <c r="B370" s="31">
        <v>1</v>
      </c>
      <c r="C370" s="20">
        <v>5</v>
      </c>
      <c r="D370" s="22">
        <v>1.2</v>
      </c>
      <c r="E370" s="22">
        <v>2.0985696655861839</v>
      </c>
      <c r="F370" s="134" t="s">
        <v>99</v>
      </c>
      <c r="G370" s="22">
        <v>1.27</v>
      </c>
      <c r="H370" s="22">
        <v>2</v>
      </c>
      <c r="I370" s="22">
        <v>1.46</v>
      </c>
      <c r="J370" s="22">
        <v>0.2</v>
      </c>
      <c r="K370" s="134" t="s">
        <v>140</v>
      </c>
      <c r="L370" s="13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9</v>
      </c>
    </row>
    <row r="371" spans="1:45">
      <c r="A371" s="48"/>
      <c r="B371" s="31">
        <v>1</v>
      </c>
      <c r="C371" s="20">
        <v>6</v>
      </c>
      <c r="D371" s="22">
        <v>1.21</v>
      </c>
      <c r="E371" s="22">
        <v>2.0060454716417246</v>
      </c>
      <c r="F371" s="134" t="s">
        <v>99</v>
      </c>
      <c r="G371" s="22">
        <v>1.33</v>
      </c>
      <c r="H371" s="22">
        <v>2</v>
      </c>
      <c r="I371" s="22">
        <v>1.33</v>
      </c>
      <c r="J371" s="22" t="s">
        <v>113</v>
      </c>
      <c r="K371" s="134" t="s">
        <v>140</v>
      </c>
      <c r="L371" s="13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32" t="s">
        <v>217</v>
      </c>
      <c r="C372" s="24"/>
      <c r="D372" s="36">
        <v>1.1066666666666667</v>
      </c>
      <c r="E372" s="36">
        <v>2.1417407747834152</v>
      </c>
      <c r="F372" s="36" t="s">
        <v>502</v>
      </c>
      <c r="G372" s="36">
        <v>1.135</v>
      </c>
      <c r="H372" s="36">
        <v>2</v>
      </c>
      <c r="I372" s="36">
        <v>1.4316666666666666</v>
      </c>
      <c r="J372" s="36">
        <v>0.36</v>
      </c>
      <c r="K372" s="36" t="s">
        <v>502</v>
      </c>
      <c r="L372" s="13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2" t="s">
        <v>218</v>
      </c>
      <c r="C373" s="46"/>
      <c r="D373" s="23">
        <v>1.105</v>
      </c>
      <c r="E373" s="23">
        <v>2.1596874092554801</v>
      </c>
      <c r="F373" s="23" t="s">
        <v>502</v>
      </c>
      <c r="G373" s="23">
        <v>1.0950000000000002</v>
      </c>
      <c r="H373" s="23">
        <v>2.0499999999999998</v>
      </c>
      <c r="I373" s="23">
        <v>1.44</v>
      </c>
      <c r="J373" s="23">
        <v>0.3</v>
      </c>
      <c r="K373" s="23" t="s">
        <v>502</v>
      </c>
      <c r="L373" s="13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8"/>
      <c r="B374" s="2" t="s">
        <v>219</v>
      </c>
      <c r="C374" s="46"/>
      <c r="D374" s="37">
        <v>8.8015150211010057E-2</v>
      </c>
      <c r="E374" s="37">
        <v>8.2282587434111168E-2</v>
      </c>
      <c r="F374" s="37" t="s">
        <v>502</v>
      </c>
      <c r="G374" s="37">
        <v>0.13693063937629088</v>
      </c>
      <c r="H374" s="37">
        <v>0.15491933384829673</v>
      </c>
      <c r="I374" s="37">
        <v>6.337717780610512E-2</v>
      </c>
      <c r="J374" s="37">
        <v>0.15165750888103108</v>
      </c>
      <c r="K374" s="37" t="s">
        <v>502</v>
      </c>
      <c r="L374" s="13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5"/>
    </row>
    <row r="375" spans="1:45">
      <c r="A375" s="48"/>
      <c r="B375" s="2" t="s">
        <v>87</v>
      </c>
      <c r="C375" s="46"/>
      <c r="D375" s="25">
        <v>7.9531762238864503E-2</v>
      </c>
      <c r="E375" s="25">
        <v>3.8418555785506792E-2</v>
      </c>
      <c r="F375" s="25" t="s">
        <v>502</v>
      </c>
      <c r="G375" s="25">
        <v>0.12064373513329593</v>
      </c>
      <c r="H375" s="25">
        <v>7.7459666924148365E-2</v>
      </c>
      <c r="I375" s="25">
        <v>4.4268110225451775E-2</v>
      </c>
      <c r="J375" s="25">
        <v>0.42127085800286412</v>
      </c>
      <c r="K375" s="25" t="s">
        <v>502</v>
      </c>
      <c r="L375" s="13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8"/>
      <c r="B376" s="2" t="s">
        <v>220</v>
      </c>
      <c r="C376" s="46"/>
      <c r="D376" s="25">
        <v>-0.18860205268926356</v>
      </c>
      <c r="E376" s="25">
        <v>0.5703048810219602</v>
      </c>
      <c r="F376" s="25" t="s">
        <v>502</v>
      </c>
      <c r="G376" s="25">
        <v>-0.16782831006233201</v>
      </c>
      <c r="H376" s="25">
        <v>0.46638183248928278</v>
      </c>
      <c r="I376" s="25">
        <v>4.9684995090244932E-2</v>
      </c>
      <c r="J376" s="25">
        <v>-0.73605127015192906</v>
      </c>
      <c r="K376" s="25" t="s">
        <v>502</v>
      </c>
      <c r="L376" s="13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8"/>
      <c r="B377" s="88" t="s">
        <v>221</v>
      </c>
      <c r="C377" s="89"/>
      <c r="D377" s="87">
        <v>0.25</v>
      </c>
      <c r="E377" s="87">
        <v>1.21</v>
      </c>
      <c r="F377" s="87" t="s">
        <v>222</v>
      </c>
      <c r="G377" s="87">
        <v>0.21</v>
      </c>
      <c r="H377" s="87">
        <v>1.1000000000000001</v>
      </c>
      <c r="I377" s="87">
        <v>0.21</v>
      </c>
      <c r="J377" s="87">
        <v>1.38</v>
      </c>
      <c r="K377" s="87" t="s">
        <v>222</v>
      </c>
      <c r="L377" s="13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9"/>
      <c r="C378" s="32"/>
      <c r="D378" s="44"/>
      <c r="E378" s="44"/>
      <c r="F378" s="44"/>
      <c r="G378" s="44"/>
      <c r="H378" s="44"/>
      <c r="I378" s="44"/>
      <c r="J378" s="44"/>
      <c r="K378" s="44"/>
      <c r="AS378" s="105"/>
    </row>
    <row r="379" spans="1:45">
      <c r="B379" s="52" t="s">
        <v>395</v>
      </c>
      <c r="AS379" s="45" t="s">
        <v>66</v>
      </c>
    </row>
    <row r="380" spans="1:45">
      <c r="A380" s="40" t="s">
        <v>8</v>
      </c>
      <c r="B380" s="30" t="s">
        <v>117</v>
      </c>
      <c r="C380" s="27" t="s">
        <v>118</v>
      </c>
      <c r="D380" s="28" t="s">
        <v>204</v>
      </c>
      <c r="E380" s="29" t="s">
        <v>204</v>
      </c>
      <c r="F380" s="29" t="s">
        <v>204</v>
      </c>
      <c r="G380" s="29" t="s">
        <v>204</v>
      </c>
      <c r="H380" s="29" t="s">
        <v>204</v>
      </c>
      <c r="I380" s="29" t="s">
        <v>204</v>
      </c>
      <c r="J380" s="29" t="s">
        <v>204</v>
      </c>
      <c r="K380" s="29" t="s">
        <v>204</v>
      </c>
      <c r="L380" s="29" t="s">
        <v>204</v>
      </c>
      <c r="M380" s="29" t="s">
        <v>204</v>
      </c>
      <c r="N380" s="13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 t="s">
        <v>205</v>
      </c>
      <c r="C381" s="20" t="s">
        <v>205</v>
      </c>
      <c r="D381" s="135" t="s">
        <v>224</v>
      </c>
      <c r="E381" s="136" t="s">
        <v>231</v>
      </c>
      <c r="F381" s="136" t="s">
        <v>208</v>
      </c>
      <c r="G381" s="136" t="s">
        <v>233</v>
      </c>
      <c r="H381" s="136" t="s">
        <v>234</v>
      </c>
      <c r="I381" s="136" t="s">
        <v>235</v>
      </c>
      <c r="J381" s="136" t="s">
        <v>210</v>
      </c>
      <c r="K381" s="136" t="s">
        <v>211</v>
      </c>
      <c r="L381" s="136" t="s">
        <v>240</v>
      </c>
      <c r="M381" s="136" t="s">
        <v>241</v>
      </c>
      <c r="N381" s="13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1"/>
      <c r="C382" s="20"/>
      <c r="D382" s="21" t="s">
        <v>249</v>
      </c>
      <c r="E382" s="22" t="s">
        <v>250</v>
      </c>
      <c r="F382" s="22" t="s">
        <v>249</v>
      </c>
      <c r="G382" s="22" t="s">
        <v>249</v>
      </c>
      <c r="H382" s="22" t="s">
        <v>249</v>
      </c>
      <c r="I382" s="22" t="s">
        <v>249</v>
      </c>
      <c r="J382" s="22" t="s">
        <v>250</v>
      </c>
      <c r="K382" s="22" t="s">
        <v>250</v>
      </c>
      <c r="L382" s="22" t="s">
        <v>249</v>
      </c>
      <c r="M382" s="22" t="s">
        <v>249</v>
      </c>
      <c r="N382" s="13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1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13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30">
        <v>1</v>
      </c>
      <c r="C384" s="26">
        <v>1</v>
      </c>
      <c r="D384" s="33">
        <v>4.74</v>
      </c>
      <c r="E384" s="33">
        <v>4.4142381775140285</v>
      </c>
      <c r="F384" s="34">
        <v>4.4000000000000004</v>
      </c>
      <c r="G384" s="33">
        <v>4.9299943343410497</v>
      </c>
      <c r="H384" s="34">
        <v>4.7</v>
      </c>
      <c r="I384" s="33">
        <v>4.41</v>
      </c>
      <c r="J384" s="34">
        <v>4.22</v>
      </c>
      <c r="K384" s="33">
        <v>4.5179999999999998</v>
      </c>
      <c r="L384" s="33">
        <v>4.2</v>
      </c>
      <c r="M384" s="33">
        <v>4.2</v>
      </c>
      <c r="N384" s="13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1">
        <v>1</v>
      </c>
      <c r="C385" s="20">
        <v>2</v>
      </c>
      <c r="D385" s="22">
        <v>4.68</v>
      </c>
      <c r="E385" s="22">
        <v>4.3747917214419685</v>
      </c>
      <c r="F385" s="35">
        <v>5</v>
      </c>
      <c r="G385" s="22">
        <v>5.0012969957507742</v>
      </c>
      <c r="H385" s="35">
        <v>4.5999999999999996</v>
      </c>
      <c r="I385" s="22">
        <v>4.55</v>
      </c>
      <c r="J385" s="35">
        <v>4.38</v>
      </c>
      <c r="K385" s="22">
        <v>4.6040000000000001</v>
      </c>
      <c r="L385" s="22">
        <v>4.4000000000000004</v>
      </c>
      <c r="M385" s="22">
        <v>4</v>
      </c>
      <c r="N385" s="13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 t="e">
        <v>#N/A</v>
      </c>
    </row>
    <row r="386" spans="1:45">
      <c r="A386" s="48"/>
      <c r="B386" s="31">
        <v>1</v>
      </c>
      <c r="C386" s="20">
        <v>3</v>
      </c>
      <c r="D386" s="22">
        <v>4.6900000000000004</v>
      </c>
      <c r="E386" s="131">
        <v>4.6534575889436578</v>
      </c>
      <c r="F386" s="35">
        <v>4.5</v>
      </c>
      <c r="G386" s="22">
        <v>4.8715261247231396</v>
      </c>
      <c r="H386" s="35">
        <v>4.7</v>
      </c>
      <c r="I386" s="22">
        <v>4.51</v>
      </c>
      <c r="J386" s="35">
        <v>4.51</v>
      </c>
      <c r="K386" s="35">
        <v>4.4530000000000003</v>
      </c>
      <c r="L386" s="23">
        <v>4.4000000000000004</v>
      </c>
      <c r="M386" s="23">
        <v>4</v>
      </c>
      <c r="N386" s="13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1">
        <v>1</v>
      </c>
      <c r="C387" s="20">
        <v>4</v>
      </c>
      <c r="D387" s="22">
        <v>4.7699999999999996</v>
      </c>
      <c r="E387" s="22">
        <v>4.4379183700003679</v>
      </c>
      <c r="F387" s="35">
        <v>4.3</v>
      </c>
      <c r="G387" s="22">
        <v>5.1007380703483092</v>
      </c>
      <c r="H387" s="35">
        <v>4.8</v>
      </c>
      <c r="I387" s="22">
        <v>4.38</v>
      </c>
      <c r="J387" s="35">
        <v>4.68</v>
      </c>
      <c r="K387" s="35">
        <v>4.5720000000000001</v>
      </c>
      <c r="L387" s="23">
        <v>4.4000000000000004</v>
      </c>
      <c r="M387" s="23">
        <v>3.8</v>
      </c>
      <c r="N387" s="13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4.5168599898179922</v>
      </c>
    </row>
    <row r="388" spans="1:45">
      <c r="A388" s="48"/>
      <c r="B388" s="31">
        <v>1</v>
      </c>
      <c r="C388" s="20">
        <v>5</v>
      </c>
      <c r="D388" s="22">
        <v>4.8600000000000003</v>
      </c>
      <c r="E388" s="22">
        <v>4.3378295260513084</v>
      </c>
      <c r="F388" s="22">
        <v>4.5999999999999996</v>
      </c>
      <c r="G388" s="22">
        <v>4.8167290112355747</v>
      </c>
      <c r="H388" s="22">
        <v>4.5999999999999996</v>
      </c>
      <c r="I388" s="22">
        <v>4.47</v>
      </c>
      <c r="J388" s="22">
        <v>4.25</v>
      </c>
      <c r="K388" s="22">
        <v>4.5389999999999997</v>
      </c>
      <c r="L388" s="22">
        <v>4.4000000000000004</v>
      </c>
      <c r="M388" s="22">
        <v>4</v>
      </c>
      <c r="N388" s="13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27</v>
      </c>
    </row>
    <row r="389" spans="1:45">
      <c r="A389" s="48"/>
      <c r="B389" s="31">
        <v>1</v>
      </c>
      <c r="C389" s="20">
        <v>6</v>
      </c>
      <c r="D389" s="22">
        <v>4.6399999999999997</v>
      </c>
      <c r="E389" s="22">
        <v>4.4591479204230584</v>
      </c>
      <c r="F389" s="131">
        <v>2.5</v>
      </c>
      <c r="G389" s="22">
        <v>4.9256039941638203</v>
      </c>
      <c r="H389" s="22">
        <v>4.9000000000000004</v>
      </c>
      <c r="I389" s="22">
        <v>4.4400000000000004</v>
      </c>
      <c r="J389" s="22">
        <v>4.38</v>
      </c>
      <c r="K389" s="22">
        <v>4.6310000000000002</v>
      </c>
      <c r="L389" s="22">
        <v>4.4000000000000004</v>
      </c>
      <c r="M389" s="22">
        <v>4.2</v>
      </c>
      <c r="N389" s="13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32" t="s">
        <v>217</v>
      </c>
      <c r="C390" s="24"/>
      <c r="D390" s="36">
        <v>4.7299999999999995</v>
      </c>
      <c r="E390" s="36">
        <v>4.4462305507290649</v>
      </c>
      <c r="F390" s="36">
        <v>4.2166666666666659</v>
      </c>
      <c r="G390" s="36">
        <v>4.9409814217604451</v>
      </c>
      <c r="H390" s="36">
        <v>4.7166666666666659</v>
      </c>
      <c r="I390" s="36">
        <v>4.46</v>
      </c>
      <c r="J390" s="36">
        <v>4.4033333333333333</v>
      </c>
      <c r="K390" s="36">
        <v>4.5528333333333331</v>
      </c>
      <c r="L390" s="36">
        <v>4.3666666666666671</v>
      </c>
      <c r="M390" s="36">
        <v>4.0333333333333332</v>
      </c>
      <c r="N390" s="13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2" t="s">
        <v>218</v>
      </c>
      <c r="C391" s="46"/>
      <c r="D391" s="23">
        <v>4.7149999999999999</v>
      </c>
      <c r="E391" s="23">
        <v>4.4260782737571986</v>
      </c>
      <c r="F391" s="23">
        <v>4.45</v>
      </c>
      <c r="G391" s="23">
        <v>4.927799164252435</v>
      </c>
      <c r="H391" s="23">
        <v>4.7</v>
      </c>
      <c r="I391" s="23">
        <v>4.4550000000000001</v>
      </c>
      <c r="J391" s="23">
        <v>4.38</v>
      </c>
      <c r="K391" s="23">
        <v>4.5555000000000003</v>
      </c>
      <c r="L391" s="23">
        <v>4.4000000000000004</v>
      </c>
      <c r="M391" s="23">
        <v>4</v>
      </c>
      <c r="N391" s="13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8"/>
      <c r="B392" s="2" t="s">
        <v>219</v>
      </c>
      <c r="C392" s="46"/>
      <c r="D392" s="37">
        <v>7.8485667481394475E-2</v>
      </c>
      <c r="E392" s="37">
        <v>0.11050501941586077</v>
      </c>
      <c r="F392" s="37">
        <v>0.87502380919988243</v>
      </c>
      <c r="G392" s="37">
        <v>9.9779793957535598E-2</v>
      </c>
      <c r="H392" s="37">
        <v>0.11690451944500144</v>
      </c>
      <c r="I392" s="37">
        <v>6.3245553203367472E-2</v>
      </c>
      <c r="J392" s="37">
        <v>0.17095808453146241</v>
      </c>
      <c r="K392" s="37">
        <v>6.3979423775669231E-2</v>
      </c>
      <c r="L392" s="37">
        <v>8.1649658092772678E-2</v>
      </c>
      <c r="M392" s="37">
        <v>0.15055453054181633</v>
      </c>
      <c r="N392" s="197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06"/>
    </row>
    <row r="393" spans="1:45">
      <c r="A393" s="48"/>
      <c r="B393" s="2" t="s">
        <v>87</v>
      </c>
      <c r="C393" s="46"/>
      <c r="D393" s="25">
        <v>1.659316437238784E-2</v>
      </c>
      <c r="E393" s="25">
        <v>2.4853641338445857E-2</v>
      </c>
      <c r="F393" s="25">
        <v>0.20751552787348995</v>
      </c>
      <c r="G393" s="25">
        <v>2.0194326883743795E-2</v>
      </c>
      <c r="H393" s="25">
        <v>2.4785410483039179E-2</v>
      </c>
      <c r="I393" s="25">
        <v>1.4180617310172079E-2</v>
      </c>
      <c r="J393" s="25">
        <v>3.8824697471187525E-2</v>
      </c>
      <c r="K393" s="25">
        <v>1.4052661077498092E-2</v>
      </c>
      <c r="L393" s="25">
        <v>1.869839498307771E-2</v>
      </c>
      <c r="M393" s="25">
        <v>3.7327569555822233E-2</v>
      </c>
      <c r="N393" s="13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8"/>
      <c r="B394" s="2" t="s">
        <v>220</v>
      </c>
      <c r="C394" s="46"/>
      <c r="D394" s="25">
        <v>4.7187650416987026E-2</v>
      </c>
      <c r="E394" s="25">
        <v>-1.5636844898478497E-2</v>
      </c>
      <c r="F394" s="25">
        <v>-6.6460621721290636E-2</v>
      </c>
      <c r="G394" s="25">
        <v>9.3897405033257053E-2</v>
      </c>
      <c r="H394" s="25">
        <v>4.423574724456425E-2</v>
      </c>
      <c r="I394" s="25">
        <v>-1.258838882457447E-2</v>
      </c>
      <c r="J394" s="25">
        <v>-2.5133977307371325E-2</v>
      </c>
      <c r="K394" s="25">
        <v>7.9642370134191953E-3</v>
      </c>
      <c r="L394" s="25">
        <v>-3.3251711031533904E-2</v>
      </c>
      <c r="M394" s="25">
        <v>-0.10704929034210398</v>
      </c>
      <c r="N394" s="13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8"/>
      <c r="B395" s="88" t="s">
        <v>221</v>
      </c>
      <c r="C395" s="89"/>
      <c r="D395" s="87">
        <v>1.24</v>
      </c>
      <c r="E395" s="87">
        <v>0.56000000000000005</v>
      </c>
      <c r="F395" s="87">
        <v>0.3</v>
      </c>
      <c r="G395" s="87">
        <v>2.41</v>
      </c>
      <c r="H395" s="87">
        <v>1.17</v>
      </c>
      <c r="I395" s="87">
        <v>0.26</v>
      </c>
      <c r="J395" s="87">
        <v>0.56999999999999995</v>
      </c>
      <c r="K395" s="87">
        <v>0.26</v>
      </c>
      <c r="L395" s="87">
        <v>0.78</v>
      </c>
      <c r="M395" s="87">
        <v>2.63</v>
      </c>
      <c r="N395" s="13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9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AS396" s="105"/>
    </row>
    <row r="397" spans="1:45">
      <c r="B397" s="52" t="s">
        <v>396</v>
      </c>
      <c r="AS397" s="45" t="s">
        <v>248</v>
      </c>
    </row>
    <row r="398" spans="1:45">
      <c r="A398" s="40" t="s">
        <v>53</v>
      </c>
      <c r="B398" s="30" t="s">
        <v>117</v>
      </c>
      <c r="C398" s="27" t="s">
        <v>118</v>
      </c>
      <c r="D398" s="28" t="s">
        <v>204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 t="s">
        <v>205</v>
      </c>
      <c r="C399" s="20" t="s">
        <v>205</v>
      </c>
      <c r="D399" s="135" t="s">
        <v>207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1"/>
      <c r="C400" s="20"/>
      <c r="D400" s="21" t="s">
        <v>120</v>
      </c>
      <c r="E400" s="1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1"/>
      <c r="C401" s="20"/>
      <c r="D401" s="43"/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30">
        <v>1</v>
      </c>
      <c r="C402" s="26">
        <v>1</v>
      </c>
      <c r="D402" s="133" t="s">
        <v>110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1">
        <v>1</v>
      </c>
      <c r="C403" s="20">
        <v>2</v>
      </c>
      <c r="D403" s="134" t="s">
        <v>110</v>
      </c>
      <c r="E403" s="1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4</v>
      </c>
    </row>
    <row r="404" spans="1:45">
      <c r="A404" s="48"/>
      <c r="B404" s="31">
        <v>1</v>
      </c>
      <c r="C404" s="20">
        <v>3</v>
      </c>
      <c r="D404" s="134" t="s">
        <v>110</v>
      </c>
      <c r="E404" s="1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1">
        <v>1</v>
      </c>
      <c r="C405" s="20">
        <v>4</v>
      </c>
      <c r="D405" s="134" t="s">
        <v>110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 t="s">
        <v>110</v>
      </c>
    </row>
    <row r="406" spans="1:45">
      <c r="A406" s="48"/>
      <c r="B406" s="31">
        <v>1</v>
      </c>
      <c r="C406" s="20">
        <v>5</v>
      </c>
      <c r="D406" s="134" t="s">
        <v>110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10</v>
      </c>
    </row>
    <row r="407" spans="1:45">
      <c r="A407" s="48"/>
      <c r="B407" s="31">
        <v>1</v>
      </c>
      <c r="C407" s="20">
        <v>6</v>
      </c>
      <c r="D407" s="134" t="s">
        <v>110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32" t="s">
        <v>217</v>
      </c>
      <c r="C408" s="24"/>
      <c r="D408" s="36" t="s">
        <v>502</v>
      </c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2" t="s">
        <v>218</v>
      </c>
      <c r="C409" s="46"/>
      <c r="D409" s="23" t="s">
        <v>502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8"/>
      <c r="B410" s="2" t="s">
        <v>219</v>
      </c>
      <c r="C410" s="46"/>
      <c r="D410" s="37" t="s">
        <v>502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8"/>
      <c r="B411" s="2" t="s">
        <v>87</v>
      </c>
      <c r="C411" s="46"/>
      <c r="D411" s="25" t="s">
        <v>502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8"/>
      <c r="B412" s="2" t="s">
        <v>220</v>
      </c>
      <c r="C412" s="46"/>
      <c r="D412" s="25" t="s">
        <v>502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8"/>
      <c r="B413" s="88" t="s">
        <v>221</v>
      </c>
      <c r="C413" s="89"/>
      <c r="D413" s="87" t="s">
        <v>222</v>
      </c>
      <c r="E413" s="1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9"/>
      <c r="C414" s="32"/>
      <c r="D414" s="44"/>
      <c r="AS414" s="105"/>
    </row>
    <row r="415" spans="1:45">
      <c r="B415" s="52" t="s">
        <v>397</v>
      </c>
      <c r="AS415" s="45" t="s">
        <v>66</v>
      </c>
    </row>
    <row r="416" spans="1:45">
      <c r="A416" s="40" t="s">
        <v>11</v>
      </c>
      <c r="B416" s="30" t="s">
        <v>117</v>
      </c>
      <c r="C416" s="27" t="s">
        <v>118</v>
      </c>
      <c r="D416" s="28" t="s">
        <v>204</v>
      </c>
      <c r="E416" s="29" t="s">
        <v>204</v>
      </c>
      <c r="F416" s="29" t="s">
        <v>204</v>
      </c>
      <c r="G416" s="29" t="s">
        <v>204</v>
      </c>
      <c r="H416" s="29" t="s">
        <v>204</v>
      </c>
      <c r="I416" s="29" t="s">
        <v>204</v>
      </c>
      <c r="J416" s="13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 t="s">
        <v>205</v>
      </c>
      <c r="C417" s="20" t="s">
        <v>205</v>
      </c>
      <c r="D417" s="135" t="s">
        <v>224</v>
      </c>
      <c r="E417" s="136" t="s">
        <v>231</v>
      </c>
      <c r="F417" s="136" t="s">
        <v>233</v>
      </c>
      <c r="G417" s="136" t="s">
        <v>235</v>
      </c>
      <c r="H417" s="136" t="s">
        <v>210</v>
      </c>
      <c r="I417" s="136" t="s">
        <v>241</v>
      </c>
      <c r="J417" s="13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1"/>
      <c r="C418" s="20"/>
      <c r="D418" s="21" t="s">
        <v>249</v>
      </c>
      <c r="E418" s="22" t="s">
        <v>250</v>
      </c>
      <c r="F418" s="22" t="s">
        <v>249</v>
      </c>
      <c r="G418" s="22" t="s">
        <v>249</v>
      </c>
      <c r="H418" s="22" t="s">
        <v>250</v>
      </c>
      <c r="I418" s="22" t="s">
        <v>249</v>
      </c>
      <c r="J418" s="13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2</v>
      </c>
    </row>
    <row r="419" spans="1:45">
      <c r="A419" s="48"/>
      <c r="B419" s="31"/>
      <c r="C419" s="20"/>
      <c r="D419" s="43"/>
      <c r="E419" s="43"/>
      <c r="F419" s="43"/>
      <c r="G419" s="43"/>
      <c r="H419" s="43"/>
      <c r="I419" s="43"/>
      <c r="J419" s="13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3</v>
      </c>
    </row>
    <row r="420" spans="1:45">
      <c r="A420" s="48"/>
      <c r="B420" s="30">
        <v>1</v>
      </c>
      <c r="C420" s="26">
        <v>1</v>
      </c>
      <c r="D420" s="33">
        <v>0.41</v>
      </c>
      <c r="E420" s="33">
        <v>0.39902693239884868</v>
      </c>
      <c r="F420" s="34">
        <v>0.45871173710775798</v>
      </c>
      <c r="G420" s="133">
        <v>0.5</v>
      </c>
      <c r="H420" s="34">
        <v>0.37</v>
      </c>
      <c r="I420" s="33">
        <v>0.36</v>
      </c>
      <c r="J420" s="13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1</v>
      </c>
    </row>
    <row r="421" spans="1:45">
      <c r="A421" s="48"/>
      <c r="B421" s="31">
        <v>1</v>
      </c>
      <c r="C421" s="20">
        <v>2</v>
      </c>
      <c r="D421" s="22">
        <v>0.41</v>
      </c>
      <c r="E421" s="22">
        <v>0.41967577120790467</v>
      </c>
      <c r="F421" s="35">
        <v>0.45370316837438501</v>
      </c>
      <c r="G421" s="134">
        <v>0.45</v>
      </c>
      <c r="H421" s="35">
        <v>0.42</v>
      </c>
      <c r="I421" s="22">
        <v>0.36</v>
      </c>
      <c r="J421" s="13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 t="e">
        <v>#N/A</v>
      </c>
    </row>
    <row r="422" spans="1:45">
      <c r="A422" s="48"/>
      <c r="B422" s="31">
        <v>1</v>
      </c>
      <c r="C422" s="20">
        <v>3</v>
      </c>
      <c r="D422" s="22">
        <v>0.4</v>
      </c>
      <c r="E422" s="22">
        <v>0.39969952137213866</v>
      </c>
      <c r="F422" s="35">
        <v>0.39364874097965702</v>
      </c>
      <c r="G422" s="134">
        <v>0.48</v>
      </c>
      <c r="H422" s="35">
        <v>0.39</v>
      </c>
      <c r="I422" s="131">
        <v>0.34</v>
      </c>
      <c r="J422" s="13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16</v>
      </c>
    </row>
    <row r="423" spans="1:45">
      <c r="A423" s="48"/>
      <c r="B423" s="31">
        <v>1</v>
      </c>
      <c r="C423" s="20">
        <v>4</v>
      </c>
      <c r="D423" s="22">
        <v>0.4</v>
      </c>
      <c r="E423" s="22">
        <v>0.41303132271767368</v>
      </c>
      <c r="F423" s="35">
        <v>0.42409858783643301</v>
      </c>
      <c r="G423" s="134">
        <v>0.5</v>
      </c>
      <c r="H423" s="35">
        <v>0.39</v>
      </c>
      <c r="I423" s="22">
        <v>0.36</v>
      </c>
      <c r="J423" s="13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>
        <v>0.3981725532929391</v>
      </c>
    </row>
    <row r="424" spans="1:45">
      <c r="A424" s="48"/>
      <c r="B424" s="31">
        <v>1</v>
      </c>
      <c r="C424" s="20">
        <v>5</v>
      </c>
      <c r="D424" s="22">
        <v>0.41</v>
      </c>
      <c r="E424" s="22">
        <v>0.40409934807060965</v>
      </c>
      <c r="F424" s="22">
        <v>0.37821259476498498</v>
      </c>
      <c r="G424" s="134">
        <v>0.53</v>
      </c>
      <c r="H424" s="22">
        <v>0.4</v>
      </c>
      <c r="I424" s="22">
        <v>0.36</v>
      </c>
      <c r="J424" s="13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28</v>
      </c>
    </row>
    <row r="425" spans="1:45">
      <c r="A425" s="48"/>
      <c r="B425" s="31">
        <v>1</v>
      </c>
      <c r="C425" s="20">
        <v>6</v>
      </c>
      <c r="D425" s="22">
        <v>0.4</v>
      </c>
      <c r="E425" s="22">
        <v>0.41371130524187166</v>
      </c>
      <c r="F425" s="22">
        <v>0.43755756871590801</v>
      </c>
      <c r="G425" s="134">
        <v>0.45</v>
      </c>
      <c r="H425" s="22">
        <v>0.39</v>
      </c>
      <c r="I425" s="22">
        <v>0.36</v>
      </c>
      <c r="J425" s="13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32" t="s">
        <v>217</v>
      </c>
      <c r="C426" s="24"/>
      <c r="D426" s="36">
        <v>0.40500000000000003</v>
      </c>
      <c r="E426" s="36">
        <v>0.4082073668348411</v>
      </c>
      <c r="F426" s="36">
        <v>0.42432206629652103</v>
      </c>
      <c r="G426" s="36">
        <v>0.48500000000000004</v>
      </c>
      <c r="H426" s="36">
        <v>0.39333333333333337</v>
      </c>
      <c r="I426" s="36">
        <v>0.35666666666666663</v>
      </c>
      <c r="J426" s="13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2" t="s">
        <v>218</v>
      </c>
      <c r="C427" s="46"/>
      <c r="D427" s="23">
        <v>0.40500000000000003</v>
      </c>
      <c r="E427" s="23">
        <v>0.40856533539414164</v>
      </c>
      <c r="F427" s="23">
        <v>0.43082807827617053</v>
      </c>
      <c r="G427" s="23">
        <v>0.49</v>
      </c>
      <c r="H427" s="23">
        <v>0.39</v>
      </c>
      <c r="I427" s="23">
        <v>0.36</v>
      </c>
      <c r="J427" s="13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8"/>
      <c r="B428" s="2" t="s">
        <v>219</v>
      </c>
      <c r="C428" s="46"/>
      <c r="D428" s="37">
        <v>5.4772255750516353E-3</v>
      </c>
      <c r="E428" s="37">
        <v>8.4690945942298285E-3</v>
      </c>
      <c r="F428" s="37">
        <v>3.2520957352582758E-2</v>
      </c>
      <c r="G428" s="37">
        <v>3.1464265445104549E-2</v>
      </c>
      <c r="H428" s="37">
        <v>1.6329931618554516E-2</v>
      </c>
      <c r="I428" s="37">
        <v>8.1649658092772456E-3</v>
      </c>
      <c r="J428" s="197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  <c r="AK428" s="198"/>
      <c r="AL428" s="198"/>
      <c r="AM428" s="198"/>
      <c r="AN428" s="198"/>
      <c r="AO428" s="198"/>
      <c r="AP428" s="198"/>
      <c r="AQ428" s="198"/>
      <c r="AR428" s="198"/>
      <c r="AS428" s="106"/>
    </row>
    <row r="429" spans="1:45">
      <c r="A429" s="48"/>
      <c r="B429" s="2" t="s">
        <v>87</v>
      </c>
      <c r="C429" s="46"/>
      <c r="D429" s="25">
        <v>1.3524013765559593E-2</v>
      </c>
      <c r="E429" s="25">
        <v>2.0747040064214194E-2</v>
      </c>
      <c r="F429" s="25">
        <v>7.6642154475786206E-2</v>
      </c>
      <c r="G429" s="25">
        <v>6.4874774113617625E-2</v>
      </c>
      <c r="H429" s="25">
        <v>4.1516775301409785E-2</v>
      </c>
      <c r="I429" s="25">
        <v>2.2892427502646487E-2</v>
      </c>
      <c r="J429" s="13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8"/>
      <c r="B430" s="2" t="s">
        <v>220</v>
      </c>
      <c r="C430" s="46"/>
      <c r="D430" s="25">
        <v>1.7146954632098588E-2</v>
      </c>
      <c r="E430" s="25">
        <v>2.5202172924559507E-2</v>
      </c>
      <c r="F430" s="25">
        <v>6.5673821028903179E-2</v>
      </c>
      <c r="G430" s="25">
        <v>0.21806487159646393</v>
      </c>
      <c r="H430" s="25">
        <v>-1.2153574925204524E-2</v>
      </c>
      <c r="I430" s="25">
        <v>-0.10424095353387208</v>
      </c>
      <c r="J430" s="137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8"/>
      <c r="B431" s="88" t="s">
        <v>221</v>
      </c>
      <c r="C431" s="89"/>
      <c r="D431" s="87">
        <v>7.0000000000000007E-2</v>
      </c>
      <c r="E431" s="87">
        <v>7.0000000000000007E-2</v>
      </c>
      <c r="F431" s="87">
        <v>0.77</v>
      </c>
      <c r="G431" s="87">
        <v>3.41</v>
      </c>
      <c r="H431" s="87">
        <v>0.57999999999999996</v>
      </c>
      <c r="I431" s="87">
        <v>2.0299999999999998</v>
      </c>
      <c r="J431" s="13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9"/>
      <c r="C432" s="32"/>
      <c r="D432" s="44"/>
      <c r="E432" s="44"/>
      <c r="F432" s="44"/>
      <c r="G432" s="44"/>
      <c r="H432" s="44"/>
      <c r="I432" s="44"/>
      <c r="AS432" s="105"/>
    </row>
    <row r="433" spans="1:45">
      <c r="B433" s="52" t="s">
        <v>398</v>
      </c>
      <c r="AS433" s="45" t="s">
        <v>66</v>
      </c>
    </row>
    <row r="434" spans="1:45">
      <c r="A434" s="40" t="s">
        <v>14</v>
      </c>
      <c r="B434" s="30" t="s">
        <v>117</v>
      </c>
      <c r="C434" s="27" t="s">
        <v>118</v>
      </c>
      <c r="D434" s="28" t="s">
        <v>204</v>
      </c>
      <c r="E434" s="29" t="s">
        <v>204</v>
      </c>
      <c r="F434" s="29" t="s">
        <v>204</v>
      </c>
      <c r="G434" s="29" t="s">
        <v>204</v>
      </c>
      <c r="H434" s="29" t="s">
        <v>204</v>
      </c>
      <c r="I434" s="29" t="s">
        <v>204</v>
      </c>
      <c r="J434" s="29" t="s">
        <v>204</v>
      </c>
      <c r="K434" s="29" t="s">
        <v>204</v>
      </c>
      <c r="L434" s="29" t="s">
        <v>204</v>
      </c>
      <c r="M434" s="29" t="s">
        <v>204</v>
      </c>
      <c r="N434" s="29" t="s">
        <v>204</v>
      </c>
      <c r="O434" s="29" t="s">
        <v>204</v>
      </c>
      <c r="P434" s="13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 t="s">
        <v>205</v>
      </c>
      <c r="C435" s="20" t="s">
        <v>205</v>
      </c>
      <c r="D435" s="135" t="s">
        <v>206</v>
      </c>
      <c r="E435" s="136" t="s">
        <v>224</v>
      </c>
      <c r="F435" s="136" t="s">
        <v>231</v>
      </c>
      <c r="G435" s="136" t="s">
        <v>207</v>
      </c>
      <c r="H435" s="136" t="s">
        <v>208</v>
      </c>
      <c r="I435" s="136" t="s">
        <v>233</v>
      </c>
      <c r="J435" s="136" t="s">
        <v>234</v>
      </c>
      <c r="K435" s="136" t="s">
        <v>235</v>
      </c>
      <c r="L435" s="136" t="s">
        <v>210</v>
      </c>
      <c r="M435" s="136" t="s">
        <v>211</v>
      </c>
      <c r="N435" s="136" t="s">
        <v>240</v>
      </c>
      <c r="O435" s="136" t="s">
        <v>241</v>
      </c>
      <c r="P435" s="13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1"/>
      <c r="C436" s="20"/>
      <c r="D436" s="21" t="s">
        <v>120</v>
      </c>
      <c r="E436" s="22" t="s">
        <v>249</v>
      </c>
      <c r="F436" s="22" t="s">
        <v>250</v>
      </c>
      <c r="G436" s="22" t="s">
        <v>120</v>
      </c>
      <c r="H436" s="22" t="s">
        <v>249</v>
      </c>
      <c r="I436" s="22" t="s">
        <v>249</v>
      </c>
      <c r="J436" s="22" t="s">
        <v>249</v>
      </c>
      <c r="K436" s="22" t="s">
        <v>249</v>
      </c>
      <c r="L436" s="22" t="s">
        <v>250</v>
      </c>
      <c r="M436" s="22" t="s">
        <v>250</v>
      </c>
      <c r="N436" s="22" t="s">
        <v>249</v>
      </c>
      <c r="O436" s="22" t="s">
        <v>249</v>
      </c>
      <c r="P436" s="13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1"/>
      <c r="C437" s="2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30">
        <v>1</v>
      </c>
      <c r="C438" s="26">
        <v>1</v>
      </c>
      <c r="D438" s="133" t="s">
        <v>112</v>
      </c>
      <c r="E438" s="33">
        <v>1.63</v>
      </c>
      <c r="F438" s="34">
        <v>1.6321524817338426</v>
      </c>
      <c r="G438" s="133" t="s">
        <v>99</v>
      </c>
      <c r="H438" s="34">
        <v>1.76</v>
      </c>
      <c r="I438" s="33">
        <v>1.741378029420789</v>
      </c>
      <c r="J438" s="34">
        <v>1.73</v>
      </c>
      <c r="K438" s="33">
        <v>1.85</v>
      </c>
      <c r="L438" s="33">
        <v>1.9</v>
      </c>
      <c r="M438" s="33">
        <v>1.5489999999999999</v>
      </c>
      <c r="N438" s="33">
        <v>1.65</v>
      </c>
      <c r="O438" s="33">
        <v>1.58</v>
      </c>
      <c r="P438" s="13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>
        <v>1</v>
      </c>
      <c r="C439" s="20">
        <v>2</v>
      </c>
      <c r="D439" s="134" t="s">
        <v>112</v>
      </c>
      <c r="E439" s="22">
        <v>1.63</v>
      </c>
      <c r="F439" s="35">
        <v>1.6909491858552927</v>
      </c>
      <c r="G439" s="134" t="s">
        <v>99</v>
      </c>
      <c r="H439" s="35">
        <v>2.08</v>
      </c>
      <c r="I439" s="22">
        <v>1.826032816086264</v>
      </c>
      <c r="J439" s="35">
        <v>1.74</v>
      </c>
      <c r="K439" s="22">
        <v>1.87</v>
      </c>
      <c r="L439" s="22">
        <v>2.06</v>
      </c>
      <c r="M439" s="22">
        <v>1.544</v>
      </c>
      <c r="N439" s="22">
        <v>1.75</v>
      </c>
      <c r="O439" s="131">
        <v>1.9400000000000002</v>
      </c>
      <c r="P439" s="13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1">
        <v>1</v>
      </c>
      <c r="C440" s="20">
        <v>3</v>
      </c>
      <c r="D440" s="134" t="s">
        <v>112</v>
      </c>
      <c r="E440" s="22">
        <v>1.66</v>
      </c>
      <c r="F440" s="35">
        <v>1.7705134142912626</v>
      </c>
      <c r="G440" s="134" t="s">
        <v>99</v>
      </c>
      <c r="H440" s="35">
        <v>1.92</v>
      </c>
      <c r="I440" s="22">
        <v>1.785697213752945</v>
      </c>
      <c r="J440" s="35">
        <v>1.74</v>
      </c>
      <c r="K440" s="35">
        <v>1.87</v>
      </c>
      <c r="L440" s="23">
        <v>1.81</v>
      </c>
      <c r="M440" s="23">
        <v>1.53</v>
      </c>
      <c r="N440" s="23">
        <v>1.7</v>
      </c>
      <c r="O440" s="23">
        <v>1.54</v>
      </c>
      <c r="P440" s="13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1">
        <v>1</v>
      </c>
      <c r="C441" s="20">
        <v>4</v>
      </c>
      <c r="D441" s="134" t="s">
        <v>112</v>
      </c>
      <c r="E441" s="22">
        <v>1.65</v>
      </c>
      <c r="F441" s="35">
        <v>1.7237556067813127</v>
      </c>
      <c r="G441" s="134" t="s">
        <v>99</v>
      </c>
      <c r="H441" s="35">
        <v>1.76</v>
      </c>
      <c r="I441" s="22">
        <v>1.7817943539412171</v>
      </c>
      <c r="J441" s="35">
        <v>1.73</v>
      </c>
      <c r="K441" s="35">
        <v>1.84</v>
      </c>
      <c r="L441" s="23">
        <v>2.04</v>
      </c>
      <c r="M441" s="23">
        <v>1.5149999999999999</v>
      </c>
      <c r="N441" s="23">
        <v>1.75</v>
      </c>
      <c r="O441" s="23">
        <v>1.58</v>
      </c>
      <c r="P441" s="13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1.7338739704612252</v>
      </c>
    </row>
    <row r="442" spans="1:45">
      <c r="A442" s="48"/>
      <c r="B442" s="31">
        <v>1</v>
      </c>
      <c r="C442" s="20">
        <v>5</v>
      </c>
      <c r="D442" s="134" t="s">
        <v>112</v>
      </c>
      <c r="E442" s="22">
        <v>1.66</v>
      </c>
      <c r="F442" s="22">
        <v>1.6736797532946426</v>
      </c>
      <c r="G442" s="134" t="s">
        <v>99</v>
      </c>
      <c r="H442" s="22">
        <v>1.96</v>
      </c>
      <c r="I442" s="22">
        <v>1.7615925644852519</v>
      </c>
      <c r="J442" s="22">
        <v>1.68</v>
      </c>
      <c r="K442" s="22">
        <v>1.87</v>
      </c>
      <c r="L442" s="22">
        <v>1.9400000000000002</v>
      </c>
      <c r="M442" s="22">
        <v>1.5209999999999999</v>
      </c>
      <c r="N442" s="22">
        <v>1.75</v>
      </c>
      <c r="O442" s="22">
        <v>1.48</v>
      </c>
      <c r="P442" s="13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29</v>
      </c>
    </row>
    <row r="443" spans="1:45">
      <c r="A443" s="48"/>
      <c r="B443" s="31">
        <v>1</v>
      </c>
      <c r="C443" s="20">
        <v>6</v>
      </c>
      <c r="D443" s="134" t="s">
        <v>112</v>
      </c>
      <c r="E443" s="22">
        <v>1.63</v>
      </c>
      <c r="F443" s="22">
        <v>1.7535446506335326</v>
      </c>
      <c r="G443" s="134" t="s">
        <v>99</v>
      </c>
      <c r="H443" s="22">
        <v>1.75</v>
      </c>
      <c r="I443" s="22">
        <v>1.6653481573971511</v>
      </c>
      <c r="J443" s="22">
        <v>1.74</v>
      </c>
      <c r="K443" s="131">
        <v>1.7</v>
      </c>
      <c r="L443" s="22">
        <v>2.15</v>
      </c>
      <c r="M443" s="22">
        <v>1.5169999999999999</v>
      </c>
      <c r="N443" s="22">
        <v>1.7</v>
      </c>
      <c r="O443" s="22">
        <v>1.52</v>
      </c>
      <c r="P443" s="13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32" t="s">
        <v>217</v>
      </c>
      <c r="C444" s="24"/>
      <c r="D444" s="36" t="s">
        <v>502</v>
      </c>
      <c r="E444" s="36">
        <v>1.6433333333333333</v>
      </c>
      <c r="F444" s="36">
        <v>1.7074325154316476</v>
      </c>
      <c r="G444" s="36" t="s">
        <v>502</v>
      </c>
      <c r="H444" s="36">
        <v>1.8716666666666668</v>
      </c>
      <c r="I444" s="36">
        <v>1.760307189180603</v>
      </c>
      <c r="J444" s="36">
        <v>1.7266666666666666</v>
      </c>
      <c r="K444" s="36">
        <v>1.8333333333333333</v>
      </c>
      <c r="L444" s="36">
        <v>1.9833333333333334</v>
      </c>
      <c r="M444" s="36">
        <v>1.5293333333333334</v>
      </c>
      <c r="N444" s="36">
        <v>1.7166666666666666</v>
      </c>
      <c r="O444" s="36">
        <v>1.6066666666666667</v>
      </c>
      <c r="P444" s="13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2" t="s">
        <v>218</v>
      </c>
      <c r="C445" s="46"/>
      <c r="D445" s="23" t="s">
        <v>502</v>
      </c>
      <c r="E445" s="23">
        <v>1.64</v>
      </c>
      <c r="F445" s="23">
        <v>1.7073523963183028</v>
      </c>
      <c r="G445" s="23" t="s">
        <v>502</v>
      </c>
      <c r="H445" s="23">
        <v>1.8399999999999999</v>
      </c>
      <c r="I445" s="23">
        <v>1.7716934592132345</v>
      </c>
      <c r="J445" s="23">
        <v>1.7349999999999999</v>
      </c>
      <c r="K445" s="23">
        <v>1.86</v>
      </c>
      <c r="L445" s="23">
        <v>1.9900000000000002</v>
      </c>
      <c r="M445" s="23">
        <v>1.5255000000000001</v>
      </c>
      <c r="N445" s="23">
        <v>1.7250000000000001</v>
      </c>
      <c r="O445" s="23">
        <v>1.56</v>
      </c>
      <c r="P445" s="13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8"/>
      <c r="B446" s="2" t="s">
        <v>219</v>
      </c>
      <c r="C446" s="46"/>
      <c r="D446" s="37" t="s">
        <v>502</v>
      </c>
      <c r="E446" s="37">
        <v>1.5055453054181635E-2</v>
      </c>
      <c r="F446" s="37">
        <v>5.1865218989928193E-2</v>
      </c>
      <c r="G446" s="37" t="s">
        <v>502</v>
      </c>
      <c r="H446" s="37">
        <v>0.13658940905746195</v>
      </c>
      <c r="I446" s="37">
        <v>5.4412117447335276E-2</v>
      </c>
      <c r="J446" s="37">
        <v>2.3380903889000264E-2</v>
      </c>
      <c r="K446" s="37">
        <v>6.6533199732664847E-2</v>
      </c>
      <c r="L446" s="37">
        <v>0.12307179476495278</v>
      </c>
      <c r="M446" s="37">
        <v>1.4348054455802282E-2</v>
      </c>
      <c r="N446" s="37">
        <v>4.0824829046386339E-2</v>
      </c>
      <c r="O446" s="37">
        <v>0.16765042996266571</v>
      </c>
      <c r="P446" s="197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  <c r="AK446" s="198"/>
      <c r="AL446" s="198"/>
      <c r="AM446" s="198"/>
      <c r="AN446" s="198"/>
      <c r="AO446" s="198"/>
      <c r="AP446" s="198"/>
      <c r="AQ446" s="198"/>
      <c r="AR446" s="198"/>
      <c r="AS446" s="106"/>
    </row>
    <row r="447" spans="1:45">
      <c r="A447" s="48"/>
      <c r="B447" s="2" t="s">
        <v>87</v>
      </c>
      <c r="C447" s="46"/>
      <c r="D447" s="25" t="s">
        <v>502</v>
      </c>
      <c r="E447" s="25">
        <v>9.1615332986906498E-3</v>
      </c>
      <c r="F447" s="25">
        <v>3.0376145775118029E-2</v>
      </c>
      <c r="G447" s="25" t="s">
        <v>502</v>
      </c>
      <c r="H447" s="25">
        <v>7.2977422470594092E-2</v>
      </c>
      <c r="I447" s="25">
        <v>3.0910580711008349E-2</v>
      </c>
      <c r="J447" s="25">
        <v>1.3541064028378532E-2</v>
      </c>
      <c r="K447" s="25">
        <v>3.6290836217817188E-2</v>
      </c>
      <c r="L447" s="25">
        <v>6.2053005763841734E-2</v>
      </c>
      <c r="M447" s="25">
        <v>9.3819013442473509E-3</v>
      </c>
      <c r="N447" s="25">
        <v>2.3781453813428936E-2</v>
      </c>
      <c r="O447" s="25">
        <v>0.10434674064066331</v>
      </c>
      <c r="P447" s="13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8"/>
      <c r="B448" s="2" t="s">
        <v>220</v>
      </c>
      <c r="C448" s="46"/>
      <c r="D448" s="25" t="s">
        <v>502</v>
      </c>
      <c r="E448" s="25">
        <v>-5.2218695632074819E-2</v>
      </c>
      <c r="F448" s="25">
        <v>-1.5249929049078403E-2</v>
      </c>
      <c r="G448" s="25" t="s">
        <v>502</v>
      </c>
      <c r="H448" s="25">
        <v>7.9470998788214953E-2</v>
      </c>
      <c r="I448" s="25">
        <v>1.52451788132828E-2</v>
      </c>
      <c r="J448" s="25">
        <v>-4.1567633618960764E-3</v>
      </c>
      <c r="K448" s="25">
        <v>5.7362509943932771E-2</v>
      </c>
      <c r="L448" s="25">
        <v>0.14387398803025464</v>
      </c>
      <c r="M448" s="25">
        <v>-0.11796741897767937</v>
      </c>
      <c r="N448" s="25">
        <v>-9.9241952343175344E-3</v>
      </c>
      <c r="O448" s="25">
        <v>-7.3365945830953461E-2</v>
      </c>
      <c r="P448" s="13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8"/>
      <c r="B449" s="88" t="s">
        <v>221</v>
      </c>
      <c r="C449" s="89"/>
      <c r="D449" s="87" t="s">
        <v>222</v>
      </c>
      <c r="E449" s="87">
        <v>0.49</v>
      </c>
      <c r="F449" s="87">
        <v>0.09</v>
      </c>
      <c r="G449" s="87" t="s">
        <v>222</v>
      </c>
      <c r="H449" s="87">
        <v>0.93</v>
      </c>
      <c r="I449" s="87">
        <v>0.24</v>
      </c>
      <c r="J449" s="87">
        <v>0.03</v>
      </c>
      <c r="K449" s="87">
        <v>0.86</v>
      </c>
      <c r="L449" s="87">
        <v>1.63</v>
      </c>
      <c r="M449" s="87">
        <v>1.2</v>
      </c>
      <c r="N449" s="87">
        <v>0.03</v>
      </c>
      <c r="O449" s="87">
        <v>1.1299999999999999</v>
      </c>
      <c r="P449" s="13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9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AS450" s="105"/>
    </row>
    <row r="451" spans="1:45">
      <c r="B451" s="52" t="s">
        <v>399</v>
      </c>
      <c r="AS451" s="45" t="s">
        <v>66</v>
      </c>
    </row>
    <row r="452" spans="1:45">
      <c r="A452" s="40" t="s">
        <v>54</v>
      </c>
      <c r="B452" s="30" t="s">
        <v>117</v>
      </c>
      <c r="C452" s="27" t="s">
        <v>118</v>
      </c>
      <c r="D452" s="28" t="s">
        <v>204</v>
      </c>
      <c r="E452" s="29" t="s">
        <v>204</v>
      </c>
      <c r="F452" s="29" t="s">
        <v>204</v>
      </c>
      <c r="G452" s="29" t="s">
        <v>204</v>
      </c>
      <c r="H452" s="29" t="s">
        <v>204</v>
      </c>
      <c r="I452" s="29" t="s">
        <v>204</v>
      </c>
      <c r="J452" s="29" t="s">
        <v>204</v>
      </c>
      <c r="K452" s="29" t="s">
        <v>204</v>
      </c>
      <c r="L452" s="29" t="s">
        <v>204</v>
      </c>
      <c r="M452" s="29" t="s">
        <v>204</v>
      </c>
      <c r="N452" s="29" t="s">
        <v>204</v>
      </c>
      <c r="O452" s="29" t="s">
        <v>204</v>
      </c>
      <c r="P452" s="29" t="s">
        <v>204</v>
      </c>
      <c r="Q452" s="29" t="s">
        <v>204</v>
      </c>
      <c r="R452" s="29" t="s">
        <v>204</v>
      </c>
      <c r="S452" s="29" t="s">
        <v>204</v>
      </c>
      <c r="T452" s="29" t="s">
        <v>204</v>
      </c>
      <c r="U452" s="29" t="s">
        <v>204</v>
      </c>
      <c r="V452" s="29" t="s">
        <v>204</v>
      </c>
      <c r="W452" s="29" t="s">
        <v>204</v>
      </c>
      <c r="X452" s="137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 t="s">
        <v>205</v>
      </c>
      <c r="C453" s="20" t="s">
        <v>205</v>
      </c>
      <c r="D453" s="135" t="s">
        <v>206</v>
      </c>
      <c r="E453" s="136" t="s">
        <v>224</v>
      </c>
      <c r="F453" s="136" t="s">
        <v>227</v>
      </c>
      <c r="G453" s="136" t="s">
        <v>228</v>
      </c>
      <c r="H453" s="136" t="s">
        <v>229</v>
      </c>
      <c r="I453" s="136" t="s">
        <v>230</v>
      </c>
      <c r="J453" s="136" t="s">
        <v>231</v>
      </c>
      <c r="K453" s="136" t="s">
        <v>207</v>
      </c>
      <c r="L453" s="136" t="s">
        <v>208</v>
      </c>
      <c r="M453" s="136" t="s">
        <v>233</v>
      </c>
      <c r="N453" s="136" t="s">
        <v>234</v>
      </c>
      <c r="O453" s="136" t="s">
        <v>235</v>
      </c>
      <c r="P453" s="136" t="s">
        <v>209</v>
      </c>
      <c r="Q453" s="136" t="s">
        <v>210</v>
      </c>
      <c r="R453" s="136" t="s">
        <v>236</v>
      </c>
      <c r="S453" s="136" t="s">
        <v>211</v>
      </c>
      <c r="T453" s="136" t="s">
        <v>238</v>
      </c>
      <c r="U453" s="136" t="s">
        <v>212</v>
      </c>
      <c r="V453" s="136" t="s">
        <v>240</v>
      </c>
      <c r="W453" s="136" t="s">
        <v>241</v>
      </c>
      <c r="X453" s="137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1</v>
      </c>
    </row>
    <row r="454" spans="1:45">
      <c r="A454" s="48"/>
      <c r="B454" s="31"/>
      <c r="C454" s="20"/>
      <c r="D454" s="21" t="s">
        <v>120</v>
      </c>
      <c r="E454" s="22" t="s">
        <v>120</v>
      </c>
      <c r="F454" s="22" t="s">
        <v>120</v>
      </c>
      <c r="G454" s="22" t="s">
        <v>120</v>
      </c>
      <c r="H454" s="22" t="s">
        <v>120</v>
      </c>
      <c r="I454" s="22" t="s">
        <v>120</v>
      </c>
      <c r="J454" s="22" t="s">
        <v>250</v>
      </c>
      <c r="K454" s="22" t="s">
        <v>120</v>
      </c>
      <c r="L454" s="22" t="s">
        <v>249</v>
      </c>
      <c r="M454" s="22" t="s">
        <v>120</v>
      </c>
      <c r="N454" s="22" t="s">
        <v>120</v>
      </c>
      <c r="O454" s="22" t="s">
        <v>120</v>
      </c>
      <c r="P454" s="22" t="s">
        <v>120</v>
      </c>
      <c r="Q454" s="22" t="s">
        <v>250</v>
      </c>
      <c r="R454" s="22" t="s">
        <v>120</v>
      </c>
      <c r="S454" s="22" t="s">
        <v>250</v>
      </c>
      <c r="T454" s="22" t="s">
        <v>120</v>
      </c>
      <c r="U454" s="22" t="s">
        <v>120</v>
      </c>
      <c r="V454" s="22" t="s">
        <v>120</v>
      </c>
      <c r="W454" s="22" t="s">
        <v>107</v>
      </c>
      <c r="X454" s="137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2</v>
      </c>
    </row>
    <row r="455" spans="1:45">
      <c r="A455" s="48"/>
      <c r="B455" s="31"/>
      <c r="C455" s="2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137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30">
        <v>1</v>
      </c>
      <c r="C456" s="26">
        <v>1</v>
      </c>
      <c r="D456" s="33">
        <v>2.0700000000000003</v>
      </c>
      <c r="E456" s="33">
        <v>2.0009999999999999</v>
      </c>
      <c r="F456" s="34">
        <v>2.09</v>
      </c>
      <c r="G456" s="33">
        <v>2.08</v>
      </c>
      <c r="H456" s="34">
        <v>2.08</v>
      </c>
      <c r="I456" s="33">
        <v>2.0299999999999998</v>
      </c>
      <c r="J456" s="34">
        <v>2.1509141057291159</v>
      </c>
      <c r="K456" s="33">
        <v>2.16</v>
      </c>
      <c r="L456" s="33">
        <v>2.2999999999999998</v>
      </c>
      <c r="M456" s="33">
        <v>2.1716622999999999</v>
      </c>
      <c r="N456" s="33">
        <v>2.0767000000000002</v>
      </c>
      <c r="O456" s="33">
        <v>2.12</v>
      </c>
      <c r="P456" s="33">
        <v>2.0499999999999998</v>
      </c>
      <c r="Q456" s="33">
        <v>2.09</v>
      </c>
      <c r="R456" s="133">
        <v>2.5099999999999998</v>
      </c>
      <c r="S456" s="33">
        <v>2.1760000000000002</v>
      </c>
      <c r="T456" s="133">
        <v>1.52</v>
      </c>
      <c r="U456" s="33">
        <v>2.0099999999999998</v>
      </c>
      <c r="V456" s="33">
        <v>2.09</v>
      </c>
      <c r="W456" s="33">
        <v>2.2000000000000002</v>
      </c>
      <c r="X456" s="137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1</v>
      </c>
    </row>
    <row r="457" spans="1:45">
      <c r="A457" s="48"/>
      <c r="B457" s="31">
        <v>1</v>
      </c>
      <c r="C457" s="20">
        <v>2</v>
      </c>
      <c r="D457" s="22">
        <v>2.0750000000000002</v>
      </c>
      <c r="E457" s="22">
        <v>2.0226000000000002</v>
      </c>
      <c r="F457" s="35">
        <v>2.02</v>
      </c>
      <c r="G457" s="22">
        <v>2.0699999999999998</v>
      </c>
      <c r="H457" s="35">
        <v>2.06</v>
      </c>
      <c r="I457" s="22">
        <v>2.04</v>
      </c>
      <c r="J457" s="35">
        <v>2.2525900174965865</v>
      </c>
      <c r="K457" s="22">
        <v>2.16</v>
      </c>
      <c r="L457" s="131">
        <v>2.38</v>
      </c>
      <c r="M457" s="22">
        <v>2.1769256000000001</v>
      </c>
      <c r="N457" s="22">
        <v>2.0937999999999999</v>
      </c>
      <c r="O457" s="22">
        <v>2.0699999999999998</v>
      </c>
      <c r="P457" s="22">
        <v>2.12</v>
      </c>
      <c r="Q457" s="22">
        <v>2.16</v>
      </c>
      <c r="R457" s="134">
        <v>2.56</v>
      </c>
      <c r="S457" s="22">
        <v>2.1859999999999999</v>
      </c>
      <c r="T457" s="134">
        <v>1.36</v>
      </c>
      <c r="U457" s="22">
        <v>1.9799999999999998</v>
      </c>
      <c r="V457" s="22">
        <v>2.09</v>
      </c>
      <c r="W457" s="22">
        <v>2.2000000000000002</v>
      </c>
      <c r="X457" s="137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5" t="e">
        <v>#N/A</v>
      </c>
    </row>
    <row r="458" spans="1:45">
      <c r="A458" s="48"/>
      <c r="B458" s="31">
        <v>1</v>
      </c>
      <c r="C458" s="20">
        <v>3</v>
      </c>
      <c r="D458" s="22">
        <v>2.0700000000000003</v>
      </c>
      <c r="E458" s="22">
        <v>2.0011000000000001</v>
      </c>
      <c r="F458" s="35">
        <v>2.04</v>
      </c>
      <c r="G458" s="22">
        <v>2.2200000000000002</v>
      </c>
      <c r="H458" s="35">
        <v>1.9299999999999997</v>
      </c>
      <c r="I458" s="22">
        <v>1.9299999999999997</v>
      </c>
      <c r="J458" s="35">
        <v>2.2875800161766704</v>
      </c>
      <c r="K458" s="35">
        <v>2.16</v>
      </c>
      <c r="L458" s="23">
        <v>2.23</v>
      </c>
      <c r="M458" s="23">
        <v>2.2791878000000003</v>
      </c>
      <c r="N458" s="23">
        <v>2.1217000000000001</v>
      </c>
      <c r="O458" s="23">
        <v>2.11</v>
      </c>
      <c r="P458" s="23">
        <v>2.1</v>
      </c>
      <c r="Q458" s="132">
        <v>2.02</v>
      </c>
      <c r="R458" s="138">
        <v>2.52</v>
      </c>
      <c r="S458" s="23">
        <v>2.202</v>
      </c>
      <c r="T458" s="138">
        <v>1.43</v>
      </c>
      <c r="U458" s="23">
        <v>1.97</v>
      </c>
      <c r="V458" s="23">
        <v>2.11</v>
      </c>
      <c r="W458" s="23">
        <v>2.1</v>
      </c>
      <c r="X458" s="137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5">
        <v>16</v>
      </c>
    </row>
    <row r="459" spans="1:45">
      <c r="A459" s="48"/>
      <c r="B459" s="31">
        <v>1</v>
      </c>
      <c r="C459" s="20">
        <v>4</v>
      </c>
      <c r="D459" s="22">
        <v>2.0550000000000002</v>
      </c>
      <c r="E459" s="22">
        <v>2.0518000000000001</v>
      </c>
      <c r="F459" s="35">
        <v>2</v>
      </c>
      <c r="G459" s="22">
        <v>2.15</v>
      </c>
      <c r="H459" s="35">
        <v>2.02</v>
      </c>
      <c r="I459" s="22">
        <v>1.9900000000000002</v>
      </c>
      <c r="J459" s="35">
        <v>2.2473020042203466</v>
      </c>
      <c r="K459" s="35">
        <v>2.13</v>
      </c>
      <c r="L459" s="23">
        <v>1.95</v>
      </c>
      <c r="M459" s="23">
        <v>2.2016353</v>
      </c>
      <c r="N459" s="23">
        <v>2.0983000000000001</v>
      </c>
      <c r="O459" s="23">
        <v>2.02</v>
      </c>
      <c r="P459" s="23">
        <v>2.13</v>
      </c>
      <c r="Q459" s="23">
        <v>2.14</v>
      </c>
      <c r="R459" s="138">
        <v>2.5099999999999998</v>
      </c>
      <c r="S459" s="23">
        <v>2.173</v>
      </c>
      <c r="T459" s="138">
        <v>1.43</v>
      </c>
      <c r="U459" s="132">
        <v>1.8000000000000003</v>
      </c>
      <c r="V459" s="23">
        <v>2.1</v>
      </c>
      <c r="W459" s="23">
        <v>2.1</v>
      </c>
      <c r="X459" s="137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5">
        <v>2.1039060000591356</v>
      </c>
    </row>
    <row r="460" spans="1:45">
      <c r="A460" s="48"/>
      <c r="B460" s="31">
        <v>1</v>
      </c>
      <c r="C460" s="20">
        <v>5</v>
      </c>
      <c r="D460" s="22">
        <v>2.0700000000000003</v>
      </c>
      <c r="E460" s="22">
        <v>2.0955000000000004</v>
      </c>
      <c r="F460" s="22">
        <v>2.0099999999999998</v>
      </c>
      <c r="G460" s="22">
        <v>2.23</v>
      </c>
      <c r="H460" s="22">
        <v>2.02</v>
      </c>
      <c r="I460" s="22">
        <v>2.06</v>
      </c>
      <c r="J460" s="22">
        <v>2.2320198435688399</v>
      </c>
      <c r="K460" s="22">
        <v>2.15</v>
      </c>
      <c r="L460" s="22">
        <v>2.27</v>
      </c>
      <c r="M460" s="22">
        <v>2.1699731</v>
      </c>
      <c r="N460" s="22">
        <v>2.1206</v>
      </c>
      <c r="O460" s="22">
        <v>2.06</v>
      </c>
      <c r="P460" s="22">
        <v>2.06</v>
      </c>
      <c r="Q460" s="22">
        <v>2.17</v>
      </c>
      <c r="R460" s="134">
        <v>2.62</v>
      </c>
      <c r="S460" s="22">
        <v>2.12</v>
      </c>
      <c r="T460" s="134">
        <v>1.6399999999999997</v>
      </c>
      <c r="U460" s="22">
        <v>2</v>
      </c>
      <c r="V460" s="22">
        <v>2.1</v>
      </c>
      <c r="W460" s="22">
        <v>2.2000000000000002</v>
      </c>
      <c r="X460" s="137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5">
        <v>30</v>
      </c>
    </row>
    <row r="461" spans="1:45">
      <c r="A461" s="48"/>
      <c r="B461" s="31">
        <v>1</v>
      </c>
      <c r="C461" s="20">
        <v>6</v>
      </c>
      <c r="D461" s="22">
        <v>2.0750000000000002</v>
      </c>
      <c r="E461" s="22">
        <v>2.0065</v>
      </c>
      <c r="F461" s="22">
        <v>2.0699999999999998</v>
      </c>
      <c r="G461" s="22">
        <v>2.12</v>
      </c>
      <c r="H461" s="22">
        <v>2.0099999999999998</v>
      </c>
      <c r="I461" s="22">
        <v>2.0099999999999998</v>
      </c>
      <c r="J461" s="22">
        <v>2.2547188191951228</v>
      </c>
      <c r="K461" s="22">
        <v>2.15</v>
      </c>
      <c r="L461" s="22">
        <v>1.9</v>
      </c>
      <c r="M461" s="22">
        <v>2.1928391</v>
      </c>
      <c r="N461" s="22">
        <v>2.1128999999999998</v>
      </c>
      <c r="O461" s="22">
        <v>2.09</v>
      </c>
      <c r="P461" s="22">
        <v>2.0699999999999998</v>
      </c>
      <c r="Q461" s="22">
        <v>2.16</v>
      </c>
      <c r="R461" s="134">
        <v>2.57</v>
      </c>
      <c r="S461" s="22">
        <v>2.1520000000000001</v>
      </c>
      <c r="T461" s="134">
        <v>1.6099999999999999</v>
      </c>
      <c r="U461" s="22">
        <v>2.06</v>
      </c>
      <c r="V461" s="22">
        <v>2.13</v>
      </c>
      <c r="W461" s="22">
        <v>2.1</v>
      </c>
      <c r="X461" s="137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32" t="s">
        <v>217</v>
      </c>
      <c r="C462" s="24"/>
      <c r="D462" s="36">
        <v>2.0691666666666673</v>
      </c>
      <c r="E462" s="36">
        <v>2.0297499999999999</v>
      </c>
      <c r="F462" s="36">
        <v>2.0383333333333331</v>
      </c>
      <c r="G462" s="36">
        <v>2.145</v>
      </c>
      <c r="H462" s="36">
        <v>2.02</v>
      </c>
      <c r="I462" s="36">
        <v>2.0100000000000002</v>
      </c>
      <c r="J462" s="36">
        <v>2.2375208010644467</v>
      </c>
      <c r="K462" s="36">
        <v>2.1516666666666668</v>
      </c>
      <c r="L462" s="36">
        <v>2.1716666666666664</v>
      </c>
      <c r="M462" s="36">
        <v>2.198703866666667</v>
      </c>
      <c r="N462" s="36">
        <v>2.1040000000000001</v>
      </c>
      <c r="O462" s="36">
        <v>2.0783333333333331</v>
      </c>
      <c r="P462" s="36">
        <v>2.0883333333333334</v>
      </c>
      <c r="Q462" s="36">
        <v>2.1233333333333335</v>
      </c>
      <c r="R462" s="36">
        <v>2.5483333333333333</v>
      </c>
      <c r="S462" s="36">
        <v>2.1681666666666666</v>
      </c>
      <c r="T462" s="36">
        <v>1.4983333333333331</v>
      </c>
      <c r="U462" s="36">
        <v>1.97</v>
      </c>
      <c r="V462" s="36">
        <v>2.1033333333333331</v>
      </c>
      <c r="W462" s="36">
        <v>2.15</v>
      </c>
      <c r="X462" s="137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2" t="s">
        <v>218</v>
      </c>
      <c r="C463" s="46"/>
      <c r="D463" s="23">
        <v>2.0700000000000003</v>
      </c>
      <c r="E463" s="23">
        <v>2.0145499999999998</v>
      </c>
      <c r="F463" s="23">
        <v>2.0300000000000002</v>
      </c>
      <c r="G463" s="23">
        <v>2.1349999999999998</v>
      </c>
      <c r="H463" s="23">
        <v>2.02</v>
      </c>
      <c r="I463" s="23">
        <v>2.0199999999999996</v>
      </c>
      <c r="J463" s="23">
        <v>2.2499460108584666</v>
      </c>
      <c r="K463" s="23">
        <v>2.1550000000000002</v>
      </c>
      <c r="L463" s="23">
        <v>2.25</v>
      </c>
      <c r="M463" s="23">
        <v>2.1848823500000001</v>
      </c>
      <c r="N463" s="23">
        <v>2.1055999999999999</v>
      </c>
      <c r="O463" s="23">
        <v>2.08</v>
      </c>
      <c r="P463" s="23">
        <v>2.085</v>
      </c>
      <c r="Q463" s="23">
        <v>2.1500000000000004</v>
      </c>
      <c r="R463" s="23">
        <v>2.54</v>
      </c>
      <c r="S463" s="23">
        <v>2.1745000000000001</v>
      </c>
      <c r="T463" s="23">
        <v>1.4750000000000001</v>
      </c>
      <c r="U463" s="23">
        <v>1.9899999999999998</v>
      </c>
      <c r="V463" s="23">
        <v>2.1</v>
      </c>
      <c r="W463" s="23">
        <v>2.1500000000000004</v>
      </c>
      <c r="X463" s="137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8"/>
      <c r="B464" s="2" t="s">
        <v>219</v>
      </c>
      <c r="C464" s="46"/>
      <c r="D464" s="37">
        <v>7.359800721939886E-3</v>
      </c>
      <c r="E464" s="37">
        <v>3.7545532357392539E-2</v>
      </c>
      <c r="F464" s="37">
        <v>3.5449494589721083E-2</v>
      </c>
      <c r="G464" s="37">
        <v>6.8337398253079593E-2</v>
      </c>
      <c r="H464" s="37">
        <v>5.176871642217927E-2</v>
      </c>
      <c r="I464" s="37">
        <v>4.6043457732885429E-2</v>
      </c>
      <c r="J464" s="37">
        <v>4.616368762264534E-2</v>
      </c>
      <c r="K464" s="37">
        <v>1.1690451944500227E-2</v>
      </c>
      <c r="L464" s="37">
        <v>0.19793096439583843</v>
      </c>
      <c r="M464" s="37">
        <v>4.1356132542328915E-2</v>
      </c>
      <c r="N464" s="37">
        <v>1.7606135294265989E-2</v>
      </c>
      <c r="O464" s="37">
        <v>3.6560452221856693E-2</v>
      </c>
      <c r="P464" s="37">
        <v>3.3115957885386162E-2</v>
      </c>
      <c r="Q464" s="37">
        <v>5.819507424745389E-2</v>
      </c>
      <c r="R464" s="37">
        <v>4.3550736694878932E-2</v>
      </c>
      <c r="S464" s="37">
        <v>2.8736156087178107E-2</v>
      </c>
      <c r="T464" s="37">
        <v>0.11089033621856614</v>
      </c>
      <c r="U464" s="37">
        <v>8.8994381845147838E-2</v>
      </c>
      <c r="V464" s="37">
        <v>1.5055453054181614E-2</v>
      </c>
      <c r="W464" s="37">
        <v>5.4772255750516662E-2</v>
      </c>
      <c r="X464" s="197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  <c r="AK464" s="198"/>
      <c r="AL464" s="198"/>
      <c r="AM464" s="198"/>
      <c r="AN464" s="198"/>
      <c r="AO464" s="198"/>
      <c r="AP464" s="198"/>
      <c r="AQ464" s="198"/>
      <c r="AR464" s="198"/>
      <c r="AS464" s="106"/>
    </row>
    <row r="465" spans="1:45">
      <c r="A465" s="48"/>
      <c r="B465" s="2" t="s">
        <v>87</v>
      </c>
      <c r="C465" s="46"/>
      <c r="D465" s="25">
        <v>3.5568912067369556E-3</v>
      </c>
      <c r="E465" s="25">
        <v>1.8497614167948043E-2</v>
      </c>
      <c r="F465" s="25">
        <v>1.7391411900108466E-2</v>
      </c>
      <c r="G465" s="25">
        <v>3.1858926924512629E-2</v>
      </c>
      <c r="H465" s="25">
        <v>2.5628077436722411E-2</v>
      </c>
      <c r="I465" s="25">
        <v>2.2907192901933045E-2</v>
      </c>
      <c r="J465" s="25">
        <v>2.0631623894036683E-2</v>
      </c>
      <c r="K465" s="25">
        <v>5.433207720139532E-3</v>
      </c>
      <c r="L465" s="25">
        <v>9.1142424127016938E-2</v>
      </c>
      <c r="M465" s="25">
        <v>1.8809323606196526E-2</v>
      </c>
      <c r="N465" s="25">
        <v>8.36793502579182E-3</v>
      </c>
      <c r="O465" s="25">
        <v>1.7591236032970341E-2</v>
      </c>
      <c r="P465" s="25">
        <v>1.5857601541286272E-2</v>
      </c>
      <c r="Q465" s="25">
        <v>2.740741330335348E-2</v>
      </c>
      <c r="R465" s="25">
        <v>1.7089890135335094E-2</v>
      </c>
      <c r="S465" s="25">
        <v>1.3253665656320137E-2</v>
      </c>
      <c r="T465" s="25">
        <v>7.4009123171456845E-2</v>
      </c>
      <c r="U465" s="25">
        <v>4.5174813119364388E-2</v>
      </c>
      <c r="V465" s="25">
        <v>7.1579016105459345E-3</v>
      </c>
      <c r="W465" s="25">
        <v>2.5475467790937983E-2</v>
      </c>
      <c r="X465" s="137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8"/>
      <c r="B466" s="2" t="s">
        <v>220</v>
      </c>
      <c r="C466" s="46"/>
      <c r="D466" s="25">
        <v>-1.6511827710692373E-2</v>
      </c>
      <c r="E466" s="25">
        <v>-3.5246821890831281E-2</v>
      </c>
      <c r="F466" s="25">
        <v>-3.116710857042071E-2</v>
      </c>
      <c r="G466" s="25">
        <v>1.9532241430800346E-2</v>
      </c>
      <c r="H466" s="25">
        <v>-3.9881059351880355E-2</v>
      </c>
      <c r="I466" s="25">
        <v>-4.4634123414494686E-2</v>
      </c>
      <c r="J466" s="25">
        <v>6.3507970889172594E-2</v>
      </c>
      <c r="K466" s="25">
        <v>2.2700950805876641E-2</v>
      </c>
      <c r="L466" s="25">
        <v>3.2207078931105304E-2</v>
      </c>
      <c r="M466" s="25">
        <v>4.5058033298477573E-2</v>
      </c>
      <c r="N466" s="25">
        <v>4.4678774081097217E-5</v>
      </c>
      <c r="O466" s="25">
        <v>-1.2154852319962828E-2</v>
      </c>
      <c r="P466" s="25">
        <v>-7.4017882573482741E-3</v>
      </c>
      <c r="Q466" s="25">
        <v>9.2339359618023309E-3</v>
      </c>
      <c r="R466" s="25">
        <v>0.21123915862291653</v>
      </c>
      <c r="S466" s="25">
        <v>3.0543506509190355E-2</v>
      </c>
      <c r="T466" s="25">
        <v>-0.28783256795160117</v>
      </c>
      <c r="U466" s="25">
        <v>-6.3646379664952679E-2</v>
      </c>
      <c r="V466" s="25">
        <v>-2.7219216342677655E-4</v>
      </c>
      <c r="W466" s="25">
        <v>2.1908773462107511E-2</v>
      </c>
      <c r="X466" s="137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8"/>
      <c r="B467" s="88" t="s">
        <v>221</v>
      </c>
      <c r="C467" s="89"/>
      <c r="D467" s="87">
        <v>0.41</v>
      </c>
      <c r="E467" s="87">
        <v>0.89</v>
      </c>
      <c r="F467" s="87">
        <v>0.78</v>
      </c>
      <c r="G467" s="87">
        <v>0.5</v>
      </c>
      <c r="H467" s="87">
        <v>1</v>
      </c>
      <c r="I467" s="87">
        <v>1.1200000000000001</v>
      </c>
      <c r="J467" s="87">
        <v>1.6</v>
      </c>
      <c r="K467" s="87">
        <v>0.57999999999999996</v>
      </c>
      <c r="L467" s="87">
        <v>0.32</v>
      </c>
      <c r="M467" s="87">
        <v>1.1399999999999999</v>
      </c>
      <c r="N467" s="87">
        <v>0</v>
      </c>
      <c r="O467" s="87">
        <v>0.3</v>
      </c>
      <c r="P467" s="87">
        <v>0.18</v>
      </c>
      <c r="Q467" s="87">
        <v>0.48</v>
      </c>
      <c r="R467" s="87">
        <v>5.33</v>
      </c>
      <c r="S467" s="87">
        <v>0.77</v>
      </c>
      <c r="T467" s="87">
        <v>7.26</v>
      </c>
      <c r="U467" s="87">
        <v>1.19</v>
      </c>
      <c r="V467" s="87">
        <v>0</v>
      </c>
      <c r="W467" s="87">
        <v>0.56000000000000005</v>
      </c>
      <c r="X467" s="137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9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AS468" s="105"/>
    </row>
    <row r="469" spans="1:45">
      <c r="B469" s="52" t="s">
        <v>400</v>
      </c>
      <c r="AS469" s="45" t="s">
        <v>66</v>
      </c>
    </row>
    <row r="470" spans="1:45">
      <c r="A470" s="40" t="s">
        <v>17</v>
      </c>
      <c r="B470" s="30" t="s">
        <v>117</v>
      </c>
      <c r="C470" s="27" t="s">
        <v>118</v>
      </c>
      <c r="D470" s="28" t="s">
        <v>204</v>
      </c>
      <c r="E470" s="29" t="s">
        <v>204</v>
      </c>
      <c r="F470" s="29" t="s">
        <v>204</v>
      </c>
      <c r="G470" s="29" t="s">
        <v>204</v>
      </c>
      <c r="H470" s="29" t="s">
        <v>204</v>
      </c>
      <c r="I470" s="29" t="s">
        <v>204</v>
      </c>
      <c r="J470" s="29" t="s">
        <v>204</v>
      </c>
      <c r="K470" s="29" t="s">
        <v>204</v>
      </c>
      <c r="L470" s="29" t="s">
        <v>204</v>
      </c>
      <c r="M470" s="29" t="s">
        <v>204</v>
      </c>
      <c r="N470" s="29" t="s">
        <v>204</v>
      </c>
      <c r="O470" s="29" t="s">
        <v>204</v>
      </c>
      <c r="P470" s="29" t="s">
        <v>204</v>
      </c>
      <c r="Q470" s="29" t="s">
        <v>204</v>
      </c>
      <c r="R470" s="29" t="s">
        <v>204</v>
      </c>
      <c r="S470" s="29" t="s">
        <v>204</v>
      </c>
      <c r="T470" s="29" t="s">
        <v>204</v>
      </c>
      <c r="U470" s="13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 t="s">
        <v>205</v>
      </c>
      <c r="C471" s="20" t="s">
        <v>205</v>
      </c>
      <c r="D471" s="135" t="s">
        <v>206</v>
      </c>
      <c r="E471" s="136" t="s">
        <v>224</v>
      </c>
      <c r="F471" s="136" t="s">
        <v>227</v>
      </c>
      <c r="G471" s="136" t="s">
        <v>228</v>
      </c>
      <c r="H471" s="136" t="s">
        <v>229</v>
      </c>
      <c r="I471" s="136" t="s">
        <v>230</v>
      </c>
      <c r="J471" s="136" t="s">
        <v>231</v>
      </c>
      <c r="K471" s="136" t="s">
        <v>207</v>
      </c>
      <c r="L471" s="136" t="s">
        <v>208</v>
      </c>
      <c r="M471" s="136" t="s">
        <v>233</v>
      </c>
      <c r="N471" s="136" t="s">
        <v>235</v>
      </c>
      <c r="O471" s="136" t="s">
        <v>209</v>
      </c>
      <c r="P471" s="136" t="s">
        <v>210</v>
      </c>
      <c r="Q471" s="136" t="s">
        <v>236</v>
      </c>
      <c r="R471" s="136" t="s">
        <v>211</v>
      </c>
      <c r="S471" s="136" t="s">
        <v>212</v>
      </c>
      <c r="T471" s="136" t="s">
        <v>241</v>
      </c>
      <c r="U471" s="137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3</v>
      </c>
    </row>
    <row r="472" spans="1:45">
      <c r="A472" s="48"/>
      <c r="B472" s="31"/>
      <c r="C472" s="20"/>
      <c r="D472" s="21" t="s">
        <v>120</v>
      </c>
      <c r="E472" s="22" t="s">
        <v>249</v>
      </c>
      <c r="F472" s="22" t="s">
        <v>120</v>
      </c>
      <c r="G472" s="22" t="s">
        <v>120</v>
      </c>
      <c r="H472" s="22" t="s">
        <v>120</v>
      </c>
      <c r="I472" s="22" t="s">
        <v>120</v>
      </c>
      <c r="J472" s="22" t="s">
        <v>250</v>
      </c>
      <c r="K472" s="22" t="s">
        <v>120</v>
      </c>
      <c r="L472" s="22" t="s">
        <v>249</v>
      </c>
      <c r="M472" s="22" t="s">
        <v>120</v>
      </c>
      <c r="N472" s="22" t="s">
        <v>120</v>
      </c>
      <c r="O472" s="22" t="s">
        <v>120</v>
      </c>
      <c r="P472" s="22" t="s">
        <v>250</v>
      </c>
      <c r="Q472" s="22" t="s">
        <v>120</v>
      </c>
      <c r="R472" s="22" t="s">
        <v>250</v>
      </c>
      <c r="S472" s="22" t="s">
        <v>120</v>
      </c>
      <c r="T472" s="22" t="s">
        <v>249</v>
      </c>
      <c r="U472" s="13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/>
      <c r="C473" s="2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13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2</v>
      </c>
    </row>
    <row r="474" spans="1:45">
      <c r="A474" s="48"/>
      <c r="B474" s="30">
        <v>1</v>
      </c>
      <c r="C474" s="26">
        <v>1</v>
      </c>
      <c r="D474" s="183">
        <v>32.765000000000001</v>
      </c>
      <c r="E474" s="183">
        <v>31.949999999999996</v>
      </c>
      <c r="F474" s="184">
        <v>30</v>
      </c>
      <c r="G474" s="183">
        <v>30</v>
      </c>
      <c r="H474" s="184">
        <v>30</v>
      </c>
      <c r="I474" s="183">
        <v>30</v>
      </c>
      <c r="J474" s="184">
        <v>32.175486006623615</v>
      </c>
      <c r="K474" s="183">
        <v>30</v>
      </c>
      <c r="L474" s="183">
        <v>27.9</v>
      </c>
      <c r="M474" s="183">
        <v>35.087744999999998</v>
      </c>
      <c r="N474" s="183">
        <v>35</v>
      </c>
      <c r="O474" s="183">
        <v>28.9</v>
      </c>
      <c r="P474" s="216">
        <v>33.1</v>
      </c>
      <c r="Q474" s="183">
        <v>28</v>
      </c>
      <c r="R474" s="183">
        <v>29.56</v>
      </c>
      <c r="S474" s="183">
        <v>27</v>
      </c>
      <c r="T474" s="183">
        <v>33.299999999999997</v>
      </c>
      <c r="U474" s="185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7">
        <v>1</v>
      </c>
    </row>
    <row r="475" spans="1:45">
      <c r="A475" s="48"/>
      <c r="B475" s="31">
        <v>1</v>
      </c>
      <c r="C475" s="20">
        <v>2</v>
      </c>
      <c r="D475" s="188">
        <v>32.89</v>
      </c>
      <c r="E475" s="188">
        <v>32.15</v>
      </c>
      <c r="F475" s="189">
        <v>30</v>
      </c>
      <c r="G475" s="188">
        <v>30</v>
      </c>
      <c r="H475" s="189">
        <v>30</v>
      </c>
      <c r="I475" s="188">
        <v>30</v>
      </c>
      <c r="J475" s="189">
        <v>32.735925623652413</v>
      </c>
      <c r="K475" s="188">
        <v>31</v>
      </c>
      <c r="L475" s="188">
        <v>28.1</v>
      </c>
      <c r="M475" s="188">
        <v>34.129725000000001</v>
      </c>
      <c r="N475" s="188">
        <v>34</v>
      </c>
      <c r="O475" s="188">
        <v>29.9</v>
      </c>
      <c r="P475" s="188">
        <v>35.1</v>
      </c>
      <c r="Q475" s="188">
        <v>29</v>
      </c>
      <c r="R475" s="188">
        <v>29.83</v>
      </c>
      <c r="S475" s="188">
        <v>26</v>
      </c>
      <c r="T475" s="188">
        <v>33.700000000000003</v>
      </c>
      <c r="U475" s="185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7" t="e">
        <v>#N/A</v>
      </c>
    </row>
    <row r="476" spans="1:45">
      <c r="A476" s="48"/>
      <c r="B476" s="31">
        <v>1</v>
      </c>
      <c r="C476" s="20">
        <v>3</v>
      </c>
      <c r="D476" s="188">
        <v>32.520000000000003</v>
      </c>
      <c r="E476" s="188">
        <v>31.380000000000003</v>
      </c>
      <c r="F476" s="189">
        <v>30</v>
      </c>
      <c r="G476" s="188">
        <v>30</v>
      </c>
      <c r="H476" s="189">
        <v>30</v>
      </c>
      <c r="I476" s="188">
        <v>30</v>
      </c>
      <c r="J476" s="189">
        <v>33.146621255470016</v>
      </c>
      <c r="K476" s="189">
        <v>29</v>
      </c>
      <c r="L476" s="192">
        <v>25.7</v>
      </c>
      <c r="M476" s="192">
        <v>34.914180000000002</v>
      </c>
      <c r="N476" s="192">
        <v>34</v>
      </c>
      <c r="O476" s="192">
        <v>30</v>
      </c>
      <c r="P476" s="192">
        <v>35.299999999999997</v>
      </c>
      <c r="Q476" s="192">
        <v>28</v>
      </c>
      <c r="R476" s="192">
        <v>29.02</v>
      </c>
      <c r="S476" s="192">
        <v>30</v>
      </c>
      <c r="T476" s="192">
        <v>34.1</v>
      </c>
      <c r="U476" s="185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7">
        <v>16</v>
      </c>
    </row>
    <row r="477" spans="1:45">
      <c r="A477" s="48"/>
      <c r="B477" s="31">
        <v>1</v>
      </c>
      <c r="C477" s="20">
        <v>4</v>
      </c>
      <c r="D477" s="188">
        <v>32.71</v>
      </c>
      <c r="E477" s="188">
        <v>31.89</v>
      </c>
      <c r="F477" s="189">
        <v>30</v>
      </c>
      <c r="G477" s="188">
        <v>30</v>
      </c>
      <c r="H477" s="189">
        <v>30</v>
      </c>
      <c r="I477" s="188">
        <v>30</v>
      </c>
      <c r="J477" s="189">
        <v>33.238774037488817</v>
      </c>
      <c r="K477" s="189">
        <v>30</v>
      </c>
      <c r="L477" s="192">
        <v>23.8</v>
      </c>
      <c r="M477" s="192">
        <v>33.344430000000003</v>
      </c>
      <c r="N477" s="192">
        <v>33</v>
      </c>
      <c r="O477" s="192">
        <v>29.6</v>
      </c>
      <c r="P477" s="192">
        <v>34.9</v>
      </c>
      <c r="Q477" s="192">
        <v>27</v>
      </c>
      <c r="R477" s="192">
        <v>30.25</v>
      </c>
      <c r="S477" s="227">
        <v>14</v>
      </c>
      <c r="T477" s="192">
        <v>33.799999999999997</v>
      </c>
      <c r="U477" s="185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30.940553933470678</v>
      </c>
    </row>
    <row r="478" spans="1:45">
      <c r="A478" s="48"/>
      <c r="B478" s="31">
        <v>1</v>
      </c>
      <c r="C478" s="20">
        <v>5</v>
      </c>
      <c r="D478" s="188">
        <v>32.474999999999994</v>
      </c>
      <c r="E478" s="188">
        <v>31.11</v>
      </c>
      <c r="F478" s="188">
        <v>30</v>
      </c>
      <c r="G478" s="188">
        <v>30</v>
      </c>
      <c r="H478" s="188">
        <v>30</v>
      </c>
      <c r="I478" s="188">
        <v>30</v>
      </c>
      <c r="J478" s="188">
        <v>32.319421294561614</v>
      </c>
      <c r="K478" s="188">
        <v>31</v>
      </c>
      <c r="L478" s="188">
        <v>24.5</v>
      </c>
      <c r="M478" s="188">
        <v>33.380865</v>
      </c>
      <c r="N478" s="188">
        <v>34</v>
      </c>
      <c r="O478" s="217">
        <v>27.8</v>
      </c>
      <c r="P478" s="188">
        <v>34.700000000000003</v>
      </c>
      <c r="Q478" s="188">
        <v>29</v>
      </c>
      <c r="R478" s="188">
        <v>31</v>
      </c>
      <c r="S478" s="188">
        <v>30</v>
      </c>
      <c r="T478" s="188">
        <v>33.5</v>
      </c>
      <c r="U478" s="185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>
        <v>31</v>
      </c>
    </row>
    <row r="479" spans="1:45">
      <c r="A479" s="48"/>
      <c r="B479" s="31">
        <v>1</v>
      </c>
      <c r="C479" s="20">
        <v>6</v>
      </c>
      <c r="D479" s="188">
        <v>32.784999999999997</v>
      </c>
      <c r="E479" s="188">
        <v>31.41</v>
      </c>
      <c r="F479" s="188">
        <v>30</v>
      </c>
      <c r="G479" s="188">
        <v>30</v>
      </c>
      <c r="H479" s="188">
        <v>30</v>
      </c>
      <c r="I479" s="188">
        <v>30</v>
      </c>
      <c r="J479" s="188">
        <v>33.361462996213717</v>
      </c>
      <c r="K479" s="188">
        <v>31</v>
      </c>
      <c r="L479" s="217">
        <v>21.4</v>
      </c>
      <c r="M479" s="188">
        <v>34.346865000000001</v>
      </c>
      <c r="N479" s="188">
        <v>34</v>
      </c>
      <c r="O479" s="188">
        <v>29.7</v>
      </c>
      <c r="P479" s="188">
        <v>35.200000000000003</v>
      </c>
      <c r="Q479" s="188">
        <v>27</v>
      </c>
      <c r="R479" s="188">
        <v>30.7</v>
      </c>
      <c r="S479" s="188">
        <v>26</v>
      </c>
      <c r="T479" s="188">
        <v>34.200000000000003</v>
      </c>
      <c r="U479" s="185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90"/>
    </row>
    <row r="480" spans="1:45">
      <c r="A480" s="48"/>
      <c r="B480" s="32" t="s">
        <v>217</v>
      </c>
      <c r="C480" s="24"/>
      <c r="D480" s="191">
        <v>32.690833333333337</v>
      </c>
      <c r="E480" s="191">
        <v>31.64833333333333</v>
      </c>
      <c r="F480" s="191">
        <v>30</v>
      </c>
      <c r="G480" s="191">
        <v>30</v>
      </c>
      <c r="H480" s="191">
        <v>30</v>
      </c>
      <c r="I480" s="191">
        <v>30</v>
      </c>
      <c r="J480" s="191">
        <v>32.829615202335027</v>
      </c>
      <c r="K480" s="191">
        <v>30.333333333333332</v>
      </c>
      <c r="L480" s="191">
        <v>25.233333333333334</v>
      </c>
      <c r="M480" s="191">
        <v>34.200634999999998</v>
      </c>
      <c r="N480" s="191">
        <v>34</v>
      </c>
      <c r="O480" s="191">
        <v>29.316666666666666</v>
      </c>
      <c r="P480" s="191">
        <v>34.716666666666669</v>
      </c>
      <c r="Q480" s="191">
        <v>28</v>
      </c>
      <c r="R480" s="191">
        <v>30.06</v>
      </c>
      <c r="S480" s="191">
        <v>25.5</v>
      </c>
      <c r="T480" s="191">
        <v>33.766666666666659</v>
      </c>
      <c r="U480" s="185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90"/>
    </row>
    <row r="481" spans="1:45">
      <c r="A481" s="48"/>
      <c r="B481" s="2" t="s">
        <v>218</v>
      </c>
      <c r="C481" s="46"/>
      <c r="D481" s="192">
        <v>32.737499999999997</v>
      </c>
      <c r="E481" s="192">
        <v>31.65</v>
      </c>
      <c r="F481" s="192">
        <v>30</v>
      </c>
      <c r="G481" s="192">
        <v>30</v>
      </c>
      <c r="H481" s="192">
        <v>30</v>
      </c>
      <c r="I481" s="192">
        <v>30</v>
      </c>
      <c r="J481" s="192">
        <v>32.941273439561215</v>
      </c>
      <c r="K481" s="192">
        <v>30.5</v>
      </c>
      <c r="L481" s="192">
        <v>25.1</v>
      </c>
      <c r="M481" s="192">
        <v>34.238295000000001</v>
      </c>
      <c r="N481" s="192">
        <v>34</v>
      </c>
      <c r="O481" s="192">
        <v>29.65</v>
      </c>
      <c r="P481" s="192">
        <v>35</v>
      </c>
      <c r="Q481" s="192">
        <v>28</v>
      </c>
      <c r="R481" s="192">
        <v>30.04</v>
      </c>
      <c r="S481" s="192">
        <v>26.5</v>
      </c>
      <c r="T481" s="192">
        <v>33.75</v>
      </c>
      <c r="U481" s="185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90"/>
    </row>
    <row r="482" spans="1:45">
      <c r="A482" s="48"/>
      <c r="B482" s="2" t="s">
        <v>219</v>
      </c>
      <c r="C482" s="46"/>
      <c r="D482" s="37">
        <v>0.16135106651852935</v>
      </c>
      <c r="E482" s="37">
        <v>0.40489093181579872</v>
      </c>
      <c r="F482" s="37">
        <v>0</v>
      </c>
      <c r="G482" s="37">
        <v>0</v>
      </c>
      <c r="H482" s="37">
        <v>0</v>
      </c>
      <c r="I482" s="37">
        <v>0</v>
      </c>
      <c r="J482" s="37">
        <v>0.49954507931259812</v>
      </c>
      <c r="K482" s="37">
        <v>0.81649658092772603</v>
      </c>
      <c r="L482" s="37">
        <v>2.5625508125043428</v>
      </c>
      <c r="M482" s="37">
        <v>0.73859757852974239</v>
      </c>
      <c r="N482" s="37">
        <v>0.63245553203367588</v>
      </c>
      <c r="O482" s="37">
        <v>0.83765545820860388</v>
      </c>
      <c r="P482" s="37">
        <v>0.82077199432404224</v>
      </c>
      <c r="Q482" s="37">
        <v>0.89442719099991586</v>
      </c>
      <c r="R482" s="37">
        <v>0.73672247149113101</v>
      </c>
      <c r="S482" s="37">
        <v>5.92452529743945</v>
      </c>
      <c r="T482" s="37">
        <v>0.3444802848737033</v>
      </c>
      <c r="U482" s="137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5"/>
    </row>
    <row r="483" spans="1:45">
      <c r="A483" s="48"/>
      <c r="B483" s="2" t="s">
        <v>87</v>
      </c>
      <c r="C483" s="46"/>
      <c r="D483" s="25">
        <v>4.9356669765284657E-3</v>
      </c>
      <c r="E483" s="25">
        <v>1.2793436151955303E-2</v>
      </c>
      <c r="F483" s="25">
        <v>0</v>
      </c>
      <c r="G483" s="25">
        <v>0</v>
      </c>
      <c r="H483" s="25">
        <v>0</v>
      </c>
      <c r="I483" s="25">
        <v>0</v>
      </c>
      <c r="J483" s="25">
        <v>1.5216294075754736E-2</v>
      </c>
      <c r="K483" s="25">
        <v>2.6917469700914045E-2</v>
      </c>
      <c r="L483" s="25">
        <v>0.10155419336212719</v>
      </c>
      <c r="M483" s="25">
        <v>2.1596019446122636E-2</v>
      </c>
      <c r="N483" s="25">
        <v>1.8601633295108114E-2</v>
      </c>
      <c r="O483" s="25">
        <v>2.8572670547195131E-2</v>
      </c>
      <c r="P483" s="25">
        <v>2.3642016159117873E-2</v>
      </c>
      <c r="Q483" s="25">
        <v>3.1943828249996996E-2</v>
      </c>
      <c r="R483" s="25">
        <v>2.4508398918533968E-2</v>
      </c>
      <c r="S483" s="25">
        <v>0.23233432538978235</v>
      </c>
      <c r="T483" s="25">
        <v>1.0201785336832282E-2</v>
      </c>
      <c r="U483" s="13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8"/>
      <c r="B484" s="2" t="s">
        <v>220</v>
      </c>
      <c r="C484" s="46"/>
      <c r="D484" s="25">
        <v>5.6569103566347367E-2</v>
      </c>
      <c r="E484" s="25">
        <v>2.2875459870063786E-2</v>
      </c>
      <c r="F484" s="25">
        <v>-3.0398742552996461E-2</v>
      </c>
      <c r="G484" s="25">
        <v>-3.0398742552996461E-2</v>
      </c>
      <c r="H484" s="25">
        <v>-3.0398742552996461E-2</v>
      </c>
      <c r="I484" s="25">
        <v>-3.0398742552996461E-2</v>
      </c>
      <c r="J484" s="25">
        <v>6.105453938951011E-2</v>
      </c>
      <c r="K484" s="25">
        <v>-1.9625395248029864E-2</v>
      </c>
      <c r="L484" s="25">
        <v>-0.18445760901402031</v>
      </c>
      <c r="M484" s="25">
        <v>0.10536595671619997</v>
      </c>
      <c r="N484" s="25">
        <v>9.8881425106603915E-2</v>
      </c>
      <c r="O484" s="25">
        <v>-5.2484104528178199E-2</v>
      </c>
      <c r="P484" s="25">
        <v>0.12204412181228252</v>
      </c>
      <c r="Q484" s="25">
        <v>-9.5038826382796704E-2</v>
      </c>
      <c r="R484" s="25">
        <v>-2.8459540038102471E-2</v>
      </c>
      <c r="S484" s="25">
        <v>-0.17583893117004701</v>
      </c>
      <c r="T484" s="25">
        <v>9.1340081993126931E-2</v>
      </c>
      <c r="U484" s="137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8"/>
      <c r="B485" s="88" t="s">
        <v>221</v>
      </c>
      <c r="C485" s="89"/>
      <c r="D485" s="87">
        <v>0.86</v>
      </c>
      <c r="E485" s="87">
        <v>0.52</v>
      </c>
      <c r="F485" s="87">
        <v>0.02</v>
      </c>
      <c r="G485" s="87">
        <v>0.02</v>
      </c>
      <c r="H485" s="87">
        <v>0.02</v>
      </c>
      <c r="I485" s="87">
        <v>0.02</v>
      </c>
      <c r="J485" s="87">
        <v>0.91</v>
      </c>
      <c r="K485" s="87">
        <v>0.09</v>
      </c>
      <c r="L485" s="87">
        <v>1.33</v>
      </c>
      <c r="M485" s="87">
        <v>1.36</v>
      </c>
      <c r="N485" s="87">
        <v>1.29</v>
      </c>
      <c r="O485" s="87">
        <v>0.14000000000000001</v>
      </c>
      <c r="P485" s="87">
        <v>1.63</v>
      </c>
      <c r="Q485" s="87">
        <v>0.67</v>
      </c>
      <c r="R485" s="87">
        <v>0</v>
      </c>
      <c r="S485" s="87">
        <v>0.74</v>
      </c>
      <c r="T485" s="87">
        <v>1.21</v>
      </c>
      <c r="U485" s="13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9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AS486" s="105"/>
    </row>
    <row r="487" spans="1:45">
      <c r="B487" s="52" t="s">
        <v>401</v>
      </c>
      <c r="AS487" s="45" t="s">
        <v>66</v>
      </c>
    </row>
    <row r="488" spans="1:45">
      <c r="A488" s="40" t="s">
        <v>20</v>
      </c>
      <c r="B488" s="30" t="s">
        <v>117</v>
      </c>
      <c r="C488" s="27" t="s">
        <v>118</v>
      </c>
      <c r="D488" s="28" t="s">
        <v>204</v>
      </c>
      <c r="E488" s="29" t="s">
        <v>204</v>
      </c>
      <c r="F488" s="29" t="s">
        <v>204</v>
      </c>
      <c r="G488" s="29" t="s">
        <v>204</v>
      </c>
      <c r="H488" s="29" t="s">
        <v>204</v>
      </c>
      <c r="I488" s="29" t="s">
        <v>204</v>
      </c>
      <c r="J488" s="29" t="s">
        <v>204</v>
      </c>
      <c r="K488" s="29" t="s">
        <v>204</v>
      </c>
      <c r="L488" s="29" t="s">
        <v>204</v>
      </c>
      <c r="M488" s="29" t="s">
        <v>204</v>
      </c>
      <c r="N488" s="29" t="s">
        <v>204</v>
      </c>
      <c r="O488" s="29" t="s">
        <v>204</v>
      </c>
      <c r="P488" s="29" t="s">
        <v>204</v>
      </c>
      <c r="Q488" s="29" t="s">
        <v>204</v>
      </c>
      <c r="R488" s="29" t="s">
        <v>204</v>
      </c>
      <c r="S488" s="13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1" t="s">
        <v>205</v>
      </c>
      <c r="C489" s="20" t="s">
        <v>205</v>
      </c>
      <c r="D489" s="135" t="s">
        <v>206</v>
      </c>
      <c r="E489" s="136" t="s">
        <v>224</v>
      </c>
      <c r="F489" s="136" t="s">
        <v>231</v>
      </c>
      <c r="G489" s="136" t="s">
        <v>207</v>
      </c>
      <c r="H489" s="136" t="s">
        <v>208</v>
      </c>
      <c r="I489" s="136" t="s">
        <v>233</v>
      </c>
      <c r="J489" s="136" t="s">
        <v>234</v>
      </c>
      <c r="K489" s="136" t="s">
        <v>235</v>
      </c>
      <c r="L489" s="136" t="s">
        <v>209</v>
      </c>
      <c r="M489" s="136" t="s">
        <v>210</v>
      </c>
      <c r="N489" s="136" t="s">
        <v>236</v>
      </c>
      <c r="O489" s="136" t="s">
        <v>211</v>
      </c>
      <c r="P489" s="136" t="s">
        <v>238</v>
      </c>
      <c r="Q489" s="136" t="s">
        <v>240</v>
      </c>
      <c r="R489" s="136" t="s">
        <v>241</v>
      </c>
      <c r="S489" s="13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1"/>
      <c r="C490" s="20"/>
      <c r="D490" s="21" t="s">
        <v>120</v>
      </c>
      <c r="E490" s="22" t="s">
        <v>249</v>
      </c>
      <c r="F490" s="22" t="s">
        <v>250</v>
      </c>
      <c r="G490" s="22" t="s">
        <v>120</v>
      </c>
      <c r="H490" s="22" t="s">
        <v>249</v>
      </c>
      <c r="I490" s="22" t="s">
        <v>120</v>
      </c>
      <c r="J490" s="22" t="s">
        <v>249</v>
      </c>
      <c r="K490" s="22" t="s">
        <v>249</v>
      </c>
      <c r="L490" s="22" t="s">
        <v>120</v>
      </c>
      <c r="M490" s="22" t="s">
        <v>250</v>
      </c>
      <c r="N490" s="22" t="s">
        <v>120</v>
      </c>
      <c r="O490" s="22" t="s">
        <v>250</v>
      </c>
      <c r="P490" s="22" t="s">
        <v>120</v>
      </c>
      <c r="Q490" s="22" t="s">
        <v>120</v>
      </c>
      <c r="R490" s="22" t="s">
        <v>249</v>
      </c>
      <c r="S490" s="13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/>
      <c r="C491" s="2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13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2</v>
      </c>
    </row>
    <row r="492" spans="1:45">
      <c r="A492" s="48"/>
      <c r="B492" s="30">
        <v>1</v>
      </c>
      <c r="C492" s="26">
        <v>1</v>
      </c>
      <c r="D492" s="183">
        <v>20.182500000000005</v>
      </c>
      <c r="E492" s="183">
        <v>20.8</v>
      </c>
      <c r="F492" s="184">
        <v>22.35747858140158</v>
      </c>
      <c r="G492" s="183">
        <v>21</v>
      </c>
      <c r="H492" s="184">
        <v>22.2</v>
      </c>
      <c r="I492" s="183">
        <v>21.084522</v>
      </c>
      <c r="J492" s="184">
        <v>19.5</v>
      </c>
      <c r="K492" s="183">
        <v>20.34</v>
      </c>
      <c r="L492" s="183">
        <v>19</v>
      </c>
      <c r="M492" s="183">
        <v>19</v>
      </c>
      <c r="N492" s="215">
        <v>38</v>
      </c>
      <c r="O492" s="183">
        <v>18.138000000000002</v>
      </c>
      <c r="P492" s="215">
        <v>46</v>
      </c>
      <c r="Q492" s="183">
        <v>20</v>
      </c>
      <c r="R492" s="183">
        <v>20.5</v>
      </c>
      <c r="S492" s="185"/>
      <c r="T492" s="186"/>
      <c r="U492" s="186"/>
      <c r="V492" s="186"/>
      <c r="W492" s="186"/>
      <c r="X492" s="186"/>
      <c r="Y492" s="186"/>
      <c r="Z492" s="186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7">
        <v>1</v>
      </c>
    </row>
    <row r="493" spans="1:45">
      <c r="A493" s="48"/>
      <c r="B493" s="31">
        <v>1</v>
      </c>
      <c r="C493" s="20">
        <v>2</v>
      </c>
      <c r="D493" s="188">
        <v>20.127500000000001</v>
      </c>
      <c r="E493" s="188">
        <v>20.6</v>
      </c>
      <c r="F493" s="189">
        <v>23.269714841819578</v>
      </c>
      <c r="G493" s="188">
        <v>21</v>
      </c>
      <c r="H493" s="189">
        <v>24.5</v>
      </c>
      <c r="I493" s="188">
        <v>21.7975159</v>
      </c>
      <c r="J493" s="189">
        <v>19.899999999999999</v>
      </c>
      <c r="K493" s="188">
        <v>21.9</v>
      </c>
      <c r="L493" s="188">
        <v>19</v>
      </c>
      <c r="M493" s="188">
        <v>20</v>
      </c>
      <c r="N493" s="218">
        <v>39</v>
      </c>
      <c r="O493" s="188">
        <v>18.096</v>
      </c>
      <c r="P493" s="218">
        <v>47</v>
      </c>
      <c r="Q493" s="188">
        <v>20</v>
      </c>
      <c r="R493" s="188">
        <v>21</v>
      </c>
      <c r="S493" s="185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7" t="e">
        <v>#N/A</v>
      </c>
    </row>
    <row r="494" spans="1:45">
      <c r="A494" s="48"/>
      <c r="B494" s="31">
        <v>1</v>
      </c>
      <c r="C494" s="20">
        <v>3</v>
      </c>
      <c r="D494" s="188">
        <v>21.204999999999998</v>
      </c>
      <c r="E494" s="188">
        <v>21.3</v>
      </c>
      <c r="F494" s="189">
        <v>22.411126648452978</v>
      </c>
      <c r="G494" s="188">
        <v>20</v>
      </c>
      <c r="H494" s="189">
        <v>21.7</v>
      </c>
      <c r="I494" s="188">
        <v>21.851128600000003</v>
      </c>
      <c r="J494" s="189">
        <v>19.8</v>
      </c>
      <c r="K494" s="189">
        <v>21.49</v>
      </c>
      <c r="L494" s="192">
        <v>21</v>
      </c>
      <c r="M494" s="192">
        <v>19</v>
      </c>
      <c r="N494" s="219">
        <v>38</v>
      </c>
      <c r="O494" s="192">
        <v>18.420999999999999</v>
      </c>
      <c r="P494" s="219">
        <v>46</v>
      </c>
      <c r="Q494" s="192">
        <v>20</v>
      </c>
      <c r="R494" s="192">
        <v>20.5</v>
      </c>
      <c r="S494" s="185"/>
      <c r="T494" s="186"/>
      <c r="U494" s="186"/>
      <c r="V494" s="186"/>
      <c r="W494" s="186"/>
      <c r="X494" s="186"/>
      <c r="Y494" s="186"/>
      <c r="Z494" s="186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7">
        <v>16</v>
      </c>
    </row>
    <row r="495" spans="1:45">
      <c r="A495" s="48"/>
      <c r="B495" s="31">
        <v>1</v>
      </c>
      <c r="C495" s="20">
        <v>4</v>
      </c>
      <c r="D495" s="188">
        <v>20.490000000000002</v>
      </c>
      <c r="E495" s="188">
        <v>20.8</v>
      </c>
      <c r="F495" s="189">
        <v>22.637346925122777</v>
      </c>
      <c r="G495" s="188">
        <v>21</v>
      </c>
      <c r="H495" s="189">
        <v>21.2</v>
      </c>
      <c r="I495" s="188">
        <v>21.2666468</v>
      </c>
      <c r="J495" s="189">
        <v>19.7</v>
      </c>
      <c r="K495" s="189">
        <v>20.09</v>
      </c>
      <c r="L495" s="192">
        <v>19</v>
      </c>
      <c r="M495" s="192">
        <v>20</v>
      </c>
      <c r="N495" s="219">
        <v>37</v>
      </c>
      <c r="O495" s="192">
        <v>17.8</v>
      </c>
      <c r="P495" s="219">
        <v>44</v>
      </c>
      <c r="Q495" s="192">
        <v>20</v>
      </c>
      <c r="R495" s="192">
        <v>20.5</v>
      </c>
      <c r="S495" s="185"/>
      <c r="T495" s="186"/>
      <c r="U495" s="186"/>
      <c r="V495" s="186"/>
      <c r="W495" s="186"/>
      <c r="X495" s="186"/>
      <c r="Y495" s="186"/>
      <c r="Z495" s="186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7">
        <v>20.493743339948431</v>
      </c>
    </row>
    <row r="496" spans="1:45">
      <c r="A496" s="48"/>
      <c r="B496" s="31">
        <v>1</v>
      </c>
      <c r="C496" s="20">
        <v>5</v>
      </c>
      <c r="D496" s="188">
        <v>19.932499999999997</v>
      </c>
      <c r="E496" s="188">
        <v>20.9</v>
      </c>
      <c r="F496" s="188">
        <v>21.751235238065178</v>
      </c>
      <c r="G496" s="188">
        <v>21</v>
      </c>
      <c r="H496" s="188">
        <v>23.8</v>
      </c>
      <c r="I496" s="188">
        <v>21.323467300000001</v>
      </c>
      <c r="J496" s="188">
        <v>19.7</v>
      </c>
      <c r="K496" s="188">
        <v>20.47</v>
      </c>
      <c r="L496" s="188">
        <v>19</v>
      </c>
      <c r="M496" s="188">
        <v>19</v>
      </c>
      <c r="N496" s="218">
        <v>39</v>
      </c>
      <c r="O496" s="188">
        <v>17.66</v>
      </c>
      <c r="P496" s="218">
        <v>42</v>
      </c>
      <c r="Q496" s="188">
        <v>20</v>
      </c>
      <c r="R496" s="188">
        <v>20.5</v>
      </c>
      <c r="S496" s="185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7">
        <v>32</v>
      </c>
    </row>
    <row r="497" spans="1:45">
      <c r="A497" s="48"/>
      <c r="B497" s="31">
        <v>1</v>
      </c>
      <c r="C497" s="20">
        <v>6</v>
      </c>
      <c r="D497" s="188">
        <v>19.649999999999999</v>
      </c>
      <c r="E497" s="188">
        <v>20.5</v>
      </c>
      <c r="F497" s="188">
        <v>22.641667581115378</v>
      </c>
      <c r="G497" s="188">
        <v>21</v>
      </c>
      <c r="H497" s="188">
        <v>22.3</v>
      </c>
      <c r="I497" s="188">
        <v>21.5106301</v>
      </c>
      <c r="J497" s="188">
        <v>19.7</v>
      </c>
      <c r="K497" s="188">
        <v>19.989999999999998</v>
      </c>
      <c r="L497" s="188">
        <v>19</v>
      </c>
      <c r="M497" s="188">
        <v>20</v>
      </c>
      <c r="N497" s="218">
        <v>37</v>
      </c>
      <c r="O497" s="188">
        <v>17.727</v>
      </c>
      <c r="P497" s="218">
        <v>44</v>
      </c>
      <c r="Q497" s="188">
        <v>20</v>
      </c>
      <c r="R497" s="188">
        <v>21</v>
      </c>
      <c r="S497" s="185"/>
      <c r="T497" s="186"/>
      <c r="U497" s="186"/>
      <c r="V497" s="186"/>
      <c r="W497" s="186"/>
      <c r="X497" s="186"/>
      <c r="Y497" s="186"/>
      <c r="Z497" s="186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90"/>
    </row>
    <row r="498" spans="1:45">
      <c r="A498" s="48"/>
      <c r="B498" s="32" t="s">
        <v>217</v>
      </c>
      <c r="C498" s="24"/>
      <c r="D498" s="191">
        <v>20.264583333333334</v>
      </c>
      <c r="E498" s="191">
        <v>20.816666666666666</v>
      </c>
      <c r="F498" s="191">
        <v>22.51142830266291</v>
      </c>
      <c r="G498" s="191">
        <v>20.833333333333332</v>
      </c>
      <c r="H498" s="191">
        <v>22.616666666666671</v>
      </c>
      <c r="I498" s="191">
        <v>21.472318450000003</v>
      </c>
      <c r="J498" s="191">
        <v>19.716666666666669</v>
      </c>
      <c r="K498" s="191">
        <v>20.713333333333331</v>
      </c>
      <c r="L498" s="191">
        <v>19.333333333333332</v>
      </c>
      <c r="M498" s="191">
        <v>19.5</v>
      </c>
      <c r="N498" s="191">
        <v>38</v>
      </c>
      <c r="O498" s="191">
        <v>17.973666666666666</v>
      </c>
      <c r="P498" s="191">
        <v>44.833333333333336</v>
      </c>
      <c r="Q498" s="191">
        <v>20</v>
      </c>
      <c r="R498" s="191">
        <v>20.666666666666668</v>
      </c>
      <c r="S498" s="185"/>
      <c r="T498" s="186"/>
      <c r="U498" s="186"/>
      <c r="V498" s="186"/>
      <c r="W498" s="186"/>
      <c r="X498" s="186"/>
      <c r="Y498" s="186"/>
      <c r="Z498" s="186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90"/>
    </row>
    <row r="499" spans="1:45">
      <c r="A499" s="48"/>
      <c r="B499" s="2" t="s">
        <v>218</v>
      </c>
      <c r="C499" s="46"/>
      <c r="D499" s="192">
        <v>20.155000000000001</v>
      </c>
      <c r="E499" s="192">
        <v>20.8</v>
      </c>
      <c r="F499" s="192">
        <v>22.524236786787878</v>
      </c>
      <c r="G499" s="192">
        <v>21</v>
      </c>
      <c r="H499" s="192">
        <v>22.25</v>
      </c>
      <c r="I499" s="192">
        <v>21.417048700000002</v>
      </c>
      <c r="J499" s="192">
        <v>19.7</v>
      </c>
      <c r="K499" s="192">
        <v>20.405000000000001</v>
      </c>
      <c r="L499" s="192">
        <v>19</v>
      </c>
      <c r="M499" s="192">
        <v>19.5</v>
      </c>
      <c r="N499" s="192">
        <v>38</v>
      </c>
      <c r="O499" s="192">
        <v>17.948</v>
      </c>
      <c r="P499" s="192">
        <v>45</v>
      </c>
      <c r="Q499" s="192">
        <v>20</v>
      </c>
      <c r="R499" s="192">
        <v>20.5</v>
      </c>
      <c r="S499" s="185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90"/>
    </row>
    <row r="500" spans="1:45">
      <c r="A500" s="48"/>
      <c r="B500" s="2" t="s">
        <v>219</v>
      </c>
      <c r="C500" s="46"/>
      <c r="D500" s="37">
        <v>0.53827831246174751</v>
      </c>
      <c r="E500" s="37">
        <v>0.27868739954771304</v>
      </c>
      <c r="F500" s="37">
        <v>0.49385639179348267</v>
      </c>
      <c r="G500" s="37">
        <v>0.40824829046386296</v>
      </c>
      <c r="H500" s="37">
        <v>1.2703018014104632</v>
      </c>
      <c r="I500" s="37">
        <v>0.30514320338421341</v>
      </c>
      <c r="J500" s="37">
        <v>0.13291601358251232</v>
      </c>
      <c r="K500" s="37">
        <v>0.79015610272063708</v>
      </c>
      <c r="L500" s="37">
        <v>0.81649658092772603</v>
      </c>
      <c r="M500" s="37">
        <v>0.54772255750516607</v>
      </c>
      <c r="N500" s="37">
        <v>0.89442719099991586</v>
      </c>
      <c r="O500" s="37">
        <v>0.29375817719114916</v>
      </c>
      <c r="P500" s="37">
        <v>1.8348478592697182</v>
      </c>
      <c r="Q500" s="37">
        <v>0</v>
      </c>
      <c r="R500" s="37">
        <v>0.25819888974716115</v>
      </c>
      <c r="S500" s="13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5"/>
    </row>
    <row r="501" spans="1:45">
      <c r="A501" s="48"/>
      <c r="B501" s="2" t="s">
        <v>87</v>
      </c>
      <c r="C501" s="46"/>
      <c r="D501" s="25">
        <v>2.6562515676122011E-2</v>
      </c>
      <c r="E501" s="25">
        <v>1.3387705342564277E-2</v>
      </c>
      <c r="F501" s="25">
        <v>2.1938030104249922E-2</v>
      </c>
      <c r="G501" s="25">
        <v>1.9595917942265423E-2</v>
      </c>
      <c r="H501" s="25">
        <v>5.6166623496409565E-2</v>
      </c>
      <c r="I501" s="25">
        <v>1.4211004000092658E-2</v>
      </c>
      <c r="J501" s="25">
        <v>6.7413024640327456E-3</v>
      </c>
      <c r="K501" s="25">
        <v>3.8147220923107683E-2</v>
      </c>
      <c r="L501" s="25">
        <v>4.2232581772123766E-2</v>
      </c>
      <c r="M501" s="25">
        <v>2.8088336282316211E-2</v>
      </c>
      <c r="N501" s="25">
        <v>2.3537557657892522E-2</v>
      </c>
      <c r="O501" s="25">
        <v>1.6343809120258294E-2</v>
      </c>
      <c r="P501" s="25">
        <v>4.0925974556201887E-2</v>
      </c>
      <c r="Q501" s="25">
        <v>0</v>
      </c>
      <c r="R501" s="25">
        <v>1.2493494665185217E-2</v>
      </c>
      <c r="S501" s="13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8"/>
      <c r="B502" s="2" t="s">
        <v>220</v>
      </c>
      <c r="C502" s="46"/>
      <c r="D502" s="25">
        <v>-1.1181949671849156E-2</v>
      </c>
      <c r="E502" s="25">
        <v>1.5757166534273948E-2</v>
      </c>
      <c r="F502" s="25">
        <v>9.8453705076973819E-2</v>
      </c>
      <c r="G502" s="25">
        <v>1.6570422872572044E-2</v>
      </c>
      <c r="H502" s="25">
        <v>0.10358885107046434</v>
      </c>
      <c r="I502" s="25">
        <v>4.774994464500959E-2</v>
      </c>
      <c r="J502" s="25">
        <v>-3.7917751793397736E-2</v>
      </c>
      <c r="K502" s="25">
        <v>1.0714977236826018E-2</v>
      </c>
      <c r="L502" s="25">
        <v>-5.6622647574253171E-2</v>
      </c>
      <c r="M502" s="25">
        <v>-4.8490084191272542E-2</v>
      </c>
      <c r="N502" s="25">
        <v>0.85422445131957137</v>
      </c>
      <c r="O502" s="25">
        <v>-0.12296809965260869</v>
      </c>
      <c r="P502" s="25">
        <v>1.1876595500217753</v>
      </c>
      <c r="Q502" s="25">
        <v>-2.4092394042330878E-2</v>
      </c>
      <c r="R502" s="25">
        <v>8.437859489591526E-3</v>
      </c>
      <c r="S502" s="13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8"/>
      <c r="B503" s="88" t="s">
        <v>221</v>
      </c>
      <c r="C503" s="89"/>
      <c r="D503" s="87">
        <v>0.3</v>
      </c>
      <c r="E503" s="87">
        <v>7.0000000000000007E-2</v>
      </c>
      <c r="F503" s="87">
        <v>1.22</v>
      </c>
      <c r="G503" s="87">
        <v>0.08</v>
      </c>
      <c r="H503" s="87">
        <v>1.29</v>
      </c>
      <c r="I503" s="87">
        <v>0.51</v>
      </c>
      <c r="J503" s="87">
        <v>0.67</v>
      </c>
      <c r="K503" s="87">
        <v>0</v>
      </c>
      <c r="L503" s="87">
        <v>0.93</v>
      </c>
      <c r="M503" s="87">
        <v>0.82</v>
      </c>
      <c r="N503" s="87">
        <v>11.7</v>
      </c>
      <c r="O503" s="87">
        <v>1.85</v>
      </c>
      <c r="P503" s="87">
        <v>16.32</v>
      </c>
      <c r="Q503" s="87">
        <v>0.48</v>
      </c>
      <c r="R503" s="87">
        <v>0.03</v>
      </c>
      <c r="S503" s="13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9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AS504" s="105"/>
    </row>
    <row r="505" spans="1:45">
      <c r="B505" s="52" t="s">
        <v>402</v>
      </c>
      <c r="AS505" s="45" t="s">
        <v>66</v>
      </c>
    </row>
    <row r="506" spans="1:45">
      <c r="A506" s="40" t="s">
        <v>23</v>
      </c>
      <c r="B506" s="30" t="s">
        <v>117</v>
      </c>
      <c r="C506" s="27" t="s">
        <v>118</v>
      </c>
      <c r="D506" s="28" t="s">
        <v>204</v>
      </c>
      <c r="E506" s="29" t="s">
        <v>204</v>
      </c>
      <c r="F506" s="29" t="s">
        <v>204</v>
      </c>
      <c r="G506" s="29" t="s">
        <v>204</v>
      </c>
      <c r="H506" s="29" t="s">
        <v>204</v>
      </c>
      <c r="I506" s="29" t="s">
        <v>204</v>
      </c>
      <c r="J506" s="13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 t="s">
        <v>205</v>
      </c>
      <c r="C507" s="20" t="s">
        <v>205</v>
      </c>
      <c r="D507" s="135" t="s">
        <v>224</v>
      </c>
      <c r="E507" s="136" t="s">
        <v>231</v>
      </c>
      <c r="F507" s="136" t="s">
        <v>235</v>
      </c>
      <c r="G507" s="136" t="s">
        <v>210</v>
      </c>
      <c r="H507" s="136" t="s">
        <v>211</v>
      </c>
      <c r="I507" s="136" t="s">
        <v>241</v>
      </c>
      <c r="J507" s="13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1"/>
      <c r="C508" s="20"/>
      <c r="D508" s="21" t="s">
        <v>249</v>
      </c>
      <c r="E508" s="22" t="s">
        <v>250</v>
      </c>
      <c r="F508" s="22" t="s">
        <v>249</v>
      </c>
      <c r="G508" s="22" t="s">
        <v>250</v>
      </c>
      <c r="H508" s="22" t="s">
        <v>250</v>
      </c>
      <c r="I508" s="22" t="s">
        <v>249</v>
      </c>
      <c r="J508" s="13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3</v>
      </c>
    </row>
    <row r="509" spans="1:45">
      <c r="A509" s="48"/>
      <c r="B509" s="31"/>
      <c r="C509" s="20"/>
      <c r="D509" s="43"/>
      <c r="E509" s="43"/>
      <c r="F509" s="43"/>
      <c r="G509" s="43"/>
      <c r="H509" s="43"/>
      <c r="I509" s="43"/>
      <c r="J509" s="13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3</v>
      </c>
    </row>
    <row r="510" spans="1:45">
      <c r="A510" s="48"/>
      <c r="B510" s="30">
        <v>1</v>
      </c>
      <c r="C510" s="26">
        <v>1</v>
      </c>
      <c r="D510" s="193">
        <v>0.08</v>
      </c>
      <c r="E510" s="193">
        <v>8.9939013798344999E-2</v>
      </c>
      <c r="F510" s="231">
        <v>0.18</v>
      </c>
      <c r="G510" s="193">
        <v>0.09</v>
      </c>
      <c r="H510" s="194">
        <v>0.10299999999999999</v>
      </c>
      <c r="I510" s="193">
        <v>0.1</v>
      </c>
      <c r="J510" s="197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9">
        <v>1</v>
      </c>
    </row>
    <row r="511" spans="1:45">
      <c r="A511" s="48"/>
      <c r="B511" s="31">
        <v>1</v>
      </c>
      <c r="C511" s="20">
        <v>2</v>
      </c>
      <c r="D511" s="200">
        <v>0.09</v>
      </c>
      <c r="E511" s="200">
        <v>9.8578315274287301E-2</v>
      </c>
      <c r="F511" s="230">
        <v>0.15</v>
      </c>
      <c r="G511" s="200">
        <v>0.1</v>
      </c>
      <c r="H511" s="201">
        <v>0.10199999999999999</v>
      </c>
      <c r="I511" s="200">
        <v>0.1</v>
      </c>
      <c r="J511" s="197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9" t="e">
        <v>#N/A</v>
      </c>
    </row>
    <row r="512" spans="1:45">
      <c r="A512" s="48"/>
      <c r="B512" s="31">
        <v>1</v>
      </c>
      <c r="C512" s="20">
        <v>3</v>
      </c>
      <c r="D512" s="200">
        <v>0.09</v>
      </c>
      <c r="E512" s="200">
        <v>0.10278213097700864</v>
      </c>
      <c r="F512" s="230">
        <v>0.18</v>
      </c>
      <c r="G512" s="200">
        <v>0.09</v>
      </c>
      <c r="H512" s="201">
        <v>0.10199999999999999</v>
      </c>
      <c r="I512" s="200">
        <v>0.1</v>
      </c>
      <c r="J512" s="197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9">
        <v>16</v>
      </c>
    </row>
    <row r="513" spans="1:45">
      <c r="A513" s="48"/>
      <c r="B513" s="31">
        <v>1</v>
      </c>
      <c r="C513" s="20">
        <v>4</v>
      </c>
      <c r="D513" s="200">
        <v>0.09</v>
      </c>
      <c r="E513" s="200">
        <v>9.915262982077111E-2</v>
      </c>
      <c r="F513" s="230">
        <v>0.2</v>
      </c>
      <c r="G513" s="200">
        <v>0.09</v>
      </c>
      <c r="H513" s="201">
        <v>9.9000000000000005E-2</v>
      </c>
      <c r="I513" s="200">
        <v>0.1</v>
      </c>
      <c r="J513" s="197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9">
        <v>9.4864636255799425E-2</v>
      </c>
    </row>
    <row r="514" spans="1:45">
      <c r="A514" s="48"/>
      <c r="B514" s="31">
        <v>1</v>
      </c>
      <c r="C514" s="20">
        <v>5</v>
      </c>
      <c r="D514" s="200">
        <v>0.08</v>
      </c>
      <c r="E514" s="200">
        <v>9.0700927993545774E-2</v>
      </c>
      <c r="F514" s="229">
        <v>0.18</v>
      </c>
      <c r="G514" s="200">
        <v>0.09</v>
      </c>
      <c r="H514" s="200">
        <v>9.8000000000000004E-2</v>
      </c>
      <c r="I514" s="200">
        <v>0.1</v>
      </c>
      <c r="J514" s="197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9">
        <v>33</v>
      </c>
    </row>
    <row r="515" spans="1:45">
      <c r="A515" s="48"/>
      <c r="B515" s="31">
        <v>1</v>
      </c>
      <c r="C515" s="20">
        <v>6</v>
      </c>
      <c r="D515" s="200">
        <v>0.08</v>
      </c>
      <c r="E515" s="200">
        <v>9.6786069810025077E-2</v>
      </c>
      <c r="F515" s="229">
        <v>0.17</v>
      </c>
      <c r="G515" s="200">
        <v>0.09</v>
      </c>
      <c r="H515" s="200">
        <v>0.104</v>
      </c>
      <c r="I515" s="200">
        <v>0.1</v>
      </c>
      <c r="J515" s="197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106"/>
    </row>
    <row r="516" spans="1:45">
      <c r="A516" s="48"/>
      <c r="B516" s="32" t="s">
        <v>217</v>
      </c>
      <c r="C516" s="24"/>
      <c r="D516" s="204">
        <v>8.5000000000000006E-2</v>
      </c>
      <c r="E516" s="204">
        <v>9.6323181278997153E-2</v>
      </c>
      <c r="F516" s="204">
        <v>0.17666666666666664</v>
      </c>
      <c r="G516" s="204">
        <v>9.166666666666666E-2</v>
      </c>
      <c r="H516" s="204">
        <v>0.10133333333333333</v>
      </c>
      <c r="I516" s="204">
        <v>9.9999999999999992E-2</v>
      </c>
      <c r="J516" s="197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106"/>
    </row>
    <row r="517" spans="1:45">
      <c r="A517" s="48"/>
      <c r="B517" s="2" t="s">
        <v>218</v>
      </c>
      <c r="C517" s="46"/>
      <c r="D517" s="37">
        <v>8.4999999999999992E-2</v>
      </c>
      <c r="E517" s="37">
        <v>9.7682192542156182E-2</v>
      </c>
      <c r="F517" s="37">
        <v>0.18</v>
      </c>
      <c r="G517" s="37">
        <v>0.09</v>
      </c>
      <c r="H517" s="37">
        <v>0.10199999999999999</v>
      </c>
      <c r="I517" s="37">
        <v>0.1</v>
      </c>
      <c r="J517" s="197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106"/>
    </row>
    <row r="518" spans="1:45">
      <c r="A518" s="48"/>
      <c r="B518" s="2" t="s">
        <v>219</v>
      </c>
      <c r="C518" s="46"/>
      <c r="D518" s="37">
        <v>5.4772255750516587E-3</v>
      </c>
      <c r="E518" s="37">
        <v>5.0475941161635656E-3</v>
      </c>
      <c r="F518" s="37">
        <v>1.6329931618554526E-2</v>
      </c>
      <c r="G518" s="37">
        <v>4.0824829046386332E-3</v>
      </c>
      <c r="H518" s="37">
        <v>2.3380903889000195E-3</v>
      </c>
      <c r="I518" s="37">
        <v>1.5202354861220293E-17</v>
      </c>
      <c r="J518" s="197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  <c r="AK518" s="198"/>
      <c r="AL518" s="198"/>
      <c r="AM518" s="198"/>
      <c r="AN518" s="198"/>
      <c r="AO518" s="198"/>
      <c r="AP518" s="198"/>
      <c r="AQ518" s="198"/>
      <c r="AR518" s="198"/>
      <c r="AS518" s="106"/>
    </row>
    <row r="519" spans="1:45">
      <c r="A519" s="48"/>
      <c r="B519" s="2" t="s">
        <v>87</v>
      </c>
      <c r="C519" s="46"/>
      <c r="D519" s="25">
        <v>6.4437947941784215E-2</v>
      </c>
      <c r="E519" s="25">
        <v>5.2402693195352047E-2</v>
      </c>
      <c r="F519" s="25">
        <v>9.243357519936525E-2</v>
      </c>
      <c r="G519" s="25">
        <v>4.4536177141512368E-2</v>
      </c>
      <c r="H519" s="25">
        <v>2.3073260416776507E-2</v>
      </c>
      <c r="I519" s="25">
        <v>1.5202354861220294E-16</v>
      </c>
      <c r="J519" s="137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8"/>
      <c r="B520" s="2" t="s">
        <v>220</v>
      </c>
      <c r="C520" s="46"/>
      <c r="D520" s="25">
        <v>-0.10398644474005836</v>
      </c>
      <c r="E520" s="25">
        <v>1.5375013079318656E-2</v>
      </c>
      <c r="F520" s="25">
        <v>0.8623026834814469</v>
      </c>
      <c r="G520" s="25">
        <v>-3.3710871778494411E-2</v>
      </c>
      <c r="H520" s="25">
        <v>6.8188709015773563E-2</v>
      </c>
      <c r="I520" s="25">
        <v>5.4133594423460663E-2</v>
      </c>
      <c r="J520" s="137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8"/>
      <c r="B521" s="88" t="s">
        <v>221</v>
      </c>
      <c r="C521" s="89"/>
      <c r="D521" s="87">
        <v>1.84</v>
      </c>
      <c r="E521" s="87">
        <v>0.26</v>
      </c>
      <c r="F521" s="87">
        <v>10.95</v>
      </c>
      <c r="G521" s="87">
        <v>0.91</v>
      </c>
      <c r="H521" s="87">
        <v>0.44</v>
      </c>
      <c r="I521" s="87">
        <v>0.26</v>
      </c>
      <c r="J521" s="13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9"/>
      <c r="C522" s="32"/>
      <c r="D522" s="44"/>
      <c r="E522" s="44"/>
      <c r="F522" s="44"/>
      <c r="G522" s="44"/>
      <c r="H522" s="44"/>
      <c r="I522" s="44"/>
      <c r="AS522" s="105"/>
    </row>
    <row r="523" spans="1:45">
      <c r="B523" s="52" t="s">
        <v>403</v>
      </c>
      <c r="AS523" s="45" t="s">
        <v>66</v>
      </c>
    </row>
    <row r="524" spans="1:45">
      <c r="A524" s="40" t="s">
        <v>55</v>
      </c>
      <c r="B524" s="30" t="s">
        <v>117</v>
      </c>
      <c r="C524" s="27" t="s">
        <v>118</v>
      </c>
      <c r="D524" s="28" t="s">
        <v>204</v>
      </c>
      <c r="E524" s="29" t="s">
        <v>204</v>
      </c>
      <c r="F524" s="29" t="s">
        <v>204</v>
      </c>
      <c r="G524" s="29" t="s">
        <v>204</v>
      </c>
      <c r="H524" s="29" t="s">
        <v>204</v>
      </c>
      <c r="I524" s="29" t="s">
        <v>204</v>
      </c>
      <c r="J524" s="29" t="s">
        <v>204</v>
      </c>
      <c r="K524" s="29" t="s">
        <v>204</v>
      </c>
      <c r="L524" s="29" t="s">
        <v>204</v>
      </c>
      <c r="M524" s="29" t="s">
        <v>204</v>
      </c>
      <c r="N524" s="29" t="s">
        <v>204</v>
      </c>
      <c r="O524" s="29" t="s">
        <v>204</v>
      </c>
      <c r="P524" s="29" t="s">
        <v>204</v>
      </c>
      <c r="Q524" s="29" t="s">
        <v>204</v>
      </c>
      <c r="R524" s="29" t="s">
        <v>204</v>
      </c>
      <c r="S524" s="29" t="s">
        <v>204</v>
      </c>
      <c r="T524" s="29" t="s">
        <v>204</v>
      </c>
      <c r="U524" s="29" t="s">
        <v>204</v>
      </c>
      <c r="V524" s="29" t="s">
        <v>204</v>
      </c>
      <c r="W524" s="29" t="s">
        <v>204</v>
      </c>
      <c r="X524" s="29" t="s">
        <v>204</v>
      </c>
      <c r="Y524" s="137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 t="s">
        <v>205</v>
      </c>
      <c r="C525" s="20" t="s">
        <v>205</v>
      </c>
      <c r="D525" s="135" t="s">
        <v>206</v>
      </c>
      <c r="E525" s="136" t="s">
        <v>224</v>
      </c>
      <c r="F525" s="136" t="s">
        <v>227</v>
      </c>
      <c r="G525" s="136" t="s">
        <v>228</v>
      </c>
      <c r="H525" s="136" t="s">
        <v>229</v>
      </c>
      <c r="I525" s="136" t="s">
        <v>230</v>
      </c>
      <c r="J525" s="136" t="s">
        <v>231</v>
      </c>
      <c r="K525" s="136" t="s">
        <v>232</v>
      </c>
      <c r="L525" s="136" t="s">
        <v>207</v>
      </c>
      <c r="M525" s="136" t="s">
        <v>208</v>
      </c>
      <c r="N525" s="136" t="s">
        <v>233</v>
      </c>
      <c r="O525" s="136" t="s">
        <v>234</v>
      </c>
      <c r="P525" s="136" t="s">
        <v>235</v>
      </c>
      <c r="Q525" s="136" t="s">
        <v>209</v>
      </c>
      <c r="R525" s="136" t="s">
        <v>210</v>
      </c>
      <c r="S525" s="136" t="s">
        <v>236</v>
      </c>
      <c r="T525" s="136" t="s">
        <v>211</v>
      </c>
      <c r="U525" s="136" t="s">
        <v>238</v>
      </c>
      <c r="V525" s="136" t="s">
        <v>212</v>
      </c>
      <c r="W525" s="136" t="s">
        <v>240</v>
      </c>
      <c r="X525" s="136" t="s">
        <v>241</v>
      </c>
      <c r="Y525" s="137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1</v>
      </c>
    </row>
    <row r="526" spans="1:45">
      <c r="A526" s="48"/>
      <c r="B526" s="31"/>
      <c r="C526" s="20"/>
      <c r="D526" s="21" t="s">
        <v>120</v>
      </c>
      <c r="E526" s="22" t="s">
        <v>120</v>
      </c>
      <c r="F526" s="22" t="s">
        <v>120</v>
      </c>
      <c r="G526" s="22" t="s">
        <v>120</v>
      </c>
      <c r="H526" s="22" t="s">
        <v>120</v>
      </c>
      <c r="I526" s="22" t="s">
        <v>120</v>
      </c>
      <c r="J526" s="22" t="s">
        <v>250</v>
      </c>
      <c r="K526" s="22" t="s">
        <v>120</v>
      </c>
      <c r="L526" s="22" t="s">
        <v>120</v>
      </c>
      <c r="M526" s="22" t="s">
        <v>249</v>
      </c>
      <c r="N526" s="22" t="s">
        <v>120</v>
      </c>
      <c r="O526" s="22" t="s">
        <v>120</v>
      </c>
      <c r="P526" s="22" t="s">
        <v>120</v>
      </c>
      <c r="Q526" s="22" t="s">
        <v>120</v>
      </c>
      <c r="R526" s="22" t="s">
        <v>250</v>
      </c>
      <c r="S526" s="22" t="s">
        <v>120</v>
      </c>
      <c r="T526" s="22" t="s">
        <v>250</v>
      </c>
      <c r="U526" s="22" t="s">
        <v>120</v>
      </c>
      <c r="V526" s="22" t="s">
        <v>120</v>
      </c>
      <c r="W526" s="22" t="s">
        <v>120</v>
      </c>
      <c r="X526" s="22" t="s">
        <v>107</v>
      </c>
      <c r="Y526" s="137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3</v>
      </c>
    </row>
    <row r="527" spans="1:45">
      <c r="A527" s="48"/>
      <c r="B527" s="31"/>
      <c r="C527" s="2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137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3</v>
      </c>
    </row>
    <row r="528" spans="1:45">
      <c r="A528" s="48"/>
      <c r="B528" s="30">
        <v>1</v>
      </c>
      <c r="C528" s="26">
        <v>1</v>
      </c>
      <c r="D528" s="193">
        <v>0.41139999999999999</v>
      </c>
      <c r="E528" s="193">
        <v>0.3831</v>
      </c>
      <c r="F528" s="194">
        <v>0.37</v>
      </c>
      <c r="G528" s="193">
        <v>0.37</v>
      </c>
      <c r="H528" s="194">
        <v>0.38</v>
      </c>
      <c r="I528" s="193">
        <v>0.36</v>
      </c>
      <c r="J528" s="194">
        <v>0.37605971277493211</v>
      </c>
      <c r="K528" s="193">
        <v>0.38500000000000001</v>
      </c>
      <c r="L528" s="193">
        <v>0.40999999999999992</v>
      </c>
      <c r="M528" s="193">
        <v>0.4</v>
      </c>
      <c r="N528" s="193">
        <v>0.39178125000000003</v>
      </c>
      <c r="O528" s="193">
        <v>0.37980000000000003</v>
      </c>
      <c r="P528" s="193">
        <v>0.44</v>
      </c>
      <c r="Q528" s="193">
        <v>0.37</v>
      </c>
      <c r="R528" s="193">
        <v>0.39</v>
      </c>
      <c r="S528" s="193">
        <v>0.38</v>
      </c>
      <c r="T528" s="193">
        <v>0.373</v>
      </c>
      <c r="U528" s="228">
        <v>0.6</v>
      </c>
      <c r="V528" s="193">
        <v>0.38</v>
      </c>
      <c r="W528" s="193">
        <v>0.38999999999999996</v>
      </c>
      <c r="X528" s="193">
        <v>0.42</v>
      </c>
      <c r="Y528" s="197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  <c r="AK528" s="198"/>
      <c r="AL528" s="198"/>
      <c r="AM528" s="198"/>
      <c r="AN528" s="198"/>
      <c r="AO528" s="198"/>
      <c r="AP528" s="198"/>
      <c r="AQ528" s="198"/>
      <c r="AR528" s="198"/>
      <c r="AS528" s="199">
        <v>1</v>
      </c>
    </row>
    <row r="529" spans="1:45">
      <c r="A529" s="48"/>
      <c r="B529" s="31">
        <v>1</v>
      </c>
      <c r="C529" s="20">
        <v>2</v>
      </c>
      <c r="D529" s="200">
        <v>0.40049999999999997</v>
      </c>
      <c r="E529" s="200">
        <v>0.3901</v>
      </c>
      <c r="F529" s="201">
        <v>0.36</v>
      </c>
      <c r="G529" s="200">
        <v>0.36</v>
      </c>
      <c r="H529" s="201">
        <v>0.37</v>
      </c>
      <c r="I529" s="200">
        <v>0.37</v>
      </c>
      <c r="J529" s="201">
        <v>0.38901921242961951</v>
      </c>
      <c r="K529" s="200">
        <v>0.375</v>
      </c>
      <c r="L529" s="200">
        <v>0.4</v>
      </c>
      <c r="M529" s="200">
        <v>0.40999999999999992</v>
      </c>
      <c r="N529" s="200">
        <v>0.39400304999999997</v>
      </c>
      <c r="O529" s="200">
        <v>0.38619999999999999</v>
      </c>
      <c r="P529" s="200">
        <v>0.42</v>
      </c>
      <c r="Q529" s="200">
        <v>0.38</v>
      </c>
      <c r="R529" s="200">
        <v>0.4</v>
      </c>
      <c r="S529" s="200">
        <v>0.4</v>
      </c>
      <c r="T529" s="200">
        <v>0.38400000000000001</v>
      </c>
      <c r="U529" s="229">
        <v>0.65</v>
      </c>
      <c r="V529" s="200">
        <v>0.37</v>
      </c>
      <c r="W529" s="200">
        <v>0.38999999999999996</v>
      </c>
      <c r="X529" s="200">
        <v>0.42</v>
      </c>
      <c r="Y529" s="197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  <c r="AK529" s="198"/>
      <c r="AL529" s="198"/>
      <c r="AM529" s="198"/>
      <c r="AN529" s="198"/>
      <c r="AO529" s="198"/>
      <c r="AP529" s="198"/>
      <c r="AQ529" s="198"/>
      <c r="AR529" s="198"/>
      <c r="AS529" s="199" t="e">
        <v>#N/A</v>
      </c>
    </row>
    <row r="530" spans="1:45">
      <c r="A530" s="48"/>
      <c r="B530" s="31">
        <v>1</v>
      </c>
      <c r="C530" s="20">
        <v>3</v>
      </c>
      <c r="D530" s="200">
        <v>0.41239999999999999</v>
      </c>
      <c r="E530" s="200">
        <v>0.3841</v>
      </c>
      <c r="F530" s="201">
        <v>0.37</v>
      </c>
      <c r="G530" s="200">
        <v>0.39</v>
      </c>
      <c r="H530" s="201">
        <v>0.35</v>
      </c>
      <c r="I530" s="200">
        <v>0.35</v>
      </c>
      <c r="J530" s="201">
        <v>0.38522777749937875</v>
      </c>
      <c r="K530" s="201">
        <v>0.38500000000000001</v>
      </c>
      <c r="L530" s="37">
        <v>0.4</v>
      </c>
      <c r="M530" s="37">
        <v>0.4</v>
      </c>
      <c r="N530" s="37">
        <v>0.40005105000000002</v>
      </c>
      <c r="O530" s="37">
        <v>0.38830000000000003</v>
      </c>
      <c r="P530" s="37">
        <v>0.42</v>
      </c>
      <c r="Q530" s="37">
        <v>0.38</v>
      </c>
      <c r="R530" s="37">
        <v>0.39</v>
      </c>
      <c r="S530" s="37">
        <v>0.39</v>
      </c>
      <c r="T530" s="37">
        <v>0.38100000000000001</v>
      </c>
      <c r="U530" s="230">
        <v>0.62</v>
      </c>
      <c r="V530" s="37">
        <v>0.39</v>
      </c>
      <c r="W530" s="37">
        <v>0.4</v>
      </c>
      <c r="X530" s="37">
        <v>0.43</v>
      </c>
      <c r="Y530" s="197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  <c r="AK530" s="198"/>
      <c r="AL530" s="198"/>
      <c r="AM530" s="198"/>
      <c r="AN530" s="198"/>
      <c r="AO530" s="198"/>
      <c r="AP530" s="198"/>
      <c r="AQ530" s="198"/>
      <c r="AR530" s="198"/>
      <c r="AS530" s="199">
        <v>16</v>
      </c>
    </row>
    <row r="531" spans="1:45">
      <c r="A531" s="48"/>
      <c r="B531" s="31">
        <v>1</v>
      </c>
      <c r="C531" s="20">
        <v>4</v>
      </c>
      <c r="D531" s="200">
        <v>0.41729999999999995</v>
      </c>
      <c r="E531" s="200">
        <v>0.39360000000000001</v>
      </c>
      <c r="F531" s="201">
        <v>0.36</v>
      </c>
      <c r="G531" s="200">
        <v>0.39</v>
      </c>
      <c r="H531" s="201">
        <v>0.36</v>
      </c>
      <c r="I531" s="200">
        <v>0.35</v>
      </c>
      <c r="J531" s="201">
        <v>0.38085334023922529</v>
      </c>
      <c r="K531" s="201">
        <v>0.36499999999999999</v>
      </c>
      <c r="L531" s="37">
        <v>0.4</v>
      </c>
      <c r="M531" s="37">
        <v>0.39</v>
      </c>
      <c r="N531" s="37">
        <v>0.39907350000000003</v>
      </c>
      <c r="O531" s="37">
        <v>0.38350000000000001</v>
      </c>
      <c r="P531" s="37">
        <v>0.40999999999999992</v>
      </c>
      <c r="Q531" s="37">
        <v>0.37</v>
      </c>
      <c r="R531" s="37">
        <v>0.39</v>
      </c>
      <c r="S531" s="37">
        <v>0.38</v>
      </c>
      <c r="T531" s="37">
        <v>0.38300000000000001</v>
      </c>
      <c r="U531" s="230">
        <v>0.62</v>
      </c>
      <c r="V531" s="203">
        <v>0.33</v>
      </c>
      <c r="W531" s="37">
        <v>0.4</v>
      </c>
      <c r="X531" s="37">
        <v>0.42</v>
      </c>
      <c r="Y531" s="197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  <c r="AK531" s="198"/>
      <c r="AL531" s="198"/>
      <c r="AM531" s="198"/>
      <c r="AN531" s="198"/>
      <c r="AO531" s="198"/>
      <c r="AP531" s="198"/>
      <c r="AQ531" s="198"/>
      <c r="AR531" s="198"/>
      <c r="AS531" s="199">
        <v>0.38886961059025743</v>
      </c>
    </row>
    <row r="532" spans="1:45">
      <c r="A532" s="48"/>
      <c r="B532" s="31">
        <v>1</v>
      </c>
      <c r="C532" s="20">
        <v>5</v>
      </c>
      <c r="D532" s="200">
        <v>0.41066666666666662</v>
      </c>
      <c r="E532" s="200">
        <v>0.39639999999999997</v>
      </c>
      <c r="F532" s="200">
        <v>0.37</v>
      </c>
      <c r="G532" s="200">
        <v>0.4</v>
      </c>
      <c r="H532" s="200">
        <v>0.36</v>
      </c>
      <c r="I532" s="200">
        <v>0.39</v>
      </c>
      <c r="J532" s="200">
        <v>0.38427022956491858</v>
      </c>
      <c r="K532" s="200">
        <v>0.37</v>
      </c>
      <c r="L532" s="200">
        <v>0.4</v>
      </c>
      <c r="M532" s="200">
        <v>0.40999999999999992</v>
      </c>
      <c r="N532" s="200">
        <v>0.39172034999999999</v>
      </c>
      <c r="O532" s="200">
        <v>0.38800000000000001</v>
      </c>
      <c r="P532" s="200">
        <v>0.42</v>
      </c>
      <c r="Q532" s="200">
        <v>0.37</v>
      </c>
      <c r="R532" s="200">
        <v>0.4</v>
      </c>
      <c r="S532" s="200">
        <v>0.39</v>
      </c>
      <c r="T532" s="200">
        <v>0.37</v>
      </c>
      <c r="U532" s="229">
        <v>0.56999999999999995</v>
      </c>
      <c r="V532" s="200">
        <v>0.39</v>
      </c>
      <c r="W532" s="200">
        <v>0.41000000000000003</v>
      </c>
      <c r="X532" s="200">
        <v>0.42</v>
      </c>
      <c r="Y532" s="197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  <c r="AK532" s="198"/>
      <c r="AL532" s="198"/>
      <c r="AM532" s="198"/>
      <c r="AN532" s="198"/>
      <c r="AO532" s="198"/>
      <c r="AP532" s="198"/>
      <c r="AQ532" s="198"/>
      <c r="AR532" s="198"/>
      <c r="AS532" s="199">
        <v>34</v>
      </c>
    </row>
    <row r="533" spans="1:45">
      <c r="A533" s="48"/>
      <c r="B533" s="31">
        <v>1</v>
      </c>
      <c r="C533" s="20">
        <v>6</v>
      </c>
      <c r="D533" s="200">
        <v>0.40608000000000005</v>
      </c>
      <c r="E533" s="200">
        <v>0.37869999999999998</v>
      </c>
      <c r="F533" s="200">
        <v>0.37</v>
      </c>
      <c r="G533" s="200">
        <v>0.37</v>
      </c>
      <c r="H533" s="200">
        <v>0.35</v>
      </c>
      <c r="I533" s="200">
        <v>0.36</v>
      </c>
      <c r="J533" s="200">
        <v>0.38561148165615389</v>
      </c>
      <c r="K533" s="200">
        <v>0.37</v>
      </c>
      <c r="L533" s="200">
        <v>0.40999999999999992</v>
      </c>
      <c r="M533" s="200">
        <v>0.42</v>
      </c>
      <c r="N533" s="200">
        <v>0.40073565000000005</v>
      </c>
      <c r="O533" s="200">
        <v>0.38679999999999998</v>
      </c>
      <c r="P533" s="200">
        <v>0.43</v>
      </c>
      <c r="Q533" s="200">
        <v>0.37</v>
      </c>
      <c r="R533" s="200">
        <v>0.4</v>
      </c>
      <c r="S533" s="200">
        <v>0.38</v>
      </c>
      <c r="T533" s="200">
        <v>0.374</v>
      </c>
      <c r="U533" s="229">
        <v>0.6</v>
      </c>
      <c r="V533" s="200">
        <v>0.39</v>
      </c>
      <c r="W533" s="200">
        <v>0.38999999999999996</v>
      </c>
      <c r="X533" s="200">
        <v>0.43</v>
      </c>
      <c r="Y533" s="197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  <c r="AK533" s="198"/>
      <c r="AL533" s="198"/>
      <c r="AM533" s="198"/>
      <c r="AN533" s="198"/>
      <c r="AO533" s="198"/>
      <c r="AP533" s="198"/>
      <c r="AQ533" s="198"/>
      <c r="AR533" s="198"/>
      <c r="AS533" s="106"/>
    </row>
    <row r="534" spans="1:45">
      <c r="A534" s="48"/>
      <c r="B534" s="32" t="s">
        <v>217</v>
      </c>
      <c r="C534" s="24"/>
      <c r="D534" s="204">
        <v>0.4097244444444445</v>
      </c>
      <c r="E534" s="204">
        <v>0.3876666666666666</v>
      </c>
      <c r="F534" s="204">
        <v>0.3666666666666667</v>
      </c>
      <c r="G534" s="204">
        <v>0.38000000000000006</v>
      </c>
      <c r="H534" s="204">
        <v>0.36166666666666664</v>
      </c>
      <c r="I534" s="204">
        <v>0.36333333333333334</v>
      </c>
      <c r="J534" s="204">
        <v>0.38350695902737136</v>
      </c>
      <c r="K534" s="204">
        <v>0.375</v>
      </c>
      <c r="L534" s="204">
        <v>0.40333333333333332</v>
      </c>
      <c r="M534" s="204">
        <v>0.40499999999999997</v>
      </c>
      <c r="N534" s="204">
        <v>0.39622747500000005</v>
      </c>
      <c r="O534" s="204">
        <v>0.38543333333333335</v>
      </c>
      <c r="P534" s="204">
        <v>0.42333333333333334</v>
      </c>
      <c r="Q534" s="204">
        <v>0.37333333333333335</v>
      </c>
      <c r="R534" s="204">
        <v>0.39500000000000002</v>
      </c>
      <c r="S534" s="204">
        <v>0.38666666666666666</v>
      </c>
      <c r="T534" s="204">
        <v>0.3775</v>
      </c>
      <c r="U534" s="204">
        <v>0.61</v>
      </c>
      <c r="V534" s="204">
        <v>0.37500000000000006</v>
      </c>
      <c r="W534" s="204">
        <v>0.39666666666666672</v>
      </c>
      <c r="X534" s="204">
        <v>0.42333333333333334</v>
      </c>
      <c r="Y534" s="197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106"/>
    </row>
    <row r="535" spans="1:45">
      <c r="A535" s="48"/>
      <c r="B535" s="2" t="s">
        <v>218</v>
      </c>
      <c r="C535" s="46"/>
      <c r="D535" s="37">
        <v>0.41103333333333331</v>
      </c>
      <c r="E535" s="37">
        <v>0.3871</v>
      </c>
      <c r="F535" s="37">
        <v>0.37</v>
      </c>
      <c r="G535" s="37">
        <v>0.38</v>
      </c>
      <c r="H535" s="37">
        <v>0.36</v>
      </c>
      <c r="I535" s="37">
        <v>0.36</v>
      </c>
      <c r="J535" s="37">
        <v>0.38474900353214869</v>
      </c>
      <c r="K535" s="37">
        <v>0.3725</v>
      </c>
      <c r="L535" s="37">
        <v>0.4</v>
      </c>
      <c r="M535" s="37">
        <v>0.40499999999999997</v>
      </c>
      <c r="N535" s="37">
        <v>0.396538275</v>
      </c>
      <c r="O535" s="37">
        <v>0.38649999999999995</v>
      </c>
      <c r="P535" s="37">
        <v>0.42</v>
      </c>
      <c r="Q535" s="37">
        <v>0.37</v>
      </c>
      <c r="R535" s="37">
        <v>0.39500000000000002</v>
      </c>
      <c r="S535" s="37">
        <v>0.38500000000000001</v>
      </c>
      <c r="T535" s="37">
        <v>0.3775</v>
      </c>
      <c r="U535" s="37">
        <v>0.61</v>
      </c>
      <c r="V535" s="37">
        <v>0.38500000000000001</v>
      </c>
      <c r="W535" s="37">
        <v>0.39500000000000002</v>
      </c>
      <c r="X535" s="37">
        <v>0.42</v>
      </c>
      <c r="Y535" s="197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06"/>
    </row>
    <row r="536" spans="1:45">
      <c r="A536" s="48"/>
      <c r="B536" s="2" t="s">
        <v>219</v>
      </c>
      <c r="C536" s="46"/>
      <c r="D536" s="37">
        <v>5.7726122208105841E-3</v>
      </c>
      <c r="E536" s="37">
        <v>6.802548542029426E-3</v>
      </c>
      <c r="F536" s="37">
        <v>5.1639777949432268E-3</v>
      </c>
      <c r="G536" s="37">
        <v>1.5491933384829683E-2</v>
      </c>
      <c r="H536" s="37">
        <v>1.1690451944500132E-2</v>
      </c>
      <c r="I536" s="37">
        <v>1.5055453054181633E-2</v>
      </c>
      <c r="J536" s="37">
        <v>4.4913454690107234E-3</v>
      </c>
      <c r="K536" s="37">
        <v>8.3666002653407633E-3</v>
      </c>
      <c r="L536" s="37">
        <v>5.1639777949431696E-3</v>
      </c>
      <c r="M536" s="37">
        <v>1.0488088481701487E-2</v>
      </c>
      <c r="N536" s="37">
        <v>4.197008101225223E-3</v>
      </c>
      <c r="O536" s="37">
        <v>3.2475631890182886E-3</v>
      </c>
      <c r="P536" s="37">
        <v>1.0327955589886469E-2</v>
      </c>
      <c r="Q536" s="37">
        <v>5.1639777949432277E-3</v>
      </c>
      <c r="R536" s="37">
        <v>5.4772255750516656E-3</v>
      </c>
      <c r="S536" s="37">
        <v>8.1649658092772682E-3</v>
      </c>
      <c r="T536" s="37">
        <v>5.8906705900092617E-3</v>
      </c>
      <c r="U536" s="37">
        <v>2.6832815729997503E-2</v>
      </c>
      <c r="V536" s="37">
        <v>2.3452078799117145E-2</v>
      </c>
      <c r="W536" s="37">
        <v>8.1649658092772942E-3</v>
      </c>
      <c r="X536" s="37">
        <v>5.1639777949432277E-3</v>
      </c>
      <c r="Y536" s="197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06"/>
    </row>
    <row r="537" spans="1:45">
      <c r="A537" s="48"/>
      <c r="B537" s="2" t="s">
        <v>87</v>
      </c>
      <c r="C537" s="46"/>
      <c r="D537" s="25">
        <v>1.4089011039206635E-2</v>
      </c>
      <c r="E537" s="25">
        <v>1.7547416703429304E-2</v>
      </c>
      <c r="F537" s="25">
        <v>1.4083575804390618E-2</v>
      </c>
      <c r="G537" s="25">
        <v>4.076824574955179E-2</v>
      </c>
      <c r="H537" s="25">
        <v>3.2323830261290688E-2</v>
      </c>
      <c r="I537" s="25">
        <v>4.1437026754628348E-2</v>
      </c>
      <c r="J537" s="25">
        <v>1.1711248944221037E-2</v>
      </c>
      <c r="K537" s="25">
        <v>2.2310934040908701E-2</v>
      </c>
      <c r="L537" s="25">
        <v>1.2803250731264057E-2</v>
      </c>
      <c r="M537" s="25">
        <v>2.5896514769633304E-2</v>
      </c>
      <c r="N537" s="25">
        <v>1.0592420682652617E-2</v>
      </c>
      <c r="O537" s="25">
        <v>8.4257455392673739E-3</v>
      </c>
      <c r="P537" s="25">
        <v>2.4396745487920795E-2</v>
      </c>
      <c r="Q537" s="25">
        <v>1.3832083379312217E-2</v>
      </c>
      <c r="R537" s="25">
        <v>1.3866393860890293E-2</v>
      </c>
      <c r="S537" s="25">
        <v>2.11162908860619E-2</v>
      </c>
      <c r="T537" s="25">
        <v>1.5604425403998045E-2</v>
      </c>
      <c r="U537" s="25">
        <v>4.3988222508192627E-2</v>
      </c>
      <c r="V537" s="25">
        <v>6.2538876797645707E-2</v>
      </c>
      <c r="W537" s="25">
        <v>2.0583947418346116E-2</v>
      </c>
      <c r="X537" s="25">
        <v>1.219837274396038E-2</v>
      </c>
      <c r="Y537" s="137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8"/>
      <c r="B538" s="2" t="s">
        <v>220</v>
      </c>
      <c r="C538" s="46"/>
      <c r="D538" s="25">
        <v>5.3629374181571876E-2</v>
      </c>
      <c r="E538" s="25">
        <v>-3.0934377252181955E-3</v>
      </c>
      <c r="F538" s="25">
        <v>-5.7096114787394514E-2</v>
      </c>
      <c r="G538" s="25">
        <v>-2.2808700779663349E-2</v>
      </c>
      <c r="H538" s="25">
        <v>-6.9953895040293812E-2</v>
      </c>
      <c r="I538" s="25">
        <v>-6.5667968289327305E-2</v>
      </c>
      <c r="J538" s="25">
        <v>-1.3790359073691083E-2</v>
      </c>
      <c r="K538" s="25">
        <v>-3.5666481032562647E-2</v>
      </c>
      <c r="L538" s="25">
        <v>3.7194273733865968E-2</v>
      </c>
      <c r="M538" s="25">
        <v>4.1480200484832253E-2</v>
      </c>
      <c r="N538" s="25">
        <v>1.8921160742219723E-2</v>
      </c>
      <c r="O538" s="25">
        <v>-8.8365795715129591E-3</v>
      </c>
      <c r="P538" s="25">
        <v>8.8625394745462716E-2</v>
      </c>
      <c r="Q538" s="25">
        <v>-3.9952407783528932E-2</v>
      </c>
      <c r="R538" s="25">
        <v>1.5764639979034101E-2</v>
      </c>
      <c r="S538" s="25">
        <v>-5.6649937757978774E-3</v>
      </c>
      <c r="T538" s="25">
        <v>-2.9237590906112998E-2</v>
      </c>
      <c r="U538" s="25">
        <v>0.56864919085369814</v>
      </c>
      <c r="V538" s="25">
        <v>-3.5666481032562536E-2</v>
      </c>
      <c r="W538" s="25">
        <v>2.0050566730000607E-2</v>
      </c>
      <c r="X538" s="25">
        <v>8.8625394745462716E-2</v>
      </c>
      <c r="Y538" s="137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8"/>
      <c r="B539" s="88" t="s">
        <v>221</v>
      </c>
      <c r="C539" s="89"/>
      <c r="D539" s="87">
        <v>1.33</v>
      </c>
      <c r="E539" s="87">
        <v>0.06</v>
      </c>
      <c r="F539" s="87">
        <v>1.1599999999999999</v>
      </c>
      <c r="G539" s="87">
        <v>0.39</v>
      </c>
      <c r="H539" s="87">
        <v>1.44</v>
      </c>
      <c r="I539" s="87">
        <v>1.35</v>
      </c>
      <c r="J539" s="87">
        <v>0.18</v>
      </c>
      <c r="K539" s="87">
        <v>0.67</v>
      </c>
      <c r="L539" s="87">
        <v>0.96</v>
      </c>
      <c r="M539" s="87">
        <v>1.06</v>
      </c>
      <c r="N539" s="87">
        <v>0.55000000000000004</v>
      </c>
      <c r="O539" s="87">
        <v>7.0000000000000007E-2</v>
      </c>
      <c r="P539" s="87">
        <v>2.12</v>
      </c>
      <c r="Q539" s="87">
        <v>0.77</v>
      </c>
      <c r="R539" s="87">
        <v>0.48</v>
      </c>
      <c r="S539" s="87">
        <v>0</v>
      </c>
      <c r="T539" s="87">
        <v>0.53</v>
      </c>
      <c r="U539" s="87">
        <v>12.91</v>
      </c>
      <c r="V539" s="87">
        <v>0.15</v>
      </c>
      <c r="W539" s="87">
        <v>0.57999999999999996</v>
      </c>
      <c r="X539" s="87">
        <v>2.12</v>
      </c>
      <c r="Y539" s="137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9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AS540" s="105"/>
    </row>
    <row r="541" spans="1:45">
      <c r="B541" s="52" t="s">
        <v>404</v>
      </c>
      <c r="AS541" s="45" t="s">
        <v>66</v>
      </c>
    </row>
    <row r="542" spans="1:45">
      <c r="A542" s="40" t="s">
        <v>56</v>
      </c>
      <c r="B542" s="30" t="s">
        <v>117</v>
      </c>
      <c r="C542" s="27" t="s">
        <v>118</v>
      </c>
      <c r="D542" s="28" t="s">
        <v>204</v>
      </c>
      <c r="E542" s="29" t="s">
        <v>204</v>
      </c>
      <c r="F542" s="29" t="s">
        <v>204</v>
      </c>
      <c r="G542" s="29" t="s">
        <v>204</v>
      </c>
      <c r="H542" s="29" t="s">
        <v>204</v>
      </c>
      <c r="I542" s="29" t="s">
        <v>204</v>
      </c>
      <c r="J542" s="29" t="s">
        <v>204</v>
      </c>
      <c r="K542" s="29" t="s">
        <v>204</v>
      </c>
      <c r="L542" s="29" t="s">
        <v>204</v>
      </c>
      <c r="M542" s="29" t="s">
        <v>204</v>
      </c>
      <c r="N542" s="29" t="s">
        <v>204</v>
      </c>
      <c r="O542" s="29" t="s">
        <v>204</v>
      </c>
      <c r="P542" s="29" t="s">
        <v>204</v>
      </c>
      <c r="Q542" s="29" t="s">
        <v>204</v>
      </c>
      <c r="R542" s="29" t="s">
        <v>204</v>
      </c>
      <c r="S542" s="29" t="s">
        <v>204</v>
      </c>
      <c r="T542" s="29" t="s">
        <v>204</v>
      </c>
      <c r="U542" s="29" t="s">
        <v>204</v>
      </c>
      <c r="V542" s="29" t="s">
        <v>204</v>
      </c>
      <c r="W542" s="29" t="s">
        <v>204</v>
      </c>
      <c r="X542" s="29" t="s">
        <v>204</v>
      </c>
      <c r="Y542" s="137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1" t="s">
        <v>205</v>
      </c>
      <c r="C543" s="20" t="s">
        <v>205</v>
      </c>
      <c r="D543" s="135" t="s">
        <v>206</v>
      </c>
      <c r="E543" s="136" t="s">
        <v>224</v>
      </c>
      <c r="F543" s="136" t="s">
        <v>227</v>
      </c>
      <c r="G543" s="136" t="s">
        <v>228</v>
      </c>
      <c r="H543" s="136" t="s">
        <v>229</v>
      </c>
      <c r="I543" s="136" t="s">
        <v>230</v>
      </c>
      <c r="J543" s="136" t="s">
        <v>231</v>
      </c>
      <c r="K543" s="136" t="s">
        <v>232</v>
      </c>
      <c r="L543" s="136" t="s">
        <v>207</v>
      </c>
      <c r="M543" s="136" t="s">
        <v>208</v>
      </c>
      <c r="N543" s="136" t="s">
        <v>233</v>
      </c>
      <c r="O543" s="136" t="s">
        <v>234</v>
      </c>
      <c r="P543" s="136" t="s">
        <v>235</v>
      </c>
      <c r="Q543" s="136" t="s">
        <v>209</v>
      </c>
      <c r="R543" s="136" t="s">
        <v>210</v>
      </c>
      <c r="S543" s="136" t="s">
        <v>236</v>
      </c>
      <c r="T543" s="136" t="s">
        <v>211</v>
      </c>
      <c r="U543" s="136" t="s">
        <v>238</v>
      </c>
      <c r="V543" s="136" t="s">
        <v>212</v>
      </c>
      <c r="W543" s="136" t="s">
        <v>240</v>
      </c>
      <c r="X543" s="136" t="s">
        <v>241</v>
      </c>
      <c r="Y543" s="137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1</v>
      </c>
    </row>
    <row r="544" spans="1:45">
      <c r="A544" s="48"/>
      <c r="B544" s="31"/>
      <c r="C544" s="20"/>
      <c r="D544" s="21" t="s">
        <v>120</v>
      </c>
      <c r="E544" s="22" t="s">
        <v>120</v>
      </c>
      <c r="F544" s="22" t="s">
        <v>120</v>
      </c>
      <c r="G544" s="22" t="s">
        <v>120</v>
      </c>
      <c r="H544" s="22" t="s">
        <v>120</v>
      </c>
      <c r="I544" s="22" t="s">
        <v>120</v>
      </c>
      <c r="J544" s="22" t="s">
        <v>250</v>
      </c>
      <c r="K544" s="22" t="s">
        <v>120</v>
      </c>
      <c r="L544" s="22" t="s">
        <v>120</v>
      </c>
      <c r="M544" s="22" t="s">
        <v>249</v>
      </c>
      <c r="N544" s="22" t="s">
        <v>120</v>
      </c>
      <c r="O544" s="22" t="s">
        <v>120</v>
      </c>
      <c r="P544" s="22" t="s">
        <v>120</v>
      </c>
      <c r="Q544" s="22" t="s">
        <v>120</v>
      </c>
      <c r="R544" s="22" t="s">
        <v>250</v>
      </c>
      <c r="S544" s="22" t="s">
        <v>120</v>
      </c>
      <c r="T544" s="22" t="s">
        <v>250</v>
      </c>
      <c r="U544" s="22" t="s">
        <v>120</v>
      </c>
      <c r="V544" s="22" t="s">
        <v>120</v>
      </c>
      <c r="W544" s="22" t="s">
        <v>120</v>
      </c>
      <c r="X544" s="22" t="s">
        <v>120</v>
      </c>
      <c r="Y544" s="137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3</v>
      </c>
    </row>
    <row r="545" spans="1:45">
      <c r="A545" s="48"/>
      <c r="B545" s="31"/>
      <c r="C545" s="2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137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3</v>
      </c>
    </row>
    <row r="546" spans="1:45">
      <c r="A546" s="48"/>
      <c r="B546" s="30">
        <v>1</v>
      </c>
      <c r="C546" s="26">
        <v>1</v>
      </c>
      <c r="D546" s="193">
        <v>5.1227499999999995E-2</v>
      </c>
      <c r="E546" s="193">
        <v>4.53E-2</v>
      </c>
      <c r="F546" s="194">
        <v>4.9299999999999997E-2</v>
      </c>
      <c r="G546" s="193">
        <v>4.7800000000000002E-2</v>
      </c>
      <c r="H546" s="194">
        <v>4.9600000000000005E-2</v>
      </c>
      <c r="I546" s="193">
        <v>4.6300000000000001E-2</v>
      </c>
      <c r="J546" s="194">
        <v>4.6944433800706543E-2</v>
      </c>
      <c r="K546" s="193">
        <v>4.7199999999999999E-2</v>
      </c>
      <c r="L546" s="193">
        <v>5.1199999999999996E-2</v>
      </c>
      <c r="M546" s="193">
        <v>4.9799999999999997E-2</v>
      </c>
      <c r="N546" s="193">
        <v>4.9182499999999997E-2</v>
      </c>
      <c r="O546" s="193">
        <v>4.8599999999999997E-2</v>
      </c>
      <c r="P546" s="193">
        <v>4.8099999999999997E-2</v>
      </c>
      <c r="Q546" s="228">
        <v>4.2599999999999999E-2</v>
      </c>
      <c r="R546" s="193">
        <v>4.5199999999999997E-2</v>
      </c>
      <c r="S546" s="193">
        <v>0.05</v>
      </c>
      <c r="T546" s="193">
        <v>4.6549400000000005E-2</v>
      </c>
      <c r="U546" s="193">
        <v>4.7E-2</v>
      </c>
      <c r="V546" s="193">
        <v>4.6700000000000005E-2</v>
      </c>
      <c r="W546" s="193">
        <v>4.9200000000000001E-2</v>
      </c>
      <c r="X546" s="193">
        <v>5.0199999999999995E-2</v>
      </c>
      <c r="Y546" s="197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9">
        <v>1</v>
      </c>
    </row>
    <row r="547" spans="1:45">
      <c r="A547" s="48"/>
      <c r="B547" s="31">
        <v>1</v>
      </c>
      <c r="C547" s="20">
        <v>2</v>
      </c>
      <c r="D547" s="200">
        <v>5.0479150000000007E-2</v>
      </c>
      <c r="E547" s="200">
        <v>4.5899999999999996E-2</v>
      </c>
      <c r="F547" s="201">
        <v>4.7600000000000003E-2</v>
      </c>
      <c r="G547" s="200">
        <v>5.3300000000000007E-2</v>
      </c>
      <c r="H547" s="201">
        <v>4.8799999999999996E-2</v>
      </c>
      <c r="I547" s="200">
        <v>4.7300000000000002E-2</v>
      </c>
      <c r="J547" s="201">
        <v>4.786419934720415E-2</v>
      </c>
      <c r="K547" s="200">
        <v>4.6399999999999997E-2</v>
      </c>
      <c r="L547" s="200">
        <v>5.0500000000000003E-2</v>
      </c>
      <c r="M547" s="200">
        <v>5.1099999999999993E-2</v>
      </c>
      <c r="N547" s="200">
        <v>4.9131800000000003E-2</v>
      </c>
      <c r="O547" s="200">
        <v>4.9799999999999997E-2</v>
      </c>
      <c r="P547" s="200">
        <v>4.87E-2</v>
      </c>
      <c r="Q547" s="229">
        <v>4.0299999999999996E-2</v>
      </c>
      <c r="R547" s="200">
        <v>4.7100000000000003E-2</v>
      </c>
      <c r="S547" s="200">
        <v>0.05</v>
      </c>
      <c r="T547" s="200">
        <v>4.6500700000000006E-2</v>
      </c>
      <c r="U547" s="200">
        <v>4.82E-2</v>
      </c>
      <c r="V547" s="200">
        <v>4.58E-2</v>
      </c>
      <c r="W547" s="200">
        <v>4.9799999999999997E-2</v>
      </c>
      <c r="X547" s="200">
        <v>0.05</v>
      </c>
      <c r="Y547" s="197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99" t="e">
        <v>#N/A</v>
      </c>
    </row>
    <row r="548" spans="1:45">
      <c r="A548" s="48"/>
      <c r="B548" s="31">
        <v>1</v>
      </c>
      <c r="C548" s="20">
        <v>3</v>
      </c>
      <c r="D548" s="200">
        <v>5.0105866666666658E-2</v>
      </c>
      <c r="E548" s="200">
        <v>4.6199999999999998E-2</v>
      </c>
      <c r="F548" s="201">
        <v>4.8000000000000001E-2</v>
      </c>
      <c r="G548" s="200">
        <v>5.0799999999999998E-2</v>
      </c>
      <c r="H548" s="201">
        <v>4.41E-2</v>
      </c>
      <c r="I548" s="200">
        <v>4.3700000000000003E-2</v>
      </c>
      <c r="J548" s="201">
        <v>4.8560279795086744E-2</v>
      </c>
      <c r="K548" s="201">
        <v>4.7300000000000002E-2</v>
      </c>
      <c r="L548" s="37">
        <v>4.9299999999999997E-2</v>
      </c>
      <c r="M548" s="37">
        <v>4.7699999999999999E-2</v>
      </c>
      <c r="N548" s="37">
        <v>5.0175000000000004E-2</v>
      </c>
      <c r="O548" s="37">
        <v>5.0100000000000006E-2</v>
      </c>
      <c r="P548" s="37">
        <v>4.8500000000000001E-2</v>
      </c>
      <c r="Q548" s="230">
        <v>4.5600000000000002E-2</v>
      </c>
      <c r="R548" s="37">
        <v>4.5899999999999996E-2</v>
      </c>
      <c r="S548" s="37">
        <v>0.05</v>
      </c>
      <c r="T548" s="37">
        <v>4.7052699999999996E-2</v>
      </c>
      <c r="U548" s="37">
        <v>4.7399999999999998E-2</v>
      </c>
      <c r="V548" s="37">
        <v>4.8599999999999997E-2</v>
      </c>
      <c r="W548" s="37">
        <v>5.04E-2</v>
      </c>
      <c r="X548" s="37">
        <v>4.9600000000000005E-2</v>
      </c>
      <c r="Y548" s="197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99">
        <v>16</v>
      </c>
    </row>
    <row r="549" spans="1:45">
      <c r="A549" s="48"/>
      <c r="B549" s="31">
        <v>1</v>
      </c>
      <c r="C549" s="20">
        <v>4</v>
      </c>
      <c r="D549" s="200">
        <v>5.0053333333333332E-2</v>
      </c>
      <c r="E549" s="200">
        <v>4.6199999999999998E-2</v>
      </c>
      <c r="F549" s="201">
        <v>4.7100000000000003E-2</v>
      </c>
      <c r="G549" s="200">
        <v>5.0900000000000001E-2</v>
      </c>
      <c r="H549" s="201">
        <v>4.7300000000000002E-2</v>
      </c>
      <c r="I549" s="200">
        <v>4.4299999999999999E-2</v>
      </c>
      <c r="J549" s="201">
        <v>4.8383910160322945E-2</v>
      </c>
      <c r="K549" s="201">
        <v>4.58E-2</v>
      </c>
      <c r="L549" s="37">
        <v>4.8899999999999999E-2</v>
      </c>
      <c r="M549" s="37">
        <v>4.53E-2</v>
      </c>
      <c r="N549" s="37">
        <v>5.0011800000000002E-2</v>
      </c>
      <c r="O549" s="37">
        <v>4.82E-2</v>
      </c>
      <c r="P549" s="203">
        <v>5.0500000000000003E-2</v>
      </c>
      <c r="Q549" s="230">
        <v>3.8900000000000004E-2</v>
      </c>
      <c r="R549" s="37">
        <v>4.65E-2</v>
      </c>
      <c r="S549" s="37">
        <v>0.05</v>
      </c>
      <c r="T549" s="37">
        <v>4.6384099999999998E-2</v>
      </c>
      <c r="U549" s="37">
        <v>4.7100000000000003E-2</v>
      </c>
      <c r="V549" s="37">
        <v>4.2599999999999999E-2</v>
      </c>
      <c r="W549" s="37">
        <v>5.1199999999999996E-2</v>
      </c>
      <c r="X549" s="37">
        <v>4.9600000000000005E-2</v>
      </c>
      <c r="Y549" s="197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99">
        <v>4.8250614349789799E-2</v>
      </c>
    </row>
    <row r="550" spans="1:45">
      <c r="A550" s="48"/>
      <c r="B550" s="31">
        <v>1</v>
      </c>
      <c r="C550" s="20">
        <v>5</v>
      </c>
      <c r="D550" s="200">
        <v>5.0228666666666665E-2</v>
      </c>
      <c r="E550" s="200">
        <v>4.65E-2</v>
      </c>
      <c r="F550" s="200">
        <v>4.7E-2</v>
      </c>
      <c r="G550" s="200">
        <v>5.2600000000000001E-2</v>
      </c>
      <c r="H550" s="200">
        <v>4.7399999999999998E-2</v>
      </c>
      <c r="I550" s="200">
        <v>4.9500000000000002E-2</v>
      </c>
      <c r="J550" s="200">
        <v>4.6799236588559744E-2</v>
      </c>
      <c r="K550" s="200">
        <v>4.65E-2</v>
      </c>
      <c r="L550" s="200">
        <v>5.0100000000000006E-2</v>
      </c>
      <c r="M550" s="200">
        <v>4.7100000000000003E-2</v>
      </c>
      <c r="N550" s="200">
        <v>4.8977699999999992E-2</v>
      </c>
      <c r="O550" s="200">
        <v>4.9799999999999997E-2</v>
      </c>
      <c r="P550" s="200">
        <v>4.8899999999999999E-2</v>
      </c>
      <c r="Q550" s="229">
        <v>4.1700000000000001E-2</v>
      </c>
      <c r="R550" s="200">
        <v>4.5699999999999998E-2</v>
      </c>
      <c r="S550" s="200">
        <v>0.05</v>
      </c>
      <c r="T550" s="200">
        <v>4.5807500000000001E-2</v>
      </c>
      <c r="U550" s="202">
        <v>4.4600000000000001E-2</v>
      </c>
      <c r="V550" s="200">
        <v>4.9000000000000002E-2</v>
      </c>
      <c r="W550" s="200">
        <v>5.1199999999999996E-2</v>
      </c>
      <c r="X550" s="200">
        <v>4.9799999999999997E-2</v>
      </c>
      <c r="Y550" s="197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99">
        <v>35</v>
      </c>
    </row>
    <row r="551" spans="1:45">
      <c r="A551" s="48"/>
      <c r="B551" s="31">
        <v>1</v>
      </c>
      <c r="C551" s="20">
        <v>6</v>
      </c>
      <c r="D551" s="200">
        <v>5.0654374999999995E-2</v>
      </c>
      <c r="E551" s="200">
        <v>4.5399999999999996E-2</v>
      </c>
      <c r="F551" s="200">
        <v>4.87E-2</v>
      </c>
      <c r="G551" s="200">
        <v>4.9299999999999997E-2</v>
      </c>
      <c r="H551" s="200">
        <v>4.7100000000000003E-2</v>
      </c>
      <c r="I551" s="200">
        <v>4.6099999999999995E-2</v>
      </c>
      <c r="J551" s="200">
        <v>4.723497061622834E-2</v>
      </c>
      <c r="K551" s="200">
        <v>4.65E-2</v>
      </c>
      <c r="L551" s="200">
        <v>5.0799999999999998E-2</v>
      </c>
      <c r="M551" s="200">
        <v>4.48E-2</v>
      </c>
      <c r="N551" s="200">
        <v>5.1610199999999995E-2</v>
      </c>
      <c r="O551" s="200">
        <v>4.9299999999999997E-2</v>
      </c>
      <c r="P551" s="200">
        <v>4.8500000000000001E-2</v>
      </c>
      <c r="Q551" s="229">
        <v>4.36E-2</v>
      </c>
      <c r="R551" s="200">
        <v>4.6099999999999995E-2</v>
      </c>
      <c r="S551" s="200">
        <v>0.05</v>
      </c>
      <c r="T551" s="200">
        <v>4.6934400000000001E-2</v>
      </c>
      <c r="U551" s="200">
        <v>4.6199999999999998E-2</v>
      </c>
      <c r="V551" s="200">
        <v>4.6800000000000001E-2</v>
      </c>
      <c r="W551" s="200">
        <v>5.1599999999999993E-2</v>
      </c>
      <c r="X551" s="200">
        <v>4.8799999999999996E-2</v>
      </c>
      <c r="Y551" s="197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  <c r="AK551" s="198"/>
      <c r="AL551" s="198"/>
      <c r="AM551" s="198"/>
      <c r="AN551" s="198"/>
      <c r="AO551" s="198"/>
      <c r="AP551" s="198"/>
      <c r="AQ551" s="198"/>
      <c r="AR551" s="198"/>
      <c r="AS551" s="106"/>
    </row>
    <row r="552" spans="1:45">
      <c r="A552" s="48"/>
      <c r="B552" s="32" t="s">
        <v>217</v>
      </c>
      <c r="C552" s="24"/>
      <c r="D552" s="204">
        <v>5.0458148611111107E-2</v>
      </c>
      <c r="E552" s="204">
        <v>4.5916666666666661E-2</v>
      </c>
      <c r="F552" s="204">
        <v>4.795E-2</v>
      </c>
      <c r="G552" s="204">
        <v>5.078333333333334E-2</v>
      </c>
      <c r="H552" s="204">
        <v>4.7383333333333333E-2</v>
      </c>
      <c r="I552" s="204">
        <v>4.6199999999999998E-2</v>
      </c>
      <c r="J552" s="204">
        <v>4.7631171718018082E-2</v>
      </c>
      <c r="K552" s="204">
        <v>4.6616666666666667E-2</v>
      </c>
      <c r="L552" s="204">
        <v>5.0133333333333335E-2</v>
      </c>
      <c r="M552" s="204">
        <v>4.7633333333333333E-2</v>
      </c>
      <c r="N552" s="204">
        <v>4.9848166666666659E-2</v>
      </c>
      <c r="O552" s="204">
        <v>4.9300000000000004E-2</v>
      </c>
      <c r="P552" s="204">
        <v>4.8866666666666662E-2</v>
      </c>
      <c r="Q552" s="204">
        <v>4.211666666666667E-2</v>
      </c>
      <c r="R552" s="204">
        <v>4.608333333333333E-2</v>
      </c>
      <c r="S552" s="204">
        <v>4.9999999999999996E-2</v>
      </c>
      <c r="T552" s="204">
        <v>4.6538133333333336E-2</v>
      </c>
      <c r="U552" s="204">
        <v>4.6750000000000007E-2</v>
      </c>
      <c r="V552" s="204">
        <v>4.6583333333333338E-2</v>
      </c>
      <c r="W552" s="204">
        <v>5.0566666666666669E-2</v>
      </c>
      <c r="X552" s="204">
        <v>4.9666666666666665E-2</v>
      </c>
      <c r="Y552" s="197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  <c r="AK552" s="198"/>
      <c r="AL552" s="198"/>
      <c r="AM552" s="198"/>
      <c r="AN552" s="198"/>
      <c r="AO552" s="198"/>
      <c r="AP552" s="198"/>
      <c r="AQ552" s="198"/>
      <c r="AR552" s="198"/>
      <c r="AS552" s="106"/>
    </row>
    <row r="553" spans="1:45">
      <c r="A553" s="48"/>
      <c r="B553" s="2" t="s">
        <v>218</v>
      </c>
      <c r="C553" s="46"/>
      <c r="D553" s="37">
        <v>5.0353908333333336E-2</v>
      </c>
      <c r="E553" s="37">
        <v>4.6049999999999994E-2</v>
      </c>
      <c r="F553" s="37">
        <v>4.7800000000000002E-2</v>
      </c>
      <c r="G553" s="37">
        <v>5.0849999999999999E-2</v>
      </c>
      <c r="H553" s="37">
        <v>4.7350000000000003E-2</v>
      </c>
      <c r="I553" s="37">
        <v>4.6199999999999998E-2</v>
      </c>
      <c r="J553" s="37">
        <v>4.7549584981716242E-2</v>
      </c>
      <c r="K553" s="37">
        <v>4.65E-2</v>
      </c>
      <c r="L553" s="37">
        <v>5.0300000000000004E-2</v>
      </c>
      <c r="M553" s="37">
        <v>4.7399999999999998E-2</v>
      </c>
      <c r="N553" s="37">
        <v>4.959715E-2</v>
      </c>
      <c r="O553" s="37">
        <v>4.9549999999999997E-2</v>
      </c>
      <c r="P553" s="37">
        <v>4.8600000000000004E-2</v>
      </c>
      <c r="Q553" s="37">
        <v>4.215E-2</v>
      </c>
      <c r="R553" s="37">
        <v>4.5999999999999999E-2</v>
      </c>
      <c r="S553" s="37">
        <v>0.05</v>
      </c>
      <c r="T553" s="37">
        <v>4.6525050000000005E-2</v>
      </c>
      <c r="U553" s="37">
        <v>4.7050000000000002E-2</v>
      </c>
      <c r="V553" s="37">
        <v>4.675E-2</v>
      </c>
      <c r="W553" s="37">
        <v>5.0799999999999998E-2</v>
      </c>
      <c r="X553" s="37">
        <v>4.9700000000000001E-2</v>
      </c>
      <c r="Y553" s="197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  <c r="AK553" s="198"/>
      <c r="AL553" s="198"/>
      <c r="AM553" s="198"/>
      <c r="AN553" s="198"/>
      <c r="AO553" s="198"/>
      <c r="AP553" s="198"/>
      <c r="AQ553" s="198"/>
      <c r="AR553" s="198"/>
      <c r="AS553" s="106"/>
    </row>
    <row r="554" spans="1:45">
      <c r="A554" s="48"/>
      <c r="B554" s="2" t="s">
        <v>219</v>
      </c>
      <c r="C554" s="46"/>
      <c r="D554" s="37">
        <v>4.4079186788024082E-4</v>
      </c>
      <c r="E554" s="37">
        <v>4.7923550230201747E-4</v>
      </c>
      <c r="F554" s="37">
        <v>9.093954035511708E-4</v>
      </c>
      <c r="G554" s="37">
        <v>2.0370730636544861E-3</v>
      </c>
      <c r="H554" s="37">
        <v>1.8861777929629719E-3</v>
      </c>
      <c r="I554" s="37">
        <v>2.0966640169564608E-3</v>
      </c>
      <c r="J554" s="37">
        <v>7.4898053340811401E-4</v>
      </c>
      <c r="K554" s="37">
        <v>5.5647701360134097E-4</v>
      </c>
      <c r="L554" s="37">
        <v>8.8694231304333783E-4</v>
      </c>
      <c r="M554" s="37">
        <v>2.4687378691685058E-3</v>
      </c>
      <c r="N554" s="37">
        <v>9.9522488848835891E-4</v>
      </c>
      <c r="O554" s="37">
        <v>7.5365774725667182E-4</v>
      </c>
      <c r="P554" s="37">
        <v>8.4301047838485923E-4</v>
      </c>
      <c r="Q554" s="37">
        <v>2.3827854848195349E-3</v>
      </c>
      <c r="R554" s="37">
        <v>6.5853372477548138E-4</v>
      </c>
      <c r="S554" s="37">
        <v>7.6011774306101464E-18</v>
      </c>
      <c r="T554" s="37">
        <v>4.4291887594306227E-4</v>
      </c>
      <c r="U554" s="37">
        <v>1.2357184145265455E-3</v>
      </c>
      <c r="V554" s="37">
        <v>2.2999275350903273E-3</v>
      </c>
      <c r="W554" s="37">
        <v>9.3309520771819529E-4</v>
      </c>
      <c r="X554" s="37">
        <v>4.8442405665559879E-4</v>
      </c>
      <c r="Y554" s="197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  <c r="AK554" s="198"/>
      <c r="AL554" s="198"/>
      <c r="AM554" s="198"/>
      <c r="AN554" s="198"/>
      <c r="AO554" s="198"/>
      <c r="AP554" s="198"/>
      <c r="AQ554" s="198"/>
      <c r="AR554" s="198"/>
      <c r="AS554" s="106"/>
    </row>
    <row r="555" spans="1:45">
      <c r="A555" s="48"/>
      <c r="B555" s="2" t="s">
        <v>87</v>
      </c>
      <c r="C555" s="46"/>
      <c r="D555" s="25">
        <v>8.7357915423630205E-3</v>
      </c>
      <c r="E555" s="25">
        <v>1.0437070830533957E-2</v>
      </c>
      <c r="F555" s="25">
        <v>1.896549329616623E-2</v>
      </c>
      <c r="G555" s="25">
        <v>4.011302389867711E-2</v>
      </c>
      <c r="H555" s="25">
        <v>3.9806777199359239E-2</v>
      </c>
      <c r="I555" s="25">
        <v>4.5382338029360626E-2</v>
      </c>
      <c r="J555" s="25">
        <v>1.5724587625980804E-2</v>
      </c>
      <c r="K555" s="25">
        <v>1.1937297395809959E-2</v>
      </c>
      <c r="L555" s="25">
        <v>1.7691668478258069E-2</v>
      </c>
      <c r="M555" s="25">
        <v>5.1827946868478081E-2</v>
      </c>
      <c r="N555" s="25">
        <v>1.9965125199957721E-2</v>
      </c>
      <c r="O555" s="25">
        <v>1.528717540074385E-2</v>
      </c>
      <c r="P555" s="25">
        <v>1.7251237620426862E-2</v>
      </c>
      <c r="Q555" s="25">
        <v>5.6575832643123103E-2</v>
      </c>
      <c r="R555" s="25">
        <v>1.4290062743771748E-2</v>
      </c>
      <c r="S555" s="25">
        <v>1.5202354861220294E-16</v>
      </c>
      <c r="T555" s="25">
        <v>9.5173322223867079E-3</v>
      </c>
      <c r="U555" s="25">
        <v>2.6432479455113268E-2</v>
      </c>
      <c r="V555" s="25">
        <v>4.9372326334676073E-2</v>
      </c>
      <c r="W555" s="25">
        <v>1.8452772730089557E-2</v>
      </c>
      <c r="X555" s="25">
        <v>9.7535044964214522E-3</v>
      </c>
      <c r="Y555" s="137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8"/>
      <c r="B556" s="2" t="s">
        <v>220</v>
      </c>
      <c r="C556" s="46"/>
      <c r="D556" s="25">
        <v>4.5751422879674264E-2</v>
      </c>
      <c r="E556" s="25">
        <v>-4.8371356812233146E-2</v>
      </c>
      <c r="F556" s="25">
        <v>-6.2302698906694376E-3</v>
      </c>
      <c r="G556" s="25">
        <v>5.2490916803312748E-2</v>
      </c>
      <c r="H556" s="25">
        <v>-1.7974507229465808E-2</v>
      </c>
      <c r="I556" s="25">
        <v>-4.249923814283485E-2</v>
      </c>
      <c r="J556" s="25">
        <v>-1.2838025797580643E-2</v>
      </c>
      <c r="K556" s="25">
        <v>-3.3863769511366826E-2</v>
      </c>
      <c r="L556" s="25">
        <v>3.9019585738222506E-2</v>
      </c>
      <c r="M556" s="25">
        <v>-1.2793226050585083E-2</v>
      </c>
      <c r="N556" s="25">
        <v>3.3109471006845803E-2</v>
      </c>
      <c r="O556" s="25">
        <v>2.174864847528668E-2</v>
      </c>
      <c r="P556" s="25">
        <v>1.2767761098559927E-2</v>
      </c>
      <c r="Q556" s="25">
        <v>-0.12712683073122055</v>
      </c>
      <c r="R556" s="25">
        <v>-4.4917169359645848E-2</v>
      </c>
      <c r="S556" s="25">
        <v>3.6256235776152668E-2</v>
      </c>
      <c r="T556" s="25">
        <v>-3.5491382639025848E-2</v>
      </c>
      <c r="U556" s="25">
        <v>-3.1100419549296987E-2</v>
      </c>
      <c r="V556" s="25">
        <v>-3.4554607001884174E-2</v>
      </c>
      <c r="W556" s="25">
        <v>4.800047311494926E-2</v>
      </c>
      <c r="X556" s="25">
        <v>2.9347860870978515E-2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8"/>
      <c r="B557" s="88" t="s">
        <v>221</v>
      </c>
      <c r="C557" s="89"/>
      <c r="D557" s="87">
        <v>1.23</v>
      </c>
      <c r="E557" s="87">
        <v>0.75</v>
      </c>
      <c r="F557" s="87">
        <v>0.14000000000000001</v>
      </c>
      <c r="G557" s="87">
        <v>1.37</v>
      </c>
      <c r="H557" s="87">
        <v>0.11</v>
      </c>
      <c r="I557" s="87">
        <v>0.62</v>
      </c>
      <c r="J557" s="87">
        <v>0</v>
      </c>
      <c r="K557" s="87">
        <v>0.44</v>
      </c>
      <c r="L557" s="87">
        <v>1.0900000000000001</v>
      </c>
      <c r="M557" s="87">
        <v>0</v>
      </c>
      <c r="N557" s="87">
        <v>0.96</v>
      </c>
      <c r="O557" s="87">
        <v>0.73</v>
      </c>
      <c r="P557" s="87">
        <v>0.39</v>
      </c>
      <c r="Q557" s="87">
        <v>2.4</v>
      </c>
      <c r="R557" s="87">
        <v>0.67</v>
      </c>
      <c r="S557" s="87">
        <v>1.03</v>
      </c>
      <c r="T557" s="87">
        <v>0.48</v>
      </c>
      <c r="U557" s="87">
        <v>0.2</v>
      </c>
      <c r="V557" s="87">
        <v>0.46</v>
      </c>
      <c r="W557" s="87">
        <v>1.28</v>
      </c>
      <c r="X557" s="87">
        <v>0.88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9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5"/>
    </row>
    <row r="559" spans="1:45">
      <c r="B559" s="52" t="s">
        <v>405</v>
      </c>
      <c r="AS559" s="45" t="s">
        <v>66</v>
      </c>
    </row>
    <row r="560" spans="1:45">
      <c r="A560" s="40" t="s">
        <v>26</v>
      </c>
      <c r="B560" s="30" t="s">
        <v>117</v>
      </c>
      <c r="C560" s="27" t="s">
        <v>118</v>
      </c>
      <c r="D560" s="28" t="s">
        <v>204</v>
      </c>
      <c r="E560" s="29" t="s">
        <v>204</v>
      </c>
      <c r="F560" s="29" t="s">
        <v>204</v>
      </c>
      <c r="G560" s="29" t="s">
        <v>204</v>
      </c>
      <c r="H560" s="29" t="s">
        <v>204</v>
      </c>
      <c r="I560" s="29" t="s">
        <v>204</v>
      </c>
      <c r="J560" s="29" t="s">
        <v>204</v>
      </c>
      <c r="K560" s="29" t="s">
        <v>204</v>
      </c>
      <c r="L560" s="29" t="s">
        <v>204</v>
      </c>
      <c r="M560" s="29" t="s">
        <v>204</v>
      </c>
      <c r="N560" s="29" t="s">
        <v>204</v>
      </c>
      <c r="O560" s="29" t="s">
        <v>204</v>
      </c>
      <c r="P560" s="29" t="s">
        <v>204</v>
      </c>
      <c r="Q560" s="29" t="s">
        <v>204</v>
      </c>
      <c r="R560" s="29" t="s">
        <v>204</v>
      </c>
      <c r="S560" s="29" t="s">
        <v>204</v>
      </c>
      <c r="T560" s="29" t="s">
        <v>204</v>
      </c>
      <c r="U560" s="29" t="s">
        <v>204</v>
      </c>
      <c r="V560" s="29" t="s">
        <v>204</v>
      </c>
      <c r="W560" s="13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1" t="s">
        <v>205</v>
      </c>
      <c r="C561" s="20" t="s">
        <v>205</v>
      </c>
      <c r="D561" s="135" t="s">
        <v>206</v>
      </c>
      <c r="E561" s="136" t="s">
        <v>224</v>
      </c>
      <c r="F561" s="136" t="s">
        <v>227</v>
      </c>
      <c r="G561" s="136" t="s">
        <v>228</v>
      </c>
      <c r="H561" s="136" t="s">
        <v>229</v>
      </c>
      <c r="I561" s="136" t="s">
        <v>230</v>
      </c>
      <c r="J561" s="136" t="s">
        <v>231</v>
      </c>
      <c r="K561" s="136" t="s">
        <v>232</v>
      </c>
      <c r="L561" s="136" t="s">
        <v>207</v>
      </c>
      <c r="M561" s="136" t="s">
        <v>208</v>
      </c>
      <c r="N561" s="136" t="s">
        <v>234</v>
      </c>
      <c r="O561" s="136" t="s">
        <v>235</v>
      </c>
      <c r="P561" s="136" t="s">
        <v>209</v>
      </c>
      <c r="Q561" s="136" t="s">
        <v>210</v>
      </c>
      <c r="R561" s="136" t="s">
        <v>236</v>
      </c>
      <c r="S561" s="136" t="s">
        <v>211</v>
      </c>
      <c r="T561" s="136" t="s">
        <v>212</v>
      </c>
      <c r="U561" s="136" t="s">
        <v>240</v>
      </c>
      <c r="V561" s="136" t="s">
        <v>241</v>
      </c>
      <c r="W561" s="137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3</v>
      </c>
    </row>
    <row r="562" spans="1:45">
      <c r="A562" s="48"/>
      <c r="B562" s="31"/>
      <c r="C562" s="20"/>
      <c r="D562" s="21" t="s">
        <v>120</v>
      </c>
      <c r="E562" s="22" t="s">
        <v>249</v>
      </c>
      <c r="F562" s="22" t="s">
        <v>120</v>
      </c>
      <c r="G562" s="22" t="s">
        <v>120</v>
      </c>
      <c r="H562" s="22" t="s">
        <v>120</v>
      </c>
      <c r="I562" s="22" t="s">
        <v>120</v>
      </c>
      <c r="J562" s="22" t="s">
        <v>250</v>
      </c>
      <c r="K562" s="22" t="s">
        <v>120</v>
      </c>
      <c r="L562" s="22" t="s">
        <v>120</v>
      </c>
      <c r="M562" s="22" t="s">
        <v>249</v>
      </c>
      <c r="N562" s="22" t="s">
        <v>249</v>
      </c>
      <c r="O562" s="22" t="s">
        <v>120</v>
      </c>
      <c r="P562" s="22" t="s">
        <v>120</v>
      </c>
      <c r="Q562" s="22" t="s">
        <v>250</v>
      </c>
      <c r="R562" s="22" t="s">
        <v>120</v>
      </c>
      <c r="S562" s="22" t="s">
        <v>250</v>
      </c>
      <c r="T562" s="22" t="s">
        <v>120</v>
      </c>
      <c r="U562" s="22" t="s">
        <v>249</v>
      </c>
      <c r="V562" s="22" t="s">
        <v>249</v>
      </c>
      <c r="W562" s="137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2</v>
      </c>
    </row>
    <row r="563" spans="1:45">
      <c r="A563" s="48"/>
      <c r="B563" s="31"/>
      <c r="C563" s="2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137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2</v>
      </c>
    </row>
    <row r="564" spans="1:45">
      <c r="A564" s="48"/>
      <c r="B564" s="30">
        <v>1</v>
      </c>
      <c r="C564" s="26">
        <v>1</v>
      </c>
      <c r="D564" s="33">
        <v>4.4202666666666666</v>
      </c>
      <c r="E564" s="33">
        <v>4</v>
      </c>
      <c r="F564" s="34">
        <v>4</v>
      </c>
      <c r="G564" s="133">
        <v>3</v>
      </c>
      <c r="H564" s="34">
        <v>3</v>
      </c>
      <c r="I564" s="33">
        <v>4</v>
      </c>
      <c r="J564" s="34">
        <v>3.3719603007805659</v>
      </c>
      <c r="K564" s="33">
        <v>5</v>
      </c>
      <c r="L564" s="33">
        <v>4</v>
      </c>
      <c r="M564" s="33">
        <v>3.45</v>
      </c>
      <c r="N564" s="33">
        <v>4</v>
      </c>
      <c r="O564" s="33">
        <v>4</v>
      </c>
      <c r="P564" s="33">
        <v>5</v>
      </c>
      <c r="Q564" s="33">
        <v>4.25</v>
      </c>
      <c r="R564" s="33">
        <v>4</v>
      </c>
      <c r="S564" s="33">
        <v>4.0890000000000004</v>
      </c>
      <c r="T564" s="33">
        <v>3</v>
      </c>
      <c r="U564" s="33">
        <v>3.5</v>
      </c>
      <c r="V564" s="33">
        <v>4</v>
      </c>
      <c r="W564" s="137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1</v>
      </c>
    </row>
    <row r="565" spans="1:45">
      <c r="A565" s="48"/>
      <c r="B565" s="31">
        <v>1</v>
      </c>
      <c r="C565" s="20">
        <v>2</v>
      </c>
      <c r="D565" s="22">
        <v>4.3750666666666662</v>
      </c>
      <c r="E565" s="22">
        <v>3.7</v>
      </c>
      <c r="F565" s="35">
        <v>3</v>
      </c>
      <c r="G565" s="131">
        <v>16</v>
      </c>
      <c r="H565" s="35">
        <v>3</v>
      </c>
      <c r="I565" s="22">
        <v>3</v>
      </c>
      <c r="J565" s="35">
        <v>3.578437048964116</v>
      </c>
      <c r="K565" s="22">
        <v>5</v>
      </c>
      <c r="L565" s="22">
        <v>4</v>
      </c>
      <c r="M565" s="22">
        <v>3.52</v>
      </c>
      <c r="N565" s="22">
        <v>3.9</v>
      </c>
      <c r="O565" s="22">
        <v>4</v>
      </c>
      <c r="P565" s="22">
        <v>4</v>
      </c>
      <c r="Q565" s="22">
        <v>4.4800000000000004</v>
      </c>
      <c r="R565" s="22">
        <v>5</v>
      </c>
      <c r="S565" s="22">
        <v>3.9750000000000001</v>
      </c>
      <c r="T565" s="22">
        <v>3</v>
      </c>
      <c r="U565" s="22">
        <v>4</v>
      </c>
      <c r="V565" s="131">
        <v>4.5</v>
      </c>
      <c r="W565" s="137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 t="e">
        <v>#N/A</v>
      </c>
    </row>
    <row r="566" spans="1:45">
      <c r="A566" s="48"/>
      <c r="B566" s="31">
        <v>1</v>
      </c>
      <c r="C566" s="20">
        <v>3</v>
      </c>
      <c r="D566" s="22">
        <v>4.1592000000000002</v>
      </c>
      <c r="E566" s="22">
        <v>3.7</v>
      </c>
      <c r="F566" s="35">
        <v>3</v>
      </c>
      <c r="G566" s="134">
        <v>2</v>
      </c>
      <c r="H566" s="35">
        <v>3</v>
      </c>
      <c r="I566" s="22">
        <v>3</v>
      </c>
      <c r="J566" s="35">
        <v>3.6821191894425063</v>
      </c>
      <c r="K566" s="35">
        <v>4</v>
      </c>
      <c r="L566" s="23">
        <v>4</v>
      </c>
      <c r="M566" s="23">
        <v>3.19</v>
      </c>
      <c r="N566" s="23">
        <v>3.8</v>
      </c>
      <c r="O566" s="23">
        <v>4</v>
      </c>
      <c r="P566" s="23">
        <v>3</v>
      </c>
      <c r="Q566" s="23">
        <v>4.03</v>
      </c>
      <c r="R566" s="23">
        <v>5</v>
      </c>
      <c r="S566" s="23">
        <v>3.9729999999999999</v>
      </c>
      <c r="T566" s="23">
        <v>4</v>
      </c>
      <c r="U566" s="23">
        <v>3.5</v>
      </c>
      <c r="V566" s="23">
        <v>4</v>
      </c>
      <c r="W566" s="137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16</v>
      </c>
    </row>
    <row r="567" spans="1:45">
      <c r="A567" s="48"/>
      <c r="B567" s="31">
        <v>1</v>
      </c>
      <c r="C567" s="20">
        <v>4</v>
      </c>
      <c r="D567" s="22">
        <v>4.2650666666666668</v>
      </c>
      <c r="E567" s="22">
        <v>3.7</v>
      </c>
      <c r="F567" s="35">
        <v>4</v>
      </c>
      <c r="G567" s="134">
        <v>3</v>
      </c>
      <c r="H567" s="35">
        <v>3</v>
      </c>
      <c r="I567" s="22">
        <v>3</v>
      </c>
      <c r="J567" s="35">
        <v>3.4395449540777561</v>
      </c>
      <c r="K567" s="35">
        <v>4</v>
      </c>
      <c r="L567" s="23">
        <v>4</v>
      </c>
      <c r="M567" s="23">
        <v>3.24</v>
      </c>
      <c r="N567" s="23">
        <v>3.6</v>
      </c>
      <c r="O567" s="23">
        <v>3</v>
      </c>
      <c r="P567" s="23">
        <v>5</v>
      </c>
      <c r="Q567" s="23">
        <v>4.74</v>
      </c>
      <c r="R567" s="23">
        <v>5</v>
      </c>
      <c r="S567" s="23">
        <v>3.7690000000000001</v>
      </c>
      <c r="T567" s="23">
        <v>4</v>
      </c>
      <c r="U567" s="23">
        <v>4</v>
      </c>
      <c r="V567" s="23">
        <v>4</v>
      </c>
      <c r="W567" s="137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>
        <v>3.8658482950627491</v>
      </c>
    </row>
    <row r="568" spans="1:45">
      <c r="A568" s="48"/>
      <c r="B568" s="31">
        <v>1</v>
      </c>
      <c r="C568" s="20">
        <v>5</v>
      </c>
      <c r="D568" s="22">
        <v>4.1315999999999997</v>
      </c>
      <c r="E568" s="22">
        <v>3.9</v>
      </c>
      <c r="F568" s="22">
        <v>3</v>
      </c>
      <c r="G568" s="134">
        <v>2</v>
      </c>
      <c r="H568" s="131">
        <v>2</v>
      </c>
      <c r="I568" s="22">
        <v>4</v>
      </c>
      <c r="J568" s="22">
        <v>3.7322206191640261</v>
      </c>
      <c r="K568" s="22">
        <v>4</v>
      </c>
      <c r="L568" s="22">
        <v>4</v>
      </c>
      <c r="M568" s="22">
        <v>3.59</v>
      </c>
      <c r="N568" s="22">
        <v>3.8</v>
      </c>
      <c r="O568" s="22">
        <v>3</v>
      </c>
      <c r="P568" s="22">
        <v>5</v>
      </c>
      <c r="Q568" s="22">
        <v>4.7</v>
      </c>
      <c r="R568" s="22">
        <v>4</v>
      </c>
      <c r="S568" s="22">
        <v>3.734</v>
      </c>
      <c r="T568" s="22">
        <v>4</v>
      </c>
      <c r="U568" s="22">
        <v>4.5</v>
      </c>
      <c r="V568" s="22">
        <v>4</v>
      </c>
      <c r="W568" s="137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36</v>
      </c>
    </row>
    <row r="569" spans="1:45">
      <c r="A569" s="48"/>
      <c r="B569" s="31">
        <v>1</v>
      </c>
      <c r="C569" s="20">
        <v>6</v>
      </c>
      <c r="D569" s="22">
        <v>4.3650000000000002</v>
      </c>
      <c r="E569" s="22">
        <v>3.9</v>
      </c>
      <c r="F569" s="22">
        <v>4</v>
      </c>
      <c r="G569" s="134">
        <v>2</v>
      </c>
      <c r="H569" s="22">
        <v>3</v>
      </c>
      <c r="I569" s="22">
        <v>3</v>
      </c>
      <c r="J569" s="22">
        <v>3.6971337543479659</v>
      </c>
      <c r="K569" s="22">
        <v>4</v>
      </c>
      <c r="L569" s="22">
        <v>4</v>
      </c>
      <c r="M569" s="22">
        <v>3.48</v>
      </c>
      <c r="N569" s="22">
        <v>3.9</v>
      </c>
      <c r="O569" s="22">
        <v>4</v>
      </c>
      <c r="P569" s="22">
        <v>4</v>
      </c>
      <c r="Q569" s="22">
        <v>4.87</v>
      </c>
      <c r="R569" s="22">
        <v>5</v>
      </c>
      <c r="S569" s="22">
        <v>3.8140000000000001</v>
      </c>
      <c r="T569" s="22">
        <v>3</v>
      </c>
      <c r="U569" s="22">
        <v>4</v>
      </c>
      <c r="V569" s="22">
        <v>4</v>
      </c>
      <c r="W569" s="137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32" t="s">
        <v>217</v>
      </c>
      <c r="C570" s="24"/>
      <c r="D570" s="36">
        <v>4.2860333333333331</v>
      </c>
      <c r="E570" s="36">
        <v>3.8166666666666664</v>
      </c>
      <c r="F570" s="36">
        <v>3.5</v>
      </c>
      <c r="G570" s="36">
        <v>4.666666666666667</v>
      </c>
      <c r="H570" s="36">
        <v>2.8333333333333335</v>
      </c>
      <c r="I570" s="36">
        <v>3.3333333333333335</v>
      </c>
      <c r="J570" s="36">
        <v>3.5835693111294891</v>
      </c>
      <c r="K570" s="36">
        <v>4.333333333333333</v>
      </c>
      <c r="L570" s="36">
        <v>4</v>
      </c>
      <c r="M570" s="36">
        <v>3.4116666666666671</v>
      </c>
      <c r="N570" s="36">
        <v>3.8333333333333326</v>
      </c>
      <c r="O570" s="36">
        <v>3.6666666666666665</v>
      </c>
      <c r="P570" s="36">
        <v>4.333333333333333</v>
      </c>
      <c r="Q570" s="36">
        <v>4.5116666666666667</v>
      </c>
      <c r="R570" s="36">
        <v>4.666666666666667</v>
      </c>
      <c r="S570" s="36">
        <v>3.8923333333333332</v>
      </c>
      <c r="T570" s="36">
        <v>3.5</v>
      </c>
      <c r="U570" s="36">
        <v>3.9166666666666665</v>
      </c>
      <c r="V570" s="36">
        <v>4.083333333333333</v>
      </c>
      <c r="W570" s="13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2" t="s">
        <v>218</v>
      </c>
      <c r="C571" s="46"/>
      <c r="D571" s="23">
        <v>4.3150333333333339</v>
      </c>
      <c r="E571" s="23">
        <v>3.8</v>
      </c>
      <c r="F571" s="23">
        <v>3.5</v>
      </c>
      <c r="G571" s="23">
        <v>2.5</v>
      </c>
      <c r="H571" s="23">
        <v>3</v>
      </c>
      <c r="I571" s="23">
        <v>3</v>
      </c>
      <c r="J571" s="23">
        <v>3.6302781192033109</v>
      </c>
      <c r="K571" s="23">
        <v>4</v>
      </c>
      <c r="L571" s="23">
        <v>4</v>
      </c>
      <c r="M571" s="23">
        <v>3.4649999999999999</v>
      </c>
      <c r="N571" s="23">
        <v>3.8499999999999996</v>
      </c>
      <c r="O571" s="23">
        <v>4</v>
      </c>
      <c r="P571" s="23">
        <v>4.5</v>
      </c>
      <c r="Q571" s="23">
        <v>4.59</v>
      </c>
      <c r="R571" s="23">
        <v>5</v>
      </c>
      <c r="S571" s="23">
        <v>3.8935</v>
      </c>
      <c r="T571" s="23">
        <v>3.5</v>
      </c>
      <c r="U571" s="23">
        <v>4</v>
      </c>
      <c r="V571" s="23">
        <v>4</v>
      </c>
      <c r="W571" s="13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8"/>
      <c r="B572" s="2" t="s">
        <v>219</v>
      </c>
      <c r="C572" s="46"/>
      <c r="D572" s="37">
        <v>0.12046344397091312</v>
      </c>
      <c r="E572" s="37">
        <v>0.13291601358251248</v>
      </c>
      <c r="F572" s="37">
        <v>0.54772255750516607</v>
      </c>
      <c r="G572" s="37">
        <v>5.5737479909542618</v>
      </c>
      <c r="H572" s="37">
        <v>0.40824829046386357</v>
      </c>
      <c r="I572" s="37">
        <v>0.51639777949432131</v>
      </c>
      <c r="J572" s="37">
        <v>0.14849505140533259</v>
      </c>
      <c r="K572" s="37">
        <v>0.51639777949432131</v>
      </c>
      <c r="L572" s="37">
        <v>0</v>
      </c>
      <c r="M572" s="37">
        <v>0.16017698544630765</v>
      </c>
      <c r="N572" s="37">
        <v>0.13662601021279461</v>
      </c>
      <c r="O572" s="37">
        <v>0.51639777949432131</v>
      </c>
      <c r="P572" s="37">
        <v>0.81649658092772548</v>
      </c>
      <c r="Q572" s="37">
        <v>0.32170897821892797</v>
      </c>
      <c r="R572" s="37">
        <v>0.51639777949432408</v>
      </c>
      <c r="S572" s="37">
        <v>0.14031060781946136</v>
      </c>
      <c r="T572" s="37">
        <v>0.54772255750516607</v>
      </c>
      <c r="U572" s="37">
        <v>0.3763863263545405</v>
      </c>
      <c r="V572" s="37">
        <v>0.20412414523193151</v>
      </c>
      <c r="W572" s="13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8"/>
      <c r="B573" s="2" t="s">
        <v>87</v>
      </c>
      <c r="C573" s="46"/>
      <c r="D573" s="25">
        <v>2.8106044587671537E-2</v>
      </c>
      <c r="E573" s="25">
        <v>3.4825156397164846E-2</v>
      </c>
      <c r="F573" s="25">
        <v>0.15649215928719032</v>
      </c>
      <c r="G573" s="25">
        <v>1.1943745694901988</v>
      </c>
      <c r="H573" s="25">
        <v>0.14408763192842242</v>
      </c>
      <c r="I573" s="25">
        <v>0.1549193338482964</v>
      </c>
      <c r="J573" s="25">
        <v>4.1437750609190561E-2</v>
      </c>
      <c r="K573" s="25">
        <v>0.11916871834484338</v>
      </c>
      <c r="L573" s="25">
        <v>0</v>
      </c>
      <c r="M573" s="25">
        <v>4.6949775900236725E-2</v>
      </c>
      <c r="N573" s="25">
        <v>3.5641567881598599E-2</v>
      </c>
      <c r="O573" s="25">
        <v>0.14083575804390583</v>
      </c>
      <c r="P573" s="25">
        <v>0.1884222879063982</v>
      </c>
      <c r="Q573" s="25">
        <v>7.1306016598210856E-2</v>
      </c>
      <c r="R573" s="25">
        <v>0.11065666703449802</v>
      </c>
      <c r="S573" s="25">
        <v>3.6047942404588862E-2</v>
      </c>
      <c r="T573" s="25">
        <v>0.15649215928719032</v>
      </c>
      <c r="U573" s="25">
        <v>9.6098636516052896E-2</v>
      </c>
      <c r="V573" s="25">
        <v>4.9989586587411802E-2</v>
      </c>
      <c r="W573" s="13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8"/>
      <c r="B574" s="2" t="s">
        <v>220</v>
      </c>
      <c r="C574" s="46"/>
      <c r="D574" s="25">
        <v>0.10869154871059528</v>
      </c>
      <c r="E574" s="25">
        <v>-1.2722079254608776E-2</v>
      </c>
      <c r="F574" s="25">
        <v>-9.4635967875405402E-2</v>
      </c>
      <c r="G574" s="25">
        <v>0.20715204283279287</v>
      </c>
      <c r="H574" s="25">
        <v>-0.26708625970866151</v>
      </c>
      <c r="I574" s="25">
        <v>-0.13774854083371935</v>
      </c>
      <c r="J574" s="25">
        <v>-7.3018639736528557E-2</v>
      </c>
      <c r="K574" s="25">
        <v>0.12092689691616476</v>
      </c>
      <c r="L574" s="25">
        <v>3.4701750999536651E-2</v>
      </c>
      <c r="M574" s="25">
        <v>-0.11748563154331171</v>
      </c>
      <c r="N574" s="25">
        <v>-8.4108219587775146E-3</v>
      </c>
      <c r="O574" s="25">
        <v>-5.1523394917091458E-2</v>
      </c>
      <c r="P574" s="25">
        <v>0.12092689691616476</v>
      </c>
      <c r="Q574" s="25">
        <v>0.16705734998156085</v>
      </c>
      <c r="R574" s="25">
        <v>0.20715204283279287</v>
      </c>
      <c r="S574" s="25">
        <v>6.8510288684657805E-3</v>
      </c>
      <c r="T574" s="25">
        <v>-9.4635967875405402E-2</v>
      </c>
      <c r="U574" s="25">
        <v>1.3145464520379679E-2</v>
      </c>
      <c r="V574" s="25">
        <v>5.6258037478693623E-2</v>
      </c>
      <c r="W574" s="137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8"/>
      <c r="B575" s="88" t="s">
        <v>221</v>
      </c>
      <c r="C575" s="89"/>
      <c r="D575" s="87">
        <v>0.92</v>
      </c>
      <c r="E575" s="87">
        <v>0.03</v>
      </c>
      <c r="F575" s="87">
        <v>0.67</v>
      </c>
      <c r="G575" s="87">
        <v>2.9</v>
      </c>
      <c r="H575" s="87">
        <v>1.69</v>
      </c>
      <c r="I575" s="87">
        <v>1.01</v>
      </c>
      <c r="J575" s="87">
        <v>0.51</v>
      </c>
      <c r="K575" s="87">
        <v>1.01</v>
      </c>
      <c r="L575" s="87">
        <v>0.34</v>
      </c>
      <c r="M575" s="87">
        <v>0.85</v>
      </c>
      <c r="N575" s="87">
        <v>0</v>
      </c>
      <c r="O575" s="87">
        <v>0.34</v>
      </c>
      <c r="P575" s="87">
        <v>1.01</v>
      </c>
      <c r="Q575" s="87">
        <v>1.37</v>
      </c>
      <c r="R575" s="87">
        <v>1.69</v>
      </c>
      <c r="S575" s="87">
        <v>0.12</v>
      </c>
      <c r="T575" s="87">
        <v>0.67</v>
      </c>
      <c r="U575" s="87">
        <v>0.17</v>
      </c>
      <c r="V575" s="87">
        <v>0.34</v>
      </c>
      <c r="W575" s="13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9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AS576" s="105"/>
    </row>
    <row r="577" spans="1:45">
      <c r="B577" s="52" t="s">
        <v>406</v>
      </c>
      <c r="AS577" s="45" t="s">
        <v>66</v>
      </c>
    </row>
    <row r="578" spans="1:45">
      <c r="A578" s="40" t="s">
        <v>57</v>
      </c>
      <c r="B578" s="30" t="s">
        <v>117</v>
      </c>
      <c r="C578" s="27" t="s">
        <v>118</v>
      </c>
      <c r="D578" s="28" t="s">
        <v>204</v>
      </c>
      <c r="E578" s="29" t="s">
        <v>204</v>
      </c>
      <c r="F578" s="29" t="s">
        <v>204</v>
      </c>
      <c r="G578" s="29" t="s">
        <v>204</v>
      </c>
      <c r="H578" s="29" t="s">
        <v>204</v>
      </c>
      <c r="I578" s="29" t="s">
        <v>204</v>
      </c>
      <c r="J578" s="29" t="s">
        <v>204</v>
      </c>
      <c r="K578" s="29" t="s">
        <v>204</v>
      </c>
      <c r="L578" s="29" t="s">
        <v>204</v>
      </c>
      <c r="M578" s="29" t="s">
        <v>204</v>
      </c>
      <c r="N578" s="29" t="s">
        <v>204</v>
      </c>
      <c r="O578" s="29" t="s">
        <v>204</v>
      </c>
      <c r="P578" s="29" t="s">
        <v>204</v>
      </c>
      <c r="Q578" s="29" t="s">
        <v>204</v>
      </c>
      <c r="R578" s="29" t="s">
        <v>204</v>
      </c>
      <c r="S578" s="29" t="s">
        <v>204</v>
      </c>
      <c r="T578" s="29" t="s">
        <v>204</v>
      </c>
      <c r="U578" s="29" t="s">
        <v>204</v>
      </c>
      <c r="V578" s="29" t="s">
        <v>204</v>
      </c>
      <c r="W578" s="13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1" t="s">
        <v>205</v>
      </c>
      <c r="C579" s="20" t="s">
        <v>205</v>
      </c>
      <c r="D579" s="135" t="s">
        <v>206</v>
      </c>
      <c r="E579" s="136" t="s">
        <v>224</v>
      </c>
      <c r="F579" s="136" t="s">
        <v>227</v>
      </c>
      <c r="G579" s="136" t="s">
        <v>228</v>
      </c>
      <c r="H579" s="136" t="s">
        <v>229</v>
      </c>
      <c r="I579" s="136" t="s">
        <v>230</v>
      </c>
      <c r="J579" s="136" t="s">
        <v>231</v>
      </c>
      <c r="K579" s="136" t="s">
        <v>207</v>
      </c>
      <c r="L579" s="136" t="s">
        <v>208</v>
      </c>
      <c r="M579" s="136" t="s">
        <v>233</v>
      </c>
      <c r="N579" s="136" t="s">
        <v>234</v>
      </c>
      <c r="O579" s="136" t="s">
        <v>235</v>
      </c>
      <c r="P579" s="136" t="s">
        <v>209</v>
      </c>
      <c r="Q579" s="136" t="s">
        <v>210</v>
      </c>
      <c r="R579" s="136" t="s">
        <v>236</v>
      </c>
      <c r="S579" s="136" t="s">
        <v>211</v>
      </c>
      <c r="T579" s="136" t="s">
        <v>212</v>
      </c>
      <c r="U579" s="136" t="s">
        <v>240</v>
      </c>
      <c r="V579" s="136" t="s">
        <v>241</v>
      </c>
      <c r="W579" s="13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1</v>
      </c>
    </row>
    <row r="580" spans="1:45">
      <c r="A580" s="48"/>
      <c r="B580" s="31"/>
      <c r="C580" s="20"/>
      <c r="D580" s="21" t="s">
        <v>120</v>
      </c>
      <c r="E580" s="22" t="s">
        <v>120</v>
      </c>
      <c r="F580" s="22" t="s">
        <v>120</v>
      </c>
      <c r="G580" s="22" t="s">
        <v>120</v>
      </c>
      <c r="H580" s="22" t="s">
        <v>120</v>
      </c>
      <c r="I580" s="22" t="s">
        <v>120</v>
      </c>
      <c r="J580" s="22" t="s">
        <v>250</v>
      </c>
      <c r="K580" s="22" t="s">
        <v>120</v>
      </c>
      <c r="L580" s="22" t="s">
        <v>249</v>
      </c>
      <c r="M580" s="22" t="s">
        <v>120</v>
      </c>
      <c r="N580" s="22" t="s">
        <v>120</v>
      </c>
      <c r="O580" s="22" t="s">
        <v>120</v>
      </c>
      <c r="P580" s="22" t="s">
        <v>120</v>
      </c>
      <c r="Q580" s="22" t="s">
        <v>250</v>
      </c>
      <c r="R580" s="22" t="s">
        <v>120</v>
      </c>
      <c r="S580" s="22" t="s">
        <v>250</v>
      </c>
      <c r="T580" s="22" t="s">
        <v>120</v>
      </c>
      <c r="U580" s="22" t="s">
        <v>120</v>
      </c>
      <c r="V580" s="22" t="s">
        <v>120</v>
      </c>
      <c r="W580" s="13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2</v>
      </c>
    </row>
    <row r="581" spans="1:45">
      <c r="A581" s="48"/>
      <c r="B581" s="31"/>
      <c r="C581" s="2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13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30">
        <v>1</v>
      </c>
      <c r="C582" s="26">
        <v>1</v>
      </c>
      <c r="D582" s="33">
        <v>1.5284000000000002</v>
      </c>
      <c r="E582" s="33">
        <v>1.4663000000000002</v>
      </c>
      <c r="F582" s="34">
        <v>1.46</v>
      </c>
      <c r="G582" s="33">
        <v>1.45</v>
      </c>
      <c r="H582" s="34">
        <v>1.45</v>
      </c>
      <c r="I582" s="33">
        <v>1.4</v>
      </c>
      <c r="J582" s="34">
        <v>1.5588919636601797</v>
      </c>
      <c r="K582" s="33">
        <v>1.51</v>
      </c>
      <c r="L582" s="33">
        <v>1.56</v>
      </c>
      <c r="M582" s="33">
        <v>1.40594</v>
      </c>
      <c r="N582" s="33">
        <v>1.4231</v>
      </c>
      <c r="O582" s="33">
        <v>1.47</v>
      </c>
      <c r="P582" s="33">
        <v>1.41</v>
      </c>
      <c r="Q582" s="33">
        <v>1.41</v>
      </c>
      <c r="R582" s="133">
        <v>1.6500000000000001</v>
      </c>
      <c r="S582" s="33">
        <v>1.3979999999999999</v>
      </c>
      <c r="T582" s="33">
        <v>1.31</v>
      </c>
      <c r="U582" s="33">
        <v>1.49</v>
      </c>
      <c r="V582" s="33">
        <v>1.54</v>
      </c>
      <c r="W582" s="137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5">
        <v>1</v>
      </c>
    </row>
    <row r="583" spans="1:45">
      <c r="A583" s="48"/>
      <c r="B583" s="31">
        <v>1</v>
      </c>
      <c r="C583" s="20">
        <v>2</v>
      </c>
      <c r="D583" s="22">
        <v>1.4981333333333335</v>
      </c>
      <c r="E583" s="22">
        <v>1.3892</v>
      </c>
      <c r="F583" s="35">
        <v>1.43</v>
      </c>
      <c r="G583" s="22">
        <v>1.46</v>
      </c>
      <c r="H583" s="35">
        <v>1.44</v>
      </c>
      <c r="I583" s="22">
        <v>1.42</v>
      </c>
      <c r="J583" s="35">
        <v>1.5648670555087687</v>
      </c>
      <c r="K583" s="22">
        <v>1.48</v>
      </c>
      <c r="L583" s="22">
        <v>1.5700000000000003</v>
      </c>
      <c r="M583" s="22">
        <v>1.4073899999999999</v>
      </c>
      <c r="N583" s="22">
        <v>1.44</v>
      </c>
      <c r="O583" s="22">
        <v>1.43</v>
      </c>
      <c r="P583" s="22">
        <v>1.45</v>
      </c>
      <c r="Q583" s="22">
        <v>1.44</v>
      </c>
      <c r="R583" s="134">
        <v>1.66</v>
      </c>
      <c r="S583" s="22">
        <v>1.4650000000000001</v>
      </c>
      <c r="T583" s="22">
        <v>1.28</v>
      </c>
      <c r="U583" s="22">
        <v>1.5</v>
      </c>
      <c r="V583" s="22">
        <v>1.53</v>
      </c>
      <c r="W583" s="137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5" t="e">
        <v>#N/A</v>
      </c>
    </row>
    <row r="584" spans="1:45">
      <c r="A584" s="48"/>
      <c r="B584" s="31">
        <v>1</v>
      </c>
      <c r="C584" s="20">
        <v>3</v>
      </c>
      <c r="D584" s="22">
        <v>1.5470666666666666</v>
      </c>
      <c r="E584" s="22">
        <v>1.4243000000000001</v>
      </c>
      <c r="F584" s="35">
        <v>1.43</v>
      </c>
      <c r="G584" s="22">
        <v>1.5700000000000003</v>
      </c>
      <c r="H584" s="35">
        <v>1.35</v>
      </c>
      <c r="I584" s="22">
        <v>1.33</v>
      </c>
      <c r="J584" s="35">
        <v>1.5559378242863788</v>
      </c>
      <c r="K584" s="35">
        <v>1.47</v>
      </c>
      <c r="L584" s="23">
        <v>1.51</v>
      </c>
      <c r="M584" s="23">
        <v>1.42079</v>
      </c>
      <c r="N584" s="23">
        <v>1.4491000000000001</v>
      </c>
      <c r="O584" s="23">
        <v>1.45</v>
      </c>
      <c r="P584" s="23">
        <v>1.45</v>
      </c>
      <c r="Q584" s="23">
        <v>1.42</v>
      </c>
      <c r="R584" s="138">
        <v>1.6399999999999997</v>
      </c>
      <c r="S584" s="23">
        <v>1.4319999999999999</v>
      </c>
      <c r="T584" s="23">
        <v>1.31</v>
      </c>
      <c r="U584" s="23">
        <v>1.53</v>
      </c>
      <c r="V584" s="23">
        <v>1.54</v>
      </c>
      <c r="W584" s="137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5">
        <v>16</v>
      </c>
    </row>
    <row r="585" spans="1:45">
      <c r="A585" s="48"/>
      <c r="B585" s="31">
        <v>1</v>
      </c>
      <c r="C585" s="20">
        <v>4</v>
      </c>
      <c r="D585" s="22">
        <v>1.5369999999999999</v>
      </c>
      <c r="E585" s="22">
        <v>1.4313</v>
      </c>
      <c r="F585" s="35">
        <v>1.41</v>
      </c>
      <c r="G585" s="22">
        <v>1.52</v>
      </c>
      <c r="H585" s="35">
        <v>1.41</v>
      </c>
      <c r="I585" s="22">
        <v>1.38</v>
      </c>
      <c r="J585" s="35">
        <v>1.5363590389900135</v>
      </c>
      <c r="K585" s="35">
        <v>1.46</v>
      </c>
      <c r="L585" s="23">
        <v>1.44</v>
      </c>
      <c r="M585" s="23">
        <v>1.4155899999999999</v>
      </c>
      <c r="N585" s="23">
        <v>1.4380999999999999</v>
      </c>
      <c r="O585" s="23">
        <v>1.39</v>
      </c>
      <c r="P585" s="23">
        <v>1.46</v>
      </c>
      <c r="Q585" s="23">
        <v>1.43</v>
      </c>
      <c r="R585" s="138">
        <v>1.6399999999999997</v>
      </c>
      <c r="S585" s="23">
        <v>1.419</v>
      </c>
      <c r="T585" s="23">
        <v>1.27</v>
      </c>
      <c r="U585" s="23">
        <v>1.5599999999999998</v>
      </c>
      <c r="V585" s="23">
        <v>1.53</v>
      </c>
      <c r="W585" s="137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5">
        <v>1.4543289591178814</v>
      </c>
    </row>
    <row r="586" spans="1:45">
      <c r="A586" s="48"/>
      <c r="B586" s="31">
        <v>1</v>
      </c>
      <c r="C586" s="20">
        <v>5</v>
      </c>
      <c r="D586" s="22">
        <v>1.4885000000000002</v>
      </c>
      <c r="E586" s="22">
        <v>1.4569999999999999</v>
      </c>
      <c r="F586" s="22">
        <v>1.45</v>
      </c>
      <c r="G586" s="22">
        <v>1.58</v>
      </c>
      <c r="H586" s="22">
        <v>1.4</v>
      </c>
      <c r="I586" s="22">
        <v>1.37</v>
      </c>
      <c r="J586" s="22">
        <v>1.5377002762695549</v>
      </c>
      <c r="K586" s="22">
        <v>1.48</v>
      </c>
      <c r="L586" s="22">
        <v>1.53</v>
      </c>
      <c r="M586" s="22">
        <v>1.40028</v>
      </c>
      <c r="N586" s="22">
        <v>1.4524000000000001</v>
      </c>
      <c r="O586" s="22">
        <v>1.42</v>
      </c>
      <c r="P586" s="22">
        <v>1.41</v>
      </c>
      <c r="Q586" s="22">
        <v>1.4</v>
      </c>
      <c r="R586" s="134">
        <v>1.7000000000000002</v>
      </c>
      <c r="S586" s="22">
        <v>1.365</v>
      </c>
      <c r="T586" s="22">
        <v>1.31</v>
      </c>
      <c r="U586" s="22">
        <v>1.5599999999999998</v>
      </c>
      <c r="V586" s="22">
        <v>1.52</v>
      </c>
      <c r="W586" s="137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5">
        <v>37</v>
      </c>
    </row>
    <row r="587" spans="1:45">
      <c r="A587" s="48"/>
      <c r="B587" s="31">
        <v>1</v>
      </c>
      <c r="C587" s="20">
        <v>6</v>
      </c>
      <c r="D587" s="22">
        <v>1.5270000000000001</v>
      </c>
      <c r="E587" s="22">
        <v>1.4751000000000001</v>
      </c>
      <c r="F587" s="22">
        <v>1.45</v>
      </c>
      <c r="G587" s="22">
        <v>1.51</v>
      </c>
      <c r="H587" s="22">
        <v>1.39</v>
      </c>
      <c r="I587" s="22">
        <v>1.41</v>
      </c>
      <c r="J587" s="22">
        <v>1.5464314260162506</v>
      </c>
      <c r="K587" s="22">
        <v>1.47</v>
      </c>
      <c r="L587" s="22">
        <v>1.55</v>
      </c>
      <c r="M587" s="22">
        <v>1.41425</v>
      </c>
      <c r="N587" s="22">
        <v>1.4141000000000001</v>
      </c>
      <c r="O587" s="22">
        <v>1.44</v>
      </c>
      <c r="P587" s="22">
        <v>1.42</v>
      </c>
      <c r="Q587" s="22">
        <v>1.45</v>
      </c>
      <c r="R587" s="134">
        <v>1.6099999999999999</v>
      </c>
      <c r="S587" s="22">
        <v>1.4079999999999999</v>
      </c>
      <c r="T587" s="22">
        <v>1.32</v>
      </c>
      <c r="U587" s="22">
        <v>1.54</v>
      </c>
      <c r="V587" s="22">
        <v>1.54</v>
      </c>
      <c r="W587" s="137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32" t="s">
        <v>217</v>
      </c>
      <c r="C588" s="24"/>
      <c r="D588" s="36">
        <v>1.5210166666666669</v>
      </c>
      <c r="E588" s="36">
        <v>1.4405333333333334</v>
      </c>
      <c r="F588" s="36">
        <v>1.4383333333333332</v>
      </c>
      <c r="G588" s="36">
        <v>1.5149999999999999</v>
      </c>
      <c r="H588" s="36">
        <v>1.406666666666667</v>
      </c>
      <c r="I588" s="36">
        <v>1.385</v>
      </c>
      <c r="J588" s="36">
        <v>1.5500312641218577</v>
      </c>
      <c r="K588" s="36">
        <v>1.4783333333333335</v>
      </c>
      <c r="L588" s="36">
        <v>1.5266666666666666</v>
      </c>
      <c r="M588" s="36">
        <v>1.4107066666666668</v>
      </c>
      <c r="N588" s="36">
        <v>1.4361333333333335</v>
      </c>
      <c r="O588" s="36">
        <v>1.4333333333333333</v>
      </c>
      <c r="P588" s="36">
        <v>1.4333333333333333</v>
      </c>
      <c r="Q588" s="36">
        <v>1.4249999999999998</v>
      </c>
      <c r="R588" s="36">
        <v>1.6499999999999997</v>
      </c>
      <c r="S588" s="36">
        <v>1.4145000000000001</v>
      </c>
      <c r="T588" s="36">
        <v>1.3</v>
      </c>
      <c r="U588" s="36">
        <v>1.53</v>
      </c>
      <c r="V588" s="36">
        <v>1.5333333333333332</v>
      </c>
      <c r="W588" s="137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2" t="s">
        <v>218</v>
      </c>
      <c r="C589" s="46"/>
      <c r="D589" s="23">
        <v>1.5277000000000003</v>
      </c>
      <c r="E589" s="23">
        <v>1.44415</v>
      </c>
      <c r="F589" s="23">
        <v>1.44</v>
      </c>
      <c r="G589" s="23">
        <v>1.5150000000000001</v>
      </c>
      <c r="H589" s="23">
        <v>1.4049999999999998</v>
      </c>
      <c r="I589" s="23">
        <v>1.39</v>
      </c>
      <c r="J589" s="23">
        <v>1.5511846251513148</v>
      </c>
      <c r="K589" s="23">
        <v>1.4750000000000001</v>
      </c>
      <c r="L589" s="23">
        <v>1.54</v>
      </c>
      <c r="M589" s="23">
        <v>1.41082</v>
      </c>
      <c r="N589" s="23">
        <v>1.4390499999999999</v>
      </c>
      <c r="O589" s="23">
        <v>1.4350000000000001</v>
      </c>
      <c r="P589" s="23">
        <v>1.4350000000000001</v>
      </c>
      <c r="Q589" s="23">
        <v>1.4249999999999998</v>
      </c>
      <c r="R589" s="23">
        <v>1.645</v>
      </c>
      <c r="S589" s="23">
        <v>1.4135</v>
      </c>
      <c r="T589" s="23">
        <v>1.31</v>
      </c>
      <c r="U589" s="23">
        <v>1.5350000000000001</v>
      </c>
      <c r="V589" s="23">
        <v>1.5350000000000001</v>
      </c>
      <c r="W589" s="137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A590" s="48"/>
      <c r="B590" s="2" t="s">
        <v>219</v>
      </c>
      <c r="C590" s="46"/>
      <c r="D590" s="37">
        <v>2.2827018591523803E-2</v>
      </c>
      <c r="E590" s="37">
        <v>3.1980660822857734E-2</v>
      </c>
      <c r="F590" s="37">
        <v>1.8348478592697198E-2</v>
      </c>
      <c r="G590" s="37">
        <v>5.3944415837044797E-2</v>
      </c>
      <c r="H590" s="37">
        <v>3.6147844564602516E-2</v>
      </c>
      <c r="I590" s="37">
        <v>3.2710854467592185E-2</v>
      </c>
      <c r="J590" s="37">
        <v>1.1708475487590381E-2</v>
      </c>
      <c r="K590" s="37">
        <v>1.7224014243685099E-2</v>
      </c>
      <c r="L590" s="37">
        <v>4.7609522856952413E-2</v>
      </c>
      <c r="M590" s="37">
        <v>7.4901606569329855E-3</v>
      </c>
      <c r="N590" s="37">
        <v>1.4878799234705278E-2</v>
      </c>
      <c r="O590" s="37">
        <v>2.7325202042558953E-2</v>
      </c>
      <c r="P590" s="37">
        <v>2.2509257354845533E-2</v>
      </c>
      <c r="Q590" s="37">
        <v>1.8708286933869722E-2</v>
      </c>
      <c r="R590" s="37">
        <v>2.9664793948382784E-2</v>
      </c>
      <c r="S590" s="37">
        <v>3.3590177135585368E-2</v>
      </c>
      <c r="T590" s="37">
        <v>2.0000000000000018E-2</v>
      </c>
      <c r="U590" s="37">
        <v>2.966479394838259E-2</v>
      </c>
      <c r="V590" s="37">
        <v>8.1649658092772682E-3</v>
      </c>
      <c r="W590" s="197"/>
      <c r="X590" s="198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106"/>
    </row>
    <row r="591" spans="1:45">
      <c r="A591" s="48"/>
      <c r="B591" s="2" t="s">
        <v>87</v>
      </c>
      <c r="C591" s="46"/>
      <c r="D591" s="25">
        <v>1.5007737319242919E-2</v>
      </c>
      <c r="E591" s="25">
        <v>2.2200569804834598E-2</v>
      </c>
      <c r="F591" s="25">
        <v>1.2756763795617984E-2</v>
      </c>
      <c r="G591" s="25">
        <v>3.5606875139963565E-2</v>
      </c>
      <c r="H591" s="25">
        <v>2.5697519832655811E-2</v>
      </c>
      <c r="I591" s="25">
        <v>2.3617945463965475E-2</v>
      </c>
      <c r="J591" s="25">
        <v>7.5537027920682667E-3</v>
      </c>
      <c r="K591" s="25">
        <v>1.1650967921320246E-2</v>
      </c>
      <c r="L591" s="25">
        <v>3.1185276980536518E-2</v>
      </c>
      <c r="M591" s="25">
        <v>5.3095096478358254E-3</v>
      </c>
      <c r="N591" s="25">
        <v>1.0360318843216932E-2</v>
      </c>
      <c r="O591" s="25">
        <v>1.9064094448296945E-2</v>
      </c>
      <c r="P591" s="25">
        <v>1.5704133038264324E-2</v>
      </c>
      <c r="Q591" s="25">
        <v>1.3128622409733139E-2</v>
      </c>
      <c r="R591" s="25">
        <v>1.7978662999019873E-2</v>
      </c>
      <c r="S591" s="25">
        <v>2.3747032262697323E-2</v>
      </c>
      <c r="T591" s="25">
        <v>1.5384615384615398E-2</v>
      </c>
      <c r="U591" s="25">
        <v>1.9388754214629142E-2</v>
      </c>
      <c r="V591" s="25">
        <v>5.3249777017025665E-3</v>
      </c>
      <c r="W591" s="13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8"/>
      <c r="B592" s="2" t="s">
        <v>220</v>
      </c>
      <c r="C592" s="46"/>
      <c r="D592" s="25">
        <v>4.5854623969830532E-2</v>
      </c>
      <c r="E592" s="25">
        <v>-9.485904614672358E-3</v>
      </c>
      <c r="F592" s="25">
        <v>-1.0998629769601975E-2</v>
      </c>
      <c r="G592" s="25">
        <v>4.1717549871879367E-2</v>
      </c>
      <c r="H592" s="25">
        <v>-3.2772703969343953E-2</v>
      </c>
      <c r="I592" s="25">
        <v>-4.7670754737588861E-2</v>
      </c>
      <c r="J592" s="25">
        <v>6.5805129165566578E-2</v>
      </c>
      <c r="K592" s="25">
        <v>1.6505463956388411E-2</v>
      </c>
      <c r="L592" s="25">
        <v>4.9739577208626429E-2</v>
      </c>
      <c r="M592" s="25">
        <v>-2.9994790503019009E-2</v>
      </c>
      <c r="N592" s="25">
        <v>-1.2511354924531259E-2</v>
      </c>
      <c r="O592" s="25">
        <v>-1.4436641485350621E-2</v>
      </c>
      <c r="P592" s="25">
        <v>-1.4436641485350621E-2</v>
      </c>
      <c r="Q592" s="25">
        <v>-2.0166661011598808E-2</v>
      </c>
      <c r="R592" s="25">
        <v>0.13454386619709613</v>
      </c>
      <c r="S592" s="25">
        <v>-2.7386485614671052E-2</v>
      </c>
      <c r="T592" s="25">
        <v>-0.10611695390531806</v>
      </c>
      <c r="U592" s="25">
        <v>5.2031585019125748E-2</v>
      </c>
      <c r="V592" s="25">
        <v>5.4323592829624845E-2</v>
      </c>
      <c r="W592" s="13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8"/>
      <c r="B593" s="88" t="s">
        <v>221</v>
      </c>
      <c r="C593" s="89"/>
      <c r="D593" s="87">
        <v>1.39</v>
      </c>
      <c r="E593" s="87">
        <v>0.04</v>
      </c>
      <c r="F593" s="87">
        <v>0</v>
      </c>
      <c r="G593" s="87">
        <v>1.29</v>
      </c>
      <c r="H593" s="87">
        <v>0.53</v>
      </c>
      <c r="I593" s="87">
        <v>0.9</v>
      </c>
      <c r="J593" s="87">
        <v>1.88</v>
      </c>
      <c r="K593" s="87">
        <v>0.67</v>
      </c>
      <c r="L593" s="87">
        <v>1.49</v>
      </c>
      <c r="M593" s="87">
        <v>0.47</v>
      </c>
      <c r="N593" s="87">
        <v>0.04</v>
      </c>
      <c r="O593" s="87">
        <v>0.08</v>
      </c>
      <c r="P593" s="87">
        <v>0.08</v>
      </c>
      <c r="Q593" s="87">
        <v>0.22</v>
      </c>
      <c r="R593" s="87">
        <v>3.57</v>
      </c>
      <c r="S593" s="87">
        <v>0.4</v>
      </c>
      <c r="T593" s="87">
        <v>2.33</v>
      </c>
      <c r="U593" s="87">
        <v>1.55</v>
      </c>
      <c r="V593" s="87">
        <v>1.6</v>
      </c>
      <c r="W593" s="13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9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AS594" s="105"/>
    </row>
    <row r="595" spans="1:45">
      <c r="B595" s="52" t="s">
        <v>407</v>
      </c>
      <c r="AS595" s="45" t="s">
        <v>66</v>
      </c>
    </row>
    <row r="596" spans="1:45">
      <c r="A596" s="40" t="s">
        <v>29</v>
      </c>
      <c r="B596" s="30" t="s">
        <v>117</v>
      </c>
      <c r="C596" s="27" t="s">
        <v>118</v>
      </c>
      <c r="D596" s="28" t="s">
        <v>204</v>
      </c>
      <c r="E596" s="29" t="s">
        <v>204</v>
      </c>
      <c r="F596" s="29" t="s">
        <v>204</v>
      </c>
      <c r="G596" s="29" t="s">
        <v>204</v>
      </c>
      <c r="H596" s="29" t="s">
        <v>204</v>
      </c>
      <c r="I596" s="29" t="s">
        <v>204</v>
      </c>
      <c r="J596" s="29" t="s">
        <v>204</v>
      </c>
      <c r="K596" s="29" t="s">
        <v>204</v>
      </c>
      <c r="L596" s="29" t="s">
        <v>204</v>
      </c>
      <c r="M596" s="29" t="s">
        <v>204</v>
      </c>
      <c r="N596" s="29" t="s">
        <v>204</v>
      </c>
      <c r="O596" s="13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 t="s">
        <v>205</v>
      </c>
      <c r="C597" s="20" t="s">
        <v>205</v>
      </c>
      <c r="D597" s="135" t="s">
        <v>206</v>
      </c>
      <c r="E597" s="136" t="s">
        <v>224</v>
      </c>
      <c r="F597" s="136" t="s">
        <v>231</v>
      </c>
      <c r="G597" s="136" t="s">
        <v>207</v>
      </c>
      <c r="H597" s="136" t="s">
        <v>208</v>
      </c>
      <c r="I597" s="136" t="s">
        <v>234</v>
      </c>
      <c r="J597" s="136" t="s">
        <v>235</v>
      </c>
      <c r="K597" s="136" t="s">
        <v>210</v>
      </c>
      <c r="L597" s="136" t="s">
        <v>211</v>
      </c>
      <c r="M597" s="136" t="s">
        <v>212</v>
      </c>
      <c r="N597" s="136" t="s">
        <v>241</v>
      </c>
      <c r="O597" s="13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3</v>
      </c>
    </row>
    <row r="598" spans="1:45">
      <c r="A598" s="48"/>
      <c r="B598" s="31"/>
      <c r="C598" s="20"/>
      <c r="D598" s="21" t="s">
        <v>120</v>
      </c>
      <c r="E598" s="22" t="s">
        <v>249</v>
      </c>
      <c r="F598" s="22" t="s">
        <v>250</v>
      </c>
      <c r="G598" s="22" t="s">
        <v>120</v>
      </c>
      <c r="H598" s="22" t="s">
        <v>249</v>
      </c>
      <c r="I598" s="22" t="s">
        <v>249</v>
      </c>
      <c r="J598" s="22" t="s">
        <v>120</v>
      </c>
      <c r="K598" s="22" t="s">
        <v>250</v>
      </c>
      <c r="L598" s="22" t="s">
        <v>250</v>
      </c>
      <c r="M598" s="22" t="s">
        <v>120</v>
      </c>
      <c r="N598" s="22" t="s">
        <v>249</v>
      </c>
      <c r="O598" s="13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</v>
      </c>
    </row>
    <row r="599" spans="1:45">
      <c r="A599" s="48"/>
      <c r="B599" s="31"/>
      <c r="C599" s="2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2</v>
      </c>
    </row>
    <row r="600" spans="1:45">
      <c r="A600" s="48"/>
      <c r="B600" s="30">
        <v>1</v>
      </c>
      <c r="C600" s="26">
        <v>1</v>
      </c>
      <c r="D600" s="183">
        <v>12.234999999999999</v>
      </c>
      <c r="E600" s="183">
        <v>14.03</v>
      </c>
      <c r="F600" s="184">
        <v>12.269238577415283</v>
      </c>
      <c r="G600" s="183">
        <v>14</v>
      </c>
      <c r="H600" s="184">
        <v>12.5</v>
      </c>
      <c r="I600" s="183">
        <v>12.6</v>
      </c>
      <c r="J600" s="184">
        <v>12</v>
      </c>
      <c r="K600" s="183">
        <v>13</v>
      </c>
      <c r="L600" s="215">
        <v>14.397</v>
      </c>
      <c r="M600" s="183">
        <v>10</v>
      </c>
      <c r="N600" s="183">
        <v>13</v>
      </c>
      <c r="O600" s="185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7">
        <v>1</v>
      </c>
    </row>
    <row r="601" spans="1:45">
      <c r="A601" s="48"/>
      <c r="B601" s="31">
        <v>1</v>
      </c>
      <c r="C601" s="20">
        <v>2</v>
      </c>
      <c r="D601" s="188">
        <v>12.23</v>
      </c>
      <c r="E601" s="188">
        <v>13.12</v>
      </c>
      <c r="F601" s="189">
        <v>12.459329386742784</v>
      </c>
      <c r="G601" s="188">
        <v>14</v>
      </c>
      <c r="H601" s="189">
        <v>13.7</v>
      </c>
      <c r="I601" s="188">
        <v>12.5</v>
      </c>
      <c r="J601" s="189">
        <v>12</v>
      </c>
      <c r="K601" s="188">
        <v>13.1</v>
      </c>
      <c r="L601" s="218">
        <v>14.298999999999999</v>
      </c>
      <c r="M601" s="188">
        <v>10</v>
      </c>
      <c r="N601" s="188">
        <v>13.5</v>
      </c>
      <c r="O601" s="185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7" t="e">
        <v>#N/A</v>
      </c>
    </row>
    <row r="602" spans="1:45">
      <c r="A602" s="48"/>
      <c r="B602" s="31">
        <v>1</v>
      </c>
      <c r="C602" s="20">
        <v>3</v>
      </c>
      <c r="D602" s="188">
        <v>11.93</v>
      </c>
      <c r="E602" s="188">
        <v>13.83</v>
      </c>
      <c r="F602" s="189">
        <v>12.493998169407684</v>
      </c>
      <c r="G602" s="188">
        <v>12</v>
      </c>
      <c r="H602" s="189">
        <v>12.4</v>
      </c>
      <c r="I602" s="188">
        <v>12.4</v>
      </c>
      <c r="J602" s="189">
        <v>12</v>
      </c>
      <c r="K602" s="189">
        <v>12.1</v>
      </c>
      <c r="L602" s="219">
        <v>14.441000000000001</v>
      </c>
      <c r="M602" s="192">
        <v>12</v>
      </c>
      <c r="N602" s="192">
        <v>13</v>
      </c>
      <c r="O602" s="185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7">
        <v>16</v>
      </c>
    </row>
    <row r="603" spans="1:45">
      <c r="A603" s="48"/>
      <c r="B603" s="31">
        <v>1</v>
      </c>
      <c r="C603" s="20">
        <v>4</v>
      </c>
      <c r="D603" s="188">
        <v>12.23</v>
      </c>
      <c r="E603" s="188">
        <v>14.75</v>
      </c>
      <c r="F603" s="189">
        <v>12.562767048628883</v>
      </c>
      <c r="G603" s="188">
        <v>14</v>
      </c>
      <c r="H603" s="189">
        <v>11.5</v>
      </c>
      <c r="I603" s="188">
        <v>12.2</v>
      </c>
      <c r="J603" s="189">
        <v>12</v>
      </c>
      <c r="K603" s="189">
        <v>13.5</v>
      </c>
      <c r="L603" s="219">
        <v>14.775</v>
      </c>
      <c r="M603" s="192">
        <v>12</v>
      </c>
      <c r="N603" s="192">
        <v>13</v>
      </c>
      <c r="O603" s="185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7">
        <v>12.558006512479205</v>
      </c>
    </row>
    <row r="604" spans="1:45">
      <c r="A604" s="48"/>
      <c r="B604" s="31">
        <v>1</v>
      </c>
      <c r="C604" s="20">
        <v>5</v>
      </c>
      <c r="D604" s="217">
        <v>11.579999999999998</v>
      </c>
      <c r="E604" s="188">
        <v>14.23</v>
      </c>
      <c r="F604" s="188">
        <v>12.352632427109903</v>
      </c>
      <c r="G604" s="188">
        <v>13</v>
      </c>
      <c r="H604" s="188">
        <v>11.8</v>
      </c>
      <c r="I604" s="188">
        <v>12</v>
      </c>
      <c r="J604" s="188">
        <v>12</v>
      </c>
      <c r="K604" s="188">
        <v>12.3</v>
      </c>
      <c r="L604" s="218">
        <v>13.72</v>
      </c>
      <c r="M604" s="188">
        <v>12</v>
      </c>
      <c r="N604" s="188">
        <v>13</v>
      </c>
      <c r="O604" s="185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7">
        <v>38</v>
      </c>
    </row>
    <row r="605" spans="1:45">
      <c r="A605" s="48"/>
      <c r="B605" s="31">
        <v>1</v>
      </c>
      <c r="C605" s="20">
        <v>6</v>
      </c>
      <c r="D605" s="188">
        <v>12.36</v>
      </c>
      <c r="E605" s="188">
        <v>13.32</v>
      </c>
      <c r="F605" s="188">
        <v>12.400425139447684</v>
      </c>
      <c r="G605" s="188">
        <v>14</v>
      </c>
      <c r="H605" s="217">
        <v>8.1</v>
      </c>
      <c r="I605" s="188">
        <v>12.3</v>
      </c>
      <c r="J605" s="188">
        <v>12</v>
      </c>
      <c r="K605" s="188">
        <v>12.2</v>
      </c>
      <c r="L605" s="218">
        <v>13.741</v>
      </c>
      <c r="M605" s="188">
        <v>10</v>
      </c>
      <c r="N605" s="188">
        <v>13.5</v>
      </c>
      <c r="O605" s="185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90"/>
    </row>
    <row r="606" spans="1:45">
      <c r="A606" s="48"/>
      <c r="B606" s="32" t="s">
        <v>217</v>
      </c>
      <c r="C606" s="24"/>
      <c r="D606" s="191">
        <v>12.094166666666666</v>
      </c>
      <c r="E606" s="191">
        <v>13.88</v>
      </c>
      <c r="F606" s="191">
        <v>12.423065124792037</v>
      </c>
      <c r="G606" s="191">
        <v>13.5</v>
      </c>
      <c r="H606" s="191">
        <v>11.666666666666666</v>
      </c>
      <c r="I606" s="191">
        <v>12.333333333333334</v>
      </c>
      <c r="J606" s="191">
        <v>12</v>
      </c>
      <c r="K606" s="191">
        <v>12.700000000000001</v>
      </c>
      <c r="L606" s="191">
        <v>14.228833333333334</v>
      </c>
      <c r="M606" s="191">
        <v>11</v>
      </c>
      <c r="N606" s="191">
        <v>13.166666666666666</v>
      </c>
      <c r="O606" s="185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90"/>
    </row>
    <row r="607" spans="1:45">
      <c r="A607" s="48"/>
      <c r="B607" s="2" t="s">
        <v>218</v>
      </c>
      <c r="C607" s="46"/>
      <c r="D607" s="192">
        <v>12.23</v>
      </c>
      <c r="E607" s="192">
        <v>13.93</v>
      </c>
      <c r="F607" s="192">
        <v>12.429877263095234</v>
      </c>
      <c r="G607" s="192">
        <v>14</v>
      </c>
      <c r="H607" s="192">
        <v>12.100000000000001</v>
      </c>
      <c r="I607" s="192">
        <v>12.350000000000001</v>
      </c>
      <c r="J607" s="192">
        <v>12</v>
      </c>
      <c r="K607" s="192">
        <v>12.65</v>
      </c>
      <c r="L607" s="192">
        <v>14.347999999999999</v>
      </c>
      <c r="M607" s="192">
        <v>11</v>
      </c>
      <c r="N607" s="192">
        <v>13</v>
      </c>
      <c r="O607" s="185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90"/>
    </row>
    <row r="608" spans="1:45">
      <c r="A608" s="48"/>
      <c r="B608" s="2" t="s">
        <v>219</v>
      </c>
      <c r="C608" s="46"/>
      <c r="D608" s="37">
        <v>0.28938584392928929</v>
      </c>
      <c r="E608" s="37">
        <v>0.59926621796994384</v>
      </c>
      <c r="F608" s="37">
        <v>0.1048800853870951</v>
      </c>
      <c r="G608" s="37">
        <v>0.83666002653407556</v>
      </c>
      <c r="H608" s="37">
        <v>1.904380914278093</v>
      </c>
      <c r="I608" s="37">
        <v>0.21602468994692867</v>
      </c>
      <c r="J608" s="37">
        <v>0</v>
      </c>
      <c r="K608" s="37">
        <v>0.57619441163551743</v>
      </c>
      <c r="L608" s="37">
        <v>0.41794947860556869</v>
      </c>
      <c r="M608" s="37">
        <v>1.0954451150103321</v>
      </c>
      <c r="N608" s="37">
        <v>0.2581988897471611</v>
      </c>
      <c r="O608" s="13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8"/>
      <c r="B609" s="2" t="s">
        <v>87</v>
      </c>
      <c r="C609" s="46"/>
      <c r="D609" s="25">
        <v>2.3927720851315865E-2</v>
      </c>
      <c r="E609" s="25">
        <v>4.3174799565557913E-2</v>
      </c>
      <c r="F609" s="25">
        <v>8.4423678322181218E-3</v>
      </c>
      <c r="G609" s="25">
        <v>6.1974816780301895E-2</v>
      </c>
      <c r="H609" s="25">
        <v>0.16323264979526511</v>
      </c>
      <c r="I609" s="25">
        <v>1.7515515401102324E-2</v>
      </c>
      <c r="J609" s="25">
        <v>0</v>
      </c>
      <c r="K609" s="25">
        <v>4.5369638711458063E-2</v>
      </c>
      <c r="L609" s="25">
        <v>2.9373418664371782E-2</v>
      </c>
      <c r="M609" s="25">
        <v>9.9585919546393828E-2</v>
      </c>
      <c r="N609" s="25">
        <v>1.9610042259278058E-2</v>
      </c>
      <c r="O609" s="13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8"/>
      <c r="B610" s="2" t="s">
        <v>220</v>
      </c>
      <c r="C610" s="46"/>
      <c r="D610" s="25">
        <v>-3.6935786372750301E-2</v>
      </c>
      <c r="E610" s="25">
        <v>0.10527096686939119</v>
      </c>
      <c r="F610" s="25">
        <v>-1.0745446544646486E-2</v>
      </c>
      <c r="G610" s="25">
        <v>7.5011387084782388E-2</v>
      </c>
      <c r="H610" s="25">
        <v>-7.0977813630435094E-2</v>
      </c>
      <c r="I610" s="25">
        <v>-1.789083155217408E-2</v>
      </c>
      <c r="J610" s="25">
        <v>-4.4434322591304531E-2</v>
      </c>
      <c r="K610" s="25">
        <v>1.1307008590869305E-2</v>
      </c>
      <c r="L610" s="25">
        <v>0.13304873024184105</v>
      </c>
      <c r="M610" s="25">
        <v>-0.12406479570869589</v>
      </c>
      <c r="N610" s="25">
        <v>4.8467896045651937E-2</v>
      </c>
      <c r="O610" s="13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8"/>
      <c r="B611" s="88" t="s">
        <v>221</v>
      </c>
      <c r="C611" s="89"/>
      <c r="D611" s="87">
        <v>0.36</v>
      </c>
      <c r="E611" s="87">
        <v>2.3199999999999998</v>
      </c>
      <c r="F611" s="87">
        <v>0</v>
      </c>
      <c r="G611" s="87">
        <v>1.72</v>
      </c>
      <c r="H611" s="87">
        <v>7.0000000000000007E-2</v>
      </c>
      <c r="I611" s="87">
        <v>0.14000000000000001</v>
      </c>
      <c r="J611" s="87">
        <v>0.67</v>
      </c>
      <c r="K611" s="87">
        <v>0.44</v>
      </c>
      <c r="L611" s="87">
        <v>2.88</v>
      </c>
      <c r="M611" s="87">
        <v>2.27</v>
      </c>
      <c r="N611" s="87">
        <v>1.19</v>
      </c>
      <c r="O611" s="13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9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AS612" s="105"/>
    </row>
    <row r="613" spans="1:45">
      <c r="B613" s="52" t="s">
        <v>408</v>
      </c>
      <c r="AS613" s="45" t="s">
        <v>66</v>
      </c>
    </row>
    <row r="614" spans="1:45">
      <c r="A614" s="40" t="s">
        <v>31</v>
      </c>
      <c r="B614" s="30" t="s">
        <v>117</v>
      </c>
      <c r="C614" s="27" t="s">
        <v>118</v>
      </c>
      <c r="D614" s="28" t="s">
        <v>204</v>
      </c>
      <c r="E614" s="29" t="s">
        <v>204</v>
      </c>
      <c r="F614" s="29" t="s">
        <v>204</v>
      </c>
      <c r="G614" s="29" t="s">
        <v>204</v>
      </c>
      <c r="H614" s="29" t="s">
        <v>204</v>
      </c>
      <c r="I614" s="29" t="s">
        <v>204</v>
      </c>
      <c r="J614" s="137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1" t="s">
        <v>205</v>
      </c>
      <c r="C615" s="20" t="s">
        <v>205</v>
      </c>
      <c r="D615" s="135" t="s">
        <v>224</v>
      </c>
      <c r="E615" s="136" t="s">
        <v>231</v>
      </c>
      <c r="F615" s="136" t="s">
        <v>233</v>
      </c>
      <c r="G615" s="136" t="s">
        <v>235</v>
      </c>
      <c r="H615" s="136" t="s">
        <v>210</v>
      </c>
      <c r="I615" s="136" t="s">
        <v>241</v>
      </c>
      <c r="J615" s="137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1"/>
      <c r="C616" s="20"/>
      <c r="D616" s="21" t="s">
        <v>249</v>
      </c>
      <c r="E616" s="22" t="s">
        <v>250</v>
      </c>
      <c r="F616" s="22" t="s">
        <v>249</v>
      </c>
      <c r="G616" s="22" t="s">
        <v>249</v>
      </c>
      <c r="H616" s="22" t="s">
        <v>250</v>
      </c>
      <c r="I616" s="22" t="s">
        <v>249</v>
      </c>
      <c r="J616" s="13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/>
      <c r="C617" s="20"/>
      <c r="D617" s="43"/>
      <c r="E617" s="43"/>
      <c r="F617" s="43"/>
      <c r="G617" s="43"/>
      <c r="H617" s="43"/>
      <c r="I617" s="43"/>
      <c r="J617" s="13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30">
        <v>1</v>
      </c>
      <c r="C618" s="26">
        <v>1</v>
      </c>
      <c r="D618" s="183">
        <v>26.14</v>
      </c>
      <c r="E618" s="183">
        <v>26.906071877130262</v>
      </c>
      <c r="F618" s="184">
        <v>28.412230761114699</v>
      </c>
      <c r="G618" s="183">
        <v>27.4</v>
      </c>
      <c r="H618" s="184">
        <v>24.9</v>
      </c>
      <c r="I618" s="183">
        <v>26.8</v>
      </c>
      <c r="J618" s="185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7">
        <v>1</v>
      </c>
    </row>
    <row r="619" spans="1:45">
      <c r="A619" s="48"/>
      <c r="B619" s="31">
        <v>1</v>
      </c>
      <c r="C619" s="20">
        <v>2</v>
      </c>
      <c r="D619" s="188">
        <v>26.11</v>
      </c>
      <c r="E619" s="188">
        <v>27.566302670656494</v>
      </c>
      <c r="F619" s="189">
        <v>28.7095946306871</v>
      </c>
      <c r="G619" s="188">
        <v>27.32</v>
      </c>
      <c r="H619" s="189">
        <v>27</v>
      </c>
      <c r="I619" s="188">
        <v>26.7</v>
      </c>
      <c r="J619" s="185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7" t="e">
        <v>#N/A</v>
      </c>
    </row>
    <row r="620" spans="1:45">
      <c r="A620" s="48"/>
      <c r="B620" s="31">
        <v>1</v>
      </c>
      <c r="C620" s="20">
        <v>3</v>
      </c>
      <c r="D620" s="188">
        <v>25.84</v>
      </c>
      <c r="E620" s="188">
        <v>27.684252464108322</v>
      </c>
      <c r="F620" s="189">
        <v>27.5158239843743</v>
      </c>
      <c r="G620" s="188">
        <v>26.48</v>
      </c>
      <c r="H620" s="189">
        <v>25.6</v>
      </c>
      <c r="I620" s="188">
        <v>27.2</v>
      </c>
      <c r="J620" s="185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7">
        <v>16</v>
      </c>
    </row>
    <row r="621" spans="1:45">
      <c r="A621" s="48"/>
      <c r="B621" s="31">
        <v>1</v>
      </c>
      <c r="C621" s="20">
        <v>4</v>
      </c>
      <c r="D621" s="188">
        <v>25.46</v>
      </c>
      <c r="E621" s="188">
        <v>27.13793413337633</v>
      </c>
      <c r="F621" s="189">
        <v>28.501904269617299</v>
      </c>
      <c r="G621" s="188">
        <v>26.9</v>
      </c>
      <c r="H621" s="189">
        <v>27.1</v>
      </c>
      <c r="I621" s="188">
        <v>27.2</v>
      </c>
      <c r="J621" s="185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7">
        <v>27.013506351966711</v>
      </c>
    </row>
    <row r="622" spans="1:45">
      <c r="A622" s="48"/>
      <c r="B622" s="31">
        <v>1</v>
      </c>
      <c r="C622" s="20">
        <v>5</v>
      </c>
      <c r="D622" s="188">
        <v>26.21</v>
      </c>
      <c r="E622" s="188">
        <v>26.743878853388772</v>
      </c>
      <c r="F622" s="188">
        <v>27.624144547280999</v>
      </c>
      <c r="G622" s="188">
        <v>28.41</v>
      </c>
      <c r="H622" s="188">
        <v>26.9</v>
      </c>
      <c r="I622" s="188">
        <v>26.2</v>
      </c>
      <c r="J622" s="185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7">
        <v>39</v>
      </c>
    </row>
    <row r="623" spans="1:45">
      <c r="A623" s="48"/>
      <c r="B623" s="31">
        <v>1</v>
      </c>
      <c r="C623" s="20">
        <v>6</v>
      </c>
      <c r="D623" s="188">
        <v>25.29</v>
      </c>
      <c r="E623" s="188">
        <v>27.455671470563527</v>
      </c>
      <c r="F623" s="188">
        <v>27.4584190085037</v>
      </c>
      <c r="G623" s="188">
        <v>27.81</v>
      </c>
      <c r="H623" s="188">
        <v>28.7</v>
      </c>
      <c r="I623" s="188">
        <v>27.1</v>
      </c>
      <c r="J623" s="185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90"/>
    </row>
    <row r="624" spans="1:45">
      <c r="A624" s="48"/>
      <c r="B624" s="32" t="s">
        <v>217</v>
      </c>
      <c r="C624" s="24"/>
      <c r="D624" s="191">
        <v>25.841666666666669</v>
      </c>
      <c r="E624" s="191">
        <v>27.249018578203948</v>
      </c>
      <c r="F624" s="191">
        <v>28.03701953359635</v>
      </c>
      <c r="G624" s="191">
        <v>27.386666666666667</v>
      </c>
      <c r="H624" s="191">
        <v>26.7</v>
      </c>
      <c r="I624" s="191">
        <v>26.866666666666664</v>
      </c>
      <c r="J624" s="185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90"/>
    </row>
    <row r="625" spans="1:45">
      <c r="A625" s="48"/>
      <c r="B625" s="2" t="s">
        <v>218</v>
      </c>
      <c r="C625" s="46"/>
      <c r="D625" s="192">
        <v>25.975000000000001</v>
      </c>
      <c r="E625" s="192">
        <v>27.296802801969928</v>
      </c>
      <c r="F625" s="192">
        <v>28.018187654197849</v>
      </c>
      <c r="G625" s="192">
        <v>27.36</v>
      </c>
      <c r="H625" s="192">
        <v>26.95</v>
      </c>
      <c r="I625" s="192">
        <v>26.950000000000003</v>
      </c>
      <c r="J625" s="185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90"/>
    </row>
    <row r="626" spans="1:45">
      <c r="A626" s="48"/>
      <c r="B626" s="2" t="s">
        <v>219</v>
      </c>
      <c r="C626" s="46"/>
      <c r="D626" s="37">
        <v>0.38644102611739717</v>
      </c>
      <c r="E626" s="37">
        <v>0.37892518626498645</v>
      </c>
      <c r="F626" s="37">
        <v>0.56323133200470854</v>
      </c>
      <c r="G626" s="37">
        <v>0.67674712165377304</v>
      </c>
      <c r="H626" s="37">
        <v>1.3221195104830727</v>
      </c>
      <c r="I626" s="37">
        <v>0.3881580434135905</v>
      </c>
      <c r="J626" s="137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8"/>
      <c r="B627" s="2" t="s">
        <v>87</v>
      </c>
      <c r="C627" s="46"/>
      <c r="D627" s="25">
        <v>1.4954183532437168E-2</v>
      </c>
      <c r="E627" s="25">
        <v>1.3906012254257208E-2</v>
      </c>
      <c r="F627" s="25">
        <v>2.0088844726515835E-2</v>
      </c>
      <c r="G627" s="25">
        <v>2.4710824792615861E-2</v>
      </c>
      <c r="H627" s="25">
        <v>4.9517584662287367E-2</v>
      </c>
      <c r="I627" s="25">
        <v>1.4447569854103866E-2</v>
      </c>
      <c r="J627" s="137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8"/>
      <c r="B628" s="2" t="s">
        <v>220</v>
      </c>
      <c r="C628" s="46"/>
      <c r="D628" s="25">
        <v>-4.3379769735620743E-2</v>
      </c>
      <c r="E628" s="25">
        <v>8.7183138378512659E-3</v>
      </c>
      <c r="F628" s="25">
        <v>3.7888942231119271E-2</v>
      </c>
      <c r="G628" s="25">
        <v>1.3813842225364636E-2</v>
      </c>
      <c r="H628" s="25">
        <v>-1.1605540868406594E-2</v>
      </c>
      <c r="I628" s="25">
        <v>-5.435787690306948E-3</v>
      </c>
      <c r="J628" s="137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8"/>
      <c r="B629" s="88" t="s">
        <v>221</v>
      </c>
      <c r="C629" s="89"/>
      <c r="D629" s="87">
        <v>2.39</v>
      </c>
      <c r="E629" s="87">
        <v>0.38</v>
      </c>
      <c r="F629" s="87">
        <v>1.92</v>
      </c>
      <c r="G629" s="87">
        <v>0.65</v>
      </c>
      <c r="H629" s="87">
        <v>0.7</v>
      </c>
      <c r="I629" s="87">
        <v>0.38</v>
      </c>
      <c r="J629" s="13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9"/>
      <c r="C630" s="32"/>
      <c r="D630" s="44"/>
      <c r="E630" s="44"/>
      <c r="F630" s="44"/>
      <c r="G630" s="44"/>
      <c r="H630" s="44"/>
      <c r="I630" s="44"/>
      <c r="AS630" s="105"/>
    </row>
    <row r="631" spans="1:45">
      <c r="B631" s="52" t="s">
        <v>409</v>
      </c>
      <c r="AS631" s="45" t="s">
        <v>66</v>
      </c>
    </row>
    <row r="632" spans="1:45">
      <c r="A632" s="40" t="s">
        <v>34</v>
      </c>
      <c r="B632" s="30" t="s">
        <v>117</v>
      </c>
      <c r="C632" s="27" t="s">
        <v>118</v>
      </c>
      <c r="D632" s="28" t="s">
        <v>204</v>
      </c>
      <c r="E632" s="29" t="s">
        <v>204</v>
      </c>
      <c r="F632" s="29" t="s">
        <v>204</v>
      </c>
      <c r="G632" s="29" t="s">
        <v>204</v>
      </c>
      <c r="H632" s="29" t="s">
        <v>204</v>
      </c>
      <c r="I632" s="29" t="s">
        <v>204</v>
      </c>
      <c r="J632" s="29" t="s">
        <v>204</v>
      </c>
      <c r="K632" s="29" t="s">
        <v>204</v>
      </c>
      <c r="L632" s="29" t="s">
        <v>204</v>
      </c>
      <c r="M632" s="29" t="s">
        <v>204</v>
      </c>
      <c r="N632" s="29" t="s">
        <v>204</v>
      </c>
      <c r="O632" s="29" t="s">
        <v>204</v>
      </c>
      <c r="P632" s="29" t="s">
        <v>204</v>
      </c>
      <c r="Q632" s="29" t="s">
        <v>204</v>
      </c>
      <c r="R632" s="29" t="s">
        <v>204</v>
      </c>
      <c r="S632" s="29" t="s">
        <v>204</v>
      </c>
      <c r="T632" s="29" t="s">
        <v>204</v>
      </c>
      <c r="U632" s="29" t="s">
        <v>204</v>
      </c>
      <c r="V632" s="29" t="s">
        <v>204</v>
      </c>
      <c r="W632" s="29" t="s">
        <v>204</v>
      </c>
      <c r="X632" s="29" t="s">
        <v>204</v>
      </c>
      <c r="Y632" s="137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 t="s">
        <v>205</v>
      </c>
      <c r="C633" s="20" t="s">
        <v>205</v>
      </c>
      <c r="D633" s="135" t="s">
        <v>206</v>
      </c>
      <c r="E633" s="136" t="s">
        <v>224</v>
      </c>
      <c r="F633" s="136" t="s">
        <v>227</v>
      </c>
      <c r="G633" s="136" t="s">
        <v>228</v>
      </c>
      <c r="H633" s="136" t="s">
        <v>229</v>
      </c>
      <c r="I633" s="136" t="s">
        <v>230</v>
      </c>
      <c r="J633" s="136" t="s">
        <v>231</v>
      </c>
      <c r="K633" s="136" t="s">
        <v>232</v>
      </c>
      <c r="L633" s="136" t="s">
        <v>207</v>
      </c>
      <c r="M633" s="136" t="s">
        <v>208</v>
      </c>
      <c r="N633" s="136" t="s">
        <v>233</v>
      </c>
      <c r="O633" s="136" t="s">
        <v>234</v>
      </c>
      <c r="P633" s="136" t="s">
        <v>235</v>
      </c>
      <c r="Q633" s="136" t="s">
        <v>209</v>
      </c>
      <c r="R633" s="136" t="s">
        <v>210</v>
      </c>
      <c r="S633" s="136" t="s">
        <v>236</v>
      </c>
      <c r="T633" s="136" t="s">
        <v>211</v>
      </c>
      <c r="U633" s="136" t="s">
        <v>238</v>
      </c>
      <c r="V633" s="136" t="s">
        <v>212</v>
      </c>
      <c r="W633" s="136" t="s">
        <v>240</v>
      </c>
      <c r="X633" s="136" t="s">
        <v>241</v>
      </c>
      <c r="Y633" s="137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1"/>
      <c r="C634" s="20"/>
      <c r="D634" s="21" t="s">
        <v>120</v>
      </c>
      <c r="E634" s="22" t="s">
        <v>120</v>
      </c>
      <c r="F634" s="22" t="s">
        <v>120</v>
      </c>
      <c r="G634" s="22" t="s">
        <v>120</v>
      </c>
      <c r="H634" s="22" t="s">
        <v>120</v>
      </c>
      <c r="I634" s="22" t="s">
        <v>120</v>
      </c>
      <c r="J634" s="22" t="s">
        <v>250</v>
      </c>
      <c r="K634" s="22" t="s">
        <v>120</v>
      </c>
      <c r="L634" s="22" t="s">
        <v>120</v>
      </c>
      <c r="M634" s="22" t="s">
        <v>249</v>
      </c>
      <c r="N634" s="22" t="s">
        <v>120</v>
      </c>
      <c r="O634" s="22" t="s">
        <v>120</v>
      </c>
      <c r="P634" s="22" t="s">
        <v>249</v>
      </c>
      <c r="Q634" s="22" t="s">
        <v>120</v>
      </c>
      <c r="R634" s="22" t="s">
        <v>250</v>
      </c>
      <c r="S634" s="22" t="s">
        <v>120</v>
      </c>
      <c r="T634" s="22" t="s">
        <v>250</v>
      </c>
      <c r="U634" s="22" t="s">
        <v>120</v>
      </c>
      <c r="V634" s="22" t="s">
        <v>120</v>
      </c>
      <c r="W634" s="22" t="s">
        <v>120</v>
      </c>
      <c r="X634" s="22" t="s">
        <v>120</v>
      </c>
      <c r="Y634" s="13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1"/>
      <c r="C635" s="2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13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2</v>
      </c>
    </row>
    <row r="636" spans="1:45">
      <c r="A636" s="48"/>
      <c r="B636" s="30">
        <v>1</v>
      </c>
      <c r="C636" s="26">
        <v>1</v>
      </c>
      <c r="D636" s="215">
        <v>27.962949999999999</v>
      </c>
      <c r="E636" s="183">
        <v>24</v>
      </c>
      <c r="F636" s="184">
        <v>24</v>
      </c>
      <c r="G636" s="183">
        <v>23</v>
      </c>
      <c r="H636" s="184">
        <v>26</v>
      </c>
      <c r="I636" s="183">
        <v>27</v>
      </c>
      <c r="J636" s="184">
        <v>23.234404573723172</v>
      </c>
      <c r="K636" s="215">
        <v>83</v>
      </c>
      <c r="L636" s="183">
        <v>22</v>
      </c>
      <c r="M636" s="183">
        <v>22.8</v>
      </c>
      <c r="N636" s="183">
        <v>23.670400000000001</v>
      </c>
      <c r="O636" s="183">
        <v>21</v>
      </c>
      <c r="P636" s="183">
        <v>24.57</v>
      </c>
      <c r="Q636" s="215">
        <v>25</v>
      </c>
      <c r="R636" s="183">
        <v>24.8</v>
      </c>
      <c r="S636" s="215">
        <v>19</v>
      </c>
      <c r="T636" s="183">
        <v>22.52</v>
      </c>
      <c r="U636" s="216">
        <v>34</v>
      </c>
      <c r="V636" s="183">
        <v>20</v>
      </c>
      <c r="W636" s="183">
        <v>25</v>
      </c>
      <c r="X636" s="215">
        <v>30</v>
      </c>
      <c r="Y636" s="185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7">
        <v>1</v>
      </c>
    </row>
    <row r="637" spans="1:45">
      <c r="A637" s="48"/>
      <c r="B637" s="31">
        <v>1</v>
      </c>
      <c r="C637" s="20">
        <v>2</v>
      </c>
      <c r="D637" s="218">
        <v>28.199019999999997</v>
      </c>
      <c r="E637" s="188">
        <v>23.2</v>
      </c>
      <c r="F637" s="189">
        <v>27</v>
      </c>
      <c r="G637" s="217">
        <v>289</v>
      </c>
      <c r="H637" s="189">
        <v>24</v>
      </c>
      <c r="I637" s="188">
        <v>21</v>
      </c>
      <c r="J637" s="189">
        <v>22.664761281324072</v>
      </c>
      <c r="K637" s="218">
        <v>99</v>
      </c>
      <c r="L637" s="188">
        <v>22</v>
      </c>
      <c r="M637" s="188">
        <v>29.5</v>
      </c>
      <c r="N637" s="188">
        <v>22.734200000000001</v>
      </c>
      <c r="O637" s="188">
        <v>26</v>
      </c>
      <c r="P637" s="188">
        <v>23.65</v>
      </c>
      <c r="Q637" s="218">
        <v>38</v>
      </c>
      <c r="R637" s="188">
        <v>23.4</v>
      </c>
      <c r="S637" s="218">
        <v>23</v>
      </c>
      <c r="T637" s="188">
        <v>25.54</v>
      </c>
      <c r="U637" s="188">
        <v>27</v>
      </c>
      <c r="V637" s="188">
        <v>22</v>
      </c>
      <c r="W637" s="188">
        <v>25</v>
      </c>
      <c r="X637" s="217">
        <v>35</v>
      </c>
      <c r="Y637" s="185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 t="e">
        <v>#N/A</v>
      </c>
    </row>
    <row r="638" spans="1:45">
      <c r="A638" s="48"/>
      <c r="B638" s="31">
        <v>1</v>
      </c>
      <c r="C638" s="20">
        <v>3</v>
      </c>
      <c r="D638" s="218">
        <v>27.570060000000002</v>
      </c>
      <c r="E638" s="188">
        <v>26.1</v>
      </c>
      <c r="F638" s="189">
        <v>20</v>
      </c>
      <c r="G638" s="188">
        <v>23</v>
      </c>
      <c r="H638" s="189">
        <v>23</v>
      </c>
      <c r="I638" s="188">
        <v>26</v>
      </c>
      <c r="J638" s="189">
        <v>25.239543606370773</v>
      </c>
      <c r="K638" s="219">
        <v>87</v>
      </c>
      <c r="L638" s="192">
        <v>21</v>
      </c>
      <c r="M638" s="192">
        <v>25.6</v>
      </c>
      <c r="N638" s="192">
        <v>24.71</v>
      </c>
      <c r="O638" s="192">
        <v>22</v>
      </c>
      <c r="P638" s="192">
        <v>24.7</v>
      </c>
      <c r="Q638" s="219">
        <v>35</v>
      </c>
      <c r="R638" s="192">
        <v>20.7</v>
      </c>
      <c r="S638" s="219">
        <v>20</v>
      </c>
      <c r="T638" s="192">
        <v>29.87</v>
      </c>
      <c r="U638" s="192">
        <v>25</v>
      </c>
      <c r="V638" s="192">
        <v>24</v>
      </c>
      <c r="W638" s="192">
        <v>25</v>
      </c>
      <c r="X638" s="219">
        <v>30</v>
      </c>
      <c r="Y638" s="185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16</v>
      </c>
    </row>
    <row r="639" spans="1:45">
      <c r="A639" s="48"/>
      <c r="B639" s="31">
        <v>1</v>
      </c>
      <c r="C639" s="20">
        <v>4</v>
      </c>
      <c r="D639" s="218">
        <v>27.952780000000001</v>
      </c>
      <c r="E639" s="188">
        <v>25</v>
      </c>
      <c r="F639" s="189">
        <v>24</v>
      </c>
      <c r="G639" s="188">
        <v>24</v>
      </c>
      <c r="H639" s="227">
        <v>35</v>
      </c>
      <c r="I639" s="188">
        <v>25</v>
      </c>
      <c r="J639" s="189">
        <v>22.655630763182373</v>
      </c>
      <c r="K639" s="219">
        <v>73</v>
      </c>
      <c r="L639" s="192">
        <v>22</v>
      </c>
      <c r="M639" s="192">
        <v>29</v>
      </c>
      <c r="N639" s="192">
        <v>24.642099999999999</v>
      </c>
      <c r="O639" s="192">
        <v>22</v>
      </c>
      <c r="P639" s="192">
        <v>25</v>
      </c>
      <c r="Q639" s="219">
        <v>33</v>
      </c>
      <c r="R639" s="192">
        <v>25.8</v>
      </c>
      <c r="S639" s="219">
        <v>20</v>
      </c>
      <c r="T639" s="192">
        <v>23.71</v>
      </c>
      <c r="U639" s="192">
        <v>26</v>
      </c>
      <c r="V639" s="192">
        <v>26</v>
      </c>
      <c r="W639" s="192">
        <v>25</v>
      </c>
      <c r="X639" s="219">
        <v>30</v>
      </c>
      <c r="Y639" s="185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24.254454677070346</v>
      </c>
    </row>
    <row r="640" spans="1:45">
      <c r="A640" s="48"/>
      <c r="B640" s="31">
        <v>1</v>
      </c>
      <c r="C640" s="20">
        <v>5</v>
      </c>
      <c r="D640" s="218">
        <v>28.453425000000003</v>
      </c>
      <c r="E640" s="188">
        <v>26.6</v>
      </c>
      <c r="F640" s="188">
        <v>28</v>
      </c>
      <c r="G640" s="188">
        <v>23</v>
      </c>
      <c r="H640" s="188">
        <v>23</v>
      </c>
      <c r="I640" s="188">
        <v>20</v>
      </c>
      <c r="J640" s="188">
        <v>21.726121653749672</v>
      </c>
      <c r="K640" s="218">
        <v>87</v>
      </c>
      <c r="L640" s="188">
        <v>22</v>
      </c>
      <c r="M640" s="188">
        <v>21.5</v>
      </c>
      <c r="N640" s="188">
        <v>23.553999999999998</v>
      </c>
      <c r="O640" s="188">
        <v>26</v>
      </c>
      <c r="P640" s="188">
        <v>23.44</v>
      </c>
      <c r="Q640" s="218">
        <v>25</v>
      </c>
      <c r="R640" s="188">
        <v>20.2</v>
      </c>
      <c r="S640" s="218">
        <v>22</v>
      </c>
      <c r="T640" s="188">
        <v>26.712</v>
      </c>
      <c r="U640" s="188">
        <v>30</v>
      </c>
      <c r="V640" s="188">
        <v>29</v>
      </c>
      <c r="W640" s="188">
        <v>25</v>
      </c>
      <c r="X640" s="218">
        <v>30</v>
      </c>
      <c r="Y640" s="185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40</v>
      </c>
    </row>
    <row r="641" spans="1:45">
      <c r="A641" s="48"/>
      <c r="B641" s="31">
        <v>1</v>
      </c>
      <c r="C641" s="20">
        <v>6</v>
      </c>
      <c r="D641" s="218">
        <v>28.861499999999999</v>
      </c>
      <c r="E641" s="188">
        <v>25.6</v>
      </c>
      <c r="F641" s="188">
        <v>29</v>
      </c>
      <c r="G641" s="188">
        <v>26</v>
      </c>
      <c r="H641" s="188">
        <v>22</v>
      </c>
      <c r="I641" s="217">
        <v>35</v>
      </c>
      <c r="J641" s="188">
        <v>26.799587120402972</v>
      </c>
      <c r="K641" s="218">
        <v>70</v>
      </c>
      <c r="L641" s="188">
        <v>21</v>
      </c>
      <c r="M641" s="217">
        <v>15.6</v>
      </c>
      <c r="N641" s="188">
        <v>23.323899999999998</v>
      </c>
      <c r="O641" s="188">
        <v>24</v>
      </c>
      <c r="P641" s="188">
        <v>25.26</v>
      </c>
      <c r="Q641" s="218">
        <v>31</v>
      </c>
      <c r="R641" s="188">
        <v>23</v>
      </c>
      <c r="S641" s="218">
        <v>19</v>
      </c>
      <c r="T641" s="188">
        <v>22.620999999999999</v>
      </c>
      <c r="U641" s="188">
        <v>23</v>
      </c>
      <c r="V641" s="188">
        <v>25</v>
      </c>
      <c r="W641" s="188">
        <v>25</v>
      </c>
      <c r="X641" s="218">
        <v>30</v>
      </c>
      <c r="Y641" s="185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90"/>
    </row>
    <row r="642" spans="1:45">
      <c r="A642" s="48"/>
      <c r="B642" s="32" t="s">
        <v>217</v>
      </c>
      <c r="C642" s="24"/>
      <c r="D642" s="191">
        <v>28.166622500000003</v>
      </c>
      <c r="E642" s="191">
        <v>25.083333333333332</v>
      </c>
      <c r="F642" s="191">
        <v>25.333333333333332</v>
      </c>
      <c r="G642" s="191">
        <v>68</v>
      </c>
      <c r="H642" s="191">
        <v>25.5</v>
      </c>
      <c r="I642" s="191">
        <v>25.666666666666668</v>
      </c>
      <c r="J642" s="191">
        <v>23.72000816645884</v>
      </c>
      <c r="K642" s="191">
        <v>83.166666666666671</v>
      </c>
      <c r="L642" s="191">
        <v>21.666666666666668</v>
      </c>
      <c r="M642" s="191">
        <v>24</v>
      </c>
      <c r="N642" s="191">
        <v>23.772433333333336</v>
      </c>
      <c r="O642" s="191">
        <v>23.5</v>
      </c>
      <c r="P642" s="191">
        <v>24.436666666666667</v>
      </c>
      <c r="Q642" s="191">
        <v>31.166666666666668</v>
      </c>
      <c r="R642" s="191">
        <v>22.983333333333334</v>
      </c>
      <c r="S642" s="191">
        <v>20.5</v>
      </c>
      <c r="T642" s="191">
        <v>25.162166666666668</v>
      </c>
      <c r="U642" s="191">
        <v>27.5</v>
      </c>
      <c r="V642" s="191">
        <v>24.333333333333332</v>
      </c>
      <c r="W642" s="191">
        <v>25</v>
      </c>
      <c r="X642" s="191">
        <v>30.833333333333332</v>
      </c>
      <c r="Y642" s="185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90"/>
    </row>
    <row r="643" spans="1:45">
      <c r="A643" s="48"/>
      <c r="B643" s="2" t="s">
        <v>218</v>
      </c>
      <c r="C643" s="46"/>
      <c r="D643" s="192">
        <v>28.080984999999998</v>
      </c>
      <c r="E643" s="192">
        <v>25.3</v>
      </c>
      <c r="F643" s="192">
        <v>25.5</v>
      </c>
      <c r="G643" s="192">
        <v>23.5</v>
      </c>
      <c r="H643" s="192">
        <v>23.5</v>
      </c>
      <c r="I643" s="192">
        <v>25.5</v>
      </c>
      <c r="J643" s="192">
        <v>22.949582927523622</v>
      </c>
      <c r="K643" s="192">
        <v>85</v>
      </c>
      <c r="L643" s="192">
        <v>22</v>
      </c>
      <c r="M643" s="192">
        <v>24.200000000000003</v>
      </c>
      <c r="N643" s="192">
        <v>23.612200000000001</v>
      </c>
      <c r="O643" s="192">
        <v>23</v>
      </c>
      <c r="P643" s="192">
        <v>24.634999999999998</v>
      </c>
      <c r="Q643" s="192">
        <v>32</v>
      </c>
      <c r="R643" s="192">
        <v>23.2</v>
      </c>
      <c r="S643" s="192">
        <v>20</v>
      </c>
      <c r="T643" s="192">
        <v>24.625</v>
      </c>
      <c r="U643" s="192">
        <v>26.5</v>
      </c>
      <c r="V643" s="192">
        <v>24.5</v>
      </c>
      <c r="W643" s="192">
        <v>25</v>
      </c>
      <c r="X643" s="192">
        <v>30</v>
      </c>
      <c r="Y643" s="185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90"/>
    </row>
    <row r="644" spans="1:45">
      <c r="A644" s="48"/>
      <c r="B644" s="2" t="s">
        <v>219</v>
      </c>
      <c r="C644" s="46"/>
      <c r="D644" s="37">
        <v>0.44927896244705223</v>
      </c>
      <c r="E644" s="37">
        <v>1.2906070922890007</v>
      </c>
      <c r="F644" s="37">
        <v>3.3266599866332442</v>
      </c>
      <c r="G644" s="37">
        <v>108.27372719178001</v>
      </c>
      <c r="H644" s="37">
        <v>4.8476798574163293</v>
      </c>
      <c r="I644" s="37">
        <v>5.3541261347363394</v>
      </c>
      <c r="J644" s="37">
        <v>1.9105305025964641</v>
      </c>
      <c r="K644" s="37">
        <v>10.553040636075801</v>
      </c>
      <c r="L644" s="37">
        <v>0.5163977794943222</v>
      </c>
      <c r="M644" s="37">
        <v>5.2165122447857897</v>
      </c>
      <c r="N644" s="37">
        <v>0.77104940092491259</v>
      </c>
      <c r="O644" s="37">
        <v>2.16794833886788</v>
      </c>
      <c r="P644" s="37">
        <v>0.73410262679455596</v>
      </c>
      <c r="Q644" s="37">
        <v>5.3072277760302136</v>
      </c>
      <c r="R644" s="37">
        <v>2.2076382553911924</v>
      </c>
      <c r="S644" s="37">
        <v>1.6431676725154984</v>
      </c>
      <c r="T644" s="37">
        <v>2.8374564959954056</v>
      </c>
      <c r="U644" s="37">
        <v>3.9370039370059056</v>
      </c>
      <c r="V644" s="37">
        <v>3.1411250638372707</v>
      </c>
      <c r="W644" s="37">
        <v>0</v>
      </c>
      <c r="X644" s="37">
        <v>2.0412414523193152</v>
      </c>
      <c r="Y644" s="137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5"/>
    </row>
    <row r="645" spans="1:45">
      <c r="A645" s="48"/>
      <c r="B645" s="2" t="s">
        <v>87</v>
      </c>
      <c r="C645" s="46"/>
      <c r="D645" s="25">
        <v>1.5950757406112577E-2</v>
      </c>
      <c r="E645" s="25">
        <v>5.1452774443415311E-2</v>
      </c>
      <c r="F645" s="25">
        <v>0.13131552578815439</v>
      </c>
      <c r="G645" s="25">
        <v>1.592260693996765</v>
      </c>
      <c r="H645" s="25">
        <v>0.19010509244769919</v>
      </c>
      <c r="I645" s="25">
        <v>0.20860231693777945</v>
      </c>
      <c r="J645" s="25">
        <v>8.0545103070328625E-2</v>
      </c>
      <c r="K645" s="25">
        <v>0.12689026816924812</v>
      </c>
      <c r="L645" s="25">
        <v>2.3833743668968715E-2</v>
      </c>
      <c r="M645" s="25">
        <v>0.21735467686607457</v>
      </c>
      <c r="N645" s="25">
        <v>3.2434601461002278E-2</v>
      </c>
      <c r="O645" s="25">
        <v>9.2253120802888514E-2</v>
      </c>
      <c r="P645" s="25">
        <v>3.0041029605560876E-2</v>
      </c>
      <c r="Q645" s="25">
        <v>0.17028538318813519</v>
      </c>
      <c r="R645" s="25">
        <v>9.6053876231668986E-2</v>
      </c>
      <c r="S645" s="25">
        <v>8.015452061051212E-2</v>
      </c>
      <c r="T645" s="25">
        <v>0.11276677933122103</v>
      </c>
      <c r="U645" s="25">
        <v>0.14316377952748746</v>
      </c>
      <c r="V645" s="25">
        <v>0.12908733139057277</v>
      </c>
      <c r="W645" s="25">
        <v>0</v>
      </c>
      <c r="X645" s="25">
        <v>6.6202425480626437E-2</v>
      </c>
      <c r="Y645" s="137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8"/>
      <c r="B646" s="2" t="s">
        <v>220</v>
      </c>
      <c r="C646" s="46"/>
      <c r="D646" s="25">
        <v>0.16129687824431449</v>
      </c>
      <c r="E646" s="25">
        <v>3.4174285396183057E-2</v>
      </c>
      <c r="F646" s="25">
        <v>4.4481670300463794E-2</v>
      </c>
      <c r="G646" s="25">
        <v>1.8036086939644029</v>
      </c>
      <c r="H646" s="25">
        <v>5.1353260236651099E-2</v>
      </c>
      <c r="I646" s="25">
        <v>5.8224850172838405E-2</v>
      </c>
      <c r="J646" s="25">
        <v>-2.2034983582490564E-2</v>
      </c>
      <c r="K646" s="25">
        <v>2.4289233781574442</v>
      </c>
      <c r="L646" s="25">
        <v>-0.10669330829565582</v>
      </c>
      <c r="M646" s="25">
        <v>-1.0491049189034207E-2</v>
      </c>
      <c r="N646" s="25">
        <v>-1.9873518087904163E-2</v>
      </c>
      <c r="O646" s="25">
        <v>-3.1105818997596013E-2</v>
      </c>
      <c r="P646" s="25">
        <v>7.5125164437763736E-3</v>
      </c>
      <c r="Q646" s="25">
        <v>0.28498731806701816</v>
      </c>
      <c r="R646" s="25">
        <v>-5.2407747799776416E-2</v>
      </c>
      <c r="S646" s="25">
        <v>-0.15479443784896674</v>
      </c>
      <c r="T646" s="25">
        <v>3.7424547435999544E-2</v>
      </c>
      <c r="U646" s="25">
        <v>0.13381233947089832</v>
      </c>
      <c r="V646" s="25">
        <v>3.252130683340182E-3</v>
      </c>
      <c r="W646" s="25">
        <v>3.0738490428089404E-2</v>
      </c>
      <c r="X646" s="25">
        <v>0.27124413819464355</v>
      </c>
      <c r="Y646" s="137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8"/>
      <c r="B647" s="88" t="s">
        <v>221</v>
      </c>
      <c r="C647" s="89"/>
      <c r="D647" s="87">
        <v>2.8</v>
      </c>
      <c r="E647" s="87">
        <v>0.49</v>
      </c>
      <c r="F647" s="87">
        <v>0.67</v>
      </c>
      <c r="G647" s="87">
        <v>0.48</v>
      </c>
      <c r="H647" s="87">
        <v>0.63</v>
      </c>
      <c r="I647" s="87">
        <v>0.48</v>
      </c>
      <c r="J647" s="87">
        <v>0.54</v>
      </c>
      <c r="K647" s="87">
        <v>44.17</v>
      </c>
      <c r="L647" s="87">
        <v>2.08</v>
      </c>
      <c r="M647" s="87">
        <v>0.94</v>
      </c>
      <c r="N647" s="87">
        <v>0.5</v>
      </c>
      <c r="O647" s="87">
        <v>0.7</v>
      </c>
      <c r="P647" s="87">
        <v>0</v>
      </c>
      <c r="Q647" s="87">
        <v>5.0599999999999996</v>
      </c>
      <c r="R647" s="87">
        <v>1.0900000000000001</v>
      </c>
      <c r="S647" s="87">
        <v>2.96</v>
      </c>
      <c r="T647" s="87">
        <v>0.55000000000000004</v>
      </c>
      <c r="U647" s="87">
        <v>1.33</v>
      </c>
      <c r="V647" s="87">
        <v>0.08</v>
      </c>
      <c r="W647" s="87">
        <v>0.42</v>
      </c>
      <c r="X647" s="87">
        <v>4.18</v>
      </c>
      <c r="Y647" s="13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9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AS648" s="105"/>
    </row>
    <row r="649" spans="1:45">
      <c r="B649" s="52" t="s">
        <v>410</v>
      </c>
      <c r="AS649" s="45" t="s">
        <v>66</v>
      </c>
    </row>
    <row r="650" spans="1:45">
      <c r="A650" s="40" t="s">
        <v>58</v>
      </c>
      <c r="B650" s="30" t="s">
        <v>117</v>
      </c>
      <c r="C650" s="27" t="s">
        <v>118</v>
      </c>
      <c r="D650" s="28" t="s">
        <v>204</v>
      </c>
      <c r="E650" s="29" t="s">
        <v>204</v>
      </c>
      <c r="F650" s="29" t="s">
        <v>204</v>
      </c>
      <c r="G650" s="29" t="s">
        <v>204</v>
      </c>
      <c r="H650" s="29" t="s">
        <v>204</v>
      </c>
      <c r="I650" s="29" t="s">
        <v>204</v>
      </c>
      <c r="J650" s="29" t="s">
        <v>204</v>
      </c>
      <c r="K650" s="29" t="s">
        <v>204</v>
      </c>
      <c r="L650" s="29" t="s">
        <v>204</v>
      </c>
      <c r="M650" s="29" t="s">
        <v>204</v>
      </c>
      <c r="N650" s="29" t="s">
        <v>204</v>
      </c>
      <c r="O650" s="29" t="s">
        <v>204</v>
      </c>
      <c r="P650" s="29" t="s">
        <v>204</v>
      </c>
      <c r="Q650" s="29" t="s">
        <v>204</v>
      </c>
      <c r="R650" s="29" t="s">
        <v>204</v>
      </c>
      <c r="S650" s="29" t="s">
        <v>204</v>
      </c>
      <c r="T650" s="29" t="s">
        <v>204</v>
      </c>
      <c r="U650" s="29" t="s">
        <v>204</v>
      </c>
      <c r="V650" s="13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 t="s">
        <v>205</v>
      </c>
      <c r="C651" s="20" t="s">
        <v>205</v>
      </c>
      <c r="D651" s="135" t="s">
        <v>206</v>
      </c>
      <c r="E651" s="136" t="s">
        <v>224</v>
      </c>
      <c r="F651" s="136" t="s">
        <v>227</v>
      </c>
      <c r="G651" s="136" t="s">
        <v>228</v>
      </c>
      <c r="H651" s="136" t="s">
        <v>229</v>
      </c>
      <c r="I651" s="136" t="s">
        <v>230</v>
      </c>
      <c r="J651" s="136" t="s">
        <v>231</v>
      </c>
      <c r="K651" s="136" t="s">
        <v>207</v>
      </c>
      <c r="L651" s="136" t="s">
        <v>208</v>
      </c>
      <c r="M651" s="136" t="s">
        <v>234</v>
      </c>
      <c r="N651" s="136" t="s">
        <v>209</v>
      </c>
      <c r="O651" s="136" t="s">
        <v>210</v>
      </c>
      <c r="P651" s="136" t="s">
        <v>236</v>
      </c>
      <c r="Q651" s="136" t="s">
        <v>211</v>
      </c>
      <c r="R651" s="136" t="s">
        <v>238</v>
      </c>
      <c r="S651" s="136" t="s">
        <v>212</v>
      </c>
      <c r="T651" s="136" t="s">
        <v>240</v>
      </c>
      <c r="U651" s="136" t="s">
        <v>241</v>
      </c>
      <c r="V651" s="13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1</v>
      </c>
    </row>
    <row r="652" spans="1:45">
      <c r="A652" s="48"/>
      <c r="B652" s="31"/>
      <c r="C652" s="20"/>
      <c r="D652" s="21" t="s">
        <v>120</v>
      </c>
      <c r="E652" s="22" t="s">
        <v>120</v>
      </c>
      <c r="F652" s="22" t="s">
        <v>120</v>
      </c>
      <c r="G652" s="22" t="s">
        <v>120</v>
      </c>
      <c r="H652" s="22" t="s">
        <v>120</v>
      </c>
      <c r="I652" s="22" t="s">
        <v>120</v>
      </c>
      <c r="J652" s="22" t="s">
        <v>250</v>
      </c>
      <c r="K652" s="22" t="s">
        <v>120</v>
      </c>
      <c r="L652" s="22" t="s">
        <v>249</v>
      </c>
      <c r="M652" s="22" t="s">
        <v>120</v>
      </c>
      <c r="N652" s="22" t="s">
        <v>120</v>
      </c>
      <c r="O652" s="22" t="s">
        <v>250</v>
      </c>
      <c r="P652" s="22" t="s">
        <v>120</v>
      </c>
      <c r="Q652" s="22" t="s">
        <v>250</v>
      </c>
      <c r="R652" s="22" t="s">
        <v>120</v>
      </c>
      <c r="S652" s="22" t="s">
        <v>120</v>
      </c>
      <c r="T652" s="22" t="s">
        <v>120</v>
      </c>
      <c r="U652" s="22" t="s">
        <v>120</v>
      </c>
      <c r="V652" s="1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3</v>
      </c>
    </row>
    <row r="653" spans="1:45">
      <c r="A653" s="48"/>
      <c r="B653" s="31"/>
      <c r="C653" s="2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1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3</v>
      </c>
    </row>
    <row r="654" spans="1:45">
      <c r="A654" s="48"/>
      <c r="B654" s="30">
        <v>1</v>
      </c>
      <c r="C654" s="26">
        <v>1</v>
      </c>
      <c r="D654" s="193">
        <v>4.836915E-2</v>
      </c>
      <c r="E654" s="193">
        <v>4.4999999999999998E-2</v>
      </c>
      <c r="F654" s="195">
        <v>4.9000000000000002E-2</v>
      </c>
      <c r="G654" s="193">
        <v>4.5999999999999999E-2</v>
      </c>
      <c r="H654" s="194">
        <v>4.8000000000000001E-2</v>
      </c>
      <c r="I654" s="193">
        <v>4.5999999999999999E-2</v>
      </c>
      <c r="J654" s="194">
        <v>4.7546256057970429E-2</v>
      </c>
      <c r="K654" s="193">
        <v>4.7399999999999998E-2</v>
      </c>
      <c r="L654" s="193">
        <v>5.6099999999999997E-2</v>
      </c>
      <c r="M654" s="193">
        <v>4.5199999999999997E-2</v>
      </c>
      <c r="N654" s="228">
        <v>0.01</v>
      </c>
      <c r="O654" s="193">
        <v>4.4900000000000002E-2</v>
      </c>
      <c r="P654" s="193">
        <v>0.05</v>
      </c>
      <c r="Q654" s="193">
        <v>5.0673200000000009E-2</v>
      </c>
      <c r="R654" s="193">
        <v>4.8399999999999999E-2</v>
      </c>
      <c r="S654" s="193">
        <v>4.1000000000000002E-2</v>
      </c>
      <c r="T654" s="193">
        <v>0.05</v>
      </c>
      <c r="U654" s="193">
        <v>4.4999999999999998E-2</v>
      </c>
      <c r="V654" s="197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48"/>
      <c r="B655" s="31">
        <v>1</v>
      </c>
      <c r="C655" s="20">
        <v>2</v>
      </c>
      <c r="D655" s="200">
        <v>4.8400175000000004E-2</v>
      </c>
      <c r="E655" s="200">
        <v>4.58E-2</v>
      </c>
      <c r="F655" s="201">
        <v>4.7E-2</v>
      </c>
      <c r="G655" s="200">
        <v>4.4999999999999998E-2</v>
      </c>
      <c r="H655" s="201">
        <v>4.8000000000000001E-2</v>
      </c>
      <c r="I655" s="200">
        <v>4.5999999999999999E-2</v>
      </c>
      <c r="J655" s="201">
        <v>4.6235143851618227E-2</v>
      </c>
      <c r="K655" s="200">
        <v>4.6099999999999995E-2</v>
      </c>
      <c r="L655" s="200">
        <v>5.5999999999999994E-2</v>
      </c>
      <c r="M655" s="200">
        <v>4.5199999999999997E-2</v>
      </c>
      <c r="N655" s="229">
        <v>0.02</v>
      </c>
      <c r="O655" s="200">
        <v>4.5100000000000001E-2</v>
      </c>
      <c r="P655" s="200">
        <v>0.05</v>
      </c>
      <c r="Q655" s="200">
        <v>3.9005399999999996E-2</v>
      </c>
      <c r="R655" s="200">
        <v>4.9000000000000002E-2</v>
      </c>
      <c r="S655" s="200">
        <v>4.1000000000000002E-2</v>
      </c>
      <c r="T655" s="200">
        <v>4.4999999999999998E-2</v>
      </c>
      <c r="U655" s="202">
        <v>0.05</v>
      </c>
      <c r="V655" s="197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 t="e">
        <v>#N/A</v>
      </c>
    </row>
    <row r="656" spans="1:45">
      <c r="A656" s="48"/>
      <c r="B656" s="31">
        <v>1</v>
      </c>
      <c r="C656" s="20">
        <v>3</v>
      </c>
      <c r="D656" s="200">
        <v>4.8741759999999995E-2</v>
      </c>
      <c r="E656" s="200">
        <v>4.36E-2</v>
      </c>
      <c r="F656" s="201">
        <v>4.5999999999999999E-2</v>
      </c>
      <c r="G656" s="200">
        <v>4.9000000000000002E-2</v>
      </c>
      <c r="H656" s="201">
        <v>4.2999999999999997E-2</v>
      </c>
      <c r="I656" s="200">
        <v>4.2999999999999997E-2</v>
      </c>
      <c r="J656" s="201">
        <v>4.4705570310113428E-2</v>
      </c>
      <c r="K656" s="201">
        <v>4.7600000000000003E-2</v>
      </c>
      <c r="L656" s="37">
        <v>5.7099999999999998E-2</v>
      </c>
      <c r="M656" s="37">
        <v>4.5499999999999999E-2</v>
      </c>
      <c r="N656" s="230">
        <v>0.02</v>
      </c>
      <c r="O656" s="37">
        <v>4.3299999999999998E-2</v>
      </c>
      <c r="P656" s="37">
        <v>0.04</v>
      </c>
      <c r="Q656" s="37">
        <v>5.3849599999999997E-2</v>
      </c>
      <c r="R656" s="37">
        <v>4.8000000000000001E-2</v>
      </c>
      <c r="S656" s="37">
        <v>4.2000000000000003E-2</v>
      </c>
      <c r="T656" s="37">
        <v>0.05</v>
      </c>
      <c r="U656" s="37">
        <v>4.4999999999999998E-2</v>
      </c>
      <c r="V656" s="197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48"/>
      <c r="B657" s="31">
        <v>1</v>
      </c>
      <c r="C657" s="20">
        <v>4</v>
      </c>
      <c r="D657" s="200">
        <v>4.8621199999999996E-2</v>
      </c>
      <c r="E657" s="200">
        <v>4.5999999999999999E-2</v>
      </c>
      <c r="F657" s="201">
        <v>4.5999999999999999E-2</v>
      </c>
      <c r="G657" s="200">
        <v>4.8000000000000001E-2</v>
      </c>
      <c r="H657" s="201">
        <v>4.5999999999999999E-2</v>
      </c>
      <c r="I657" s="200">
        <v>4.4000000000000004E-2</v>
      </c>
      <c r="J657" s="201">
        <v>4.7406684854804135E-2</v>
      </c>
      <c r="K657" s="201">
        <v>4.6199999999999998E-2</v>
      </c>
      <c r="L657" s="37">
        <v>5.1199999999999996E-2</v>
      </c>
      <c r="M657" s="37">
        <v>4.5100000000000001E-2</v>
      </c>
      <c r="N657" s="230">
        <v>0.02</v>
      </c>
      <c r="O657" s="37">
        <v>4.4400000000000002E-2</v>
      </c>
      <c r="P657" s="37">
        <v>0.05</v>
      </c>
      <c r="Q657" s="203">
        <v>6.0245100000000003E-2</v>
      </c>
      <c r="R657" s="37">
        <v>4.7199999999999999E-2</v>
      </c>
      <c r="S657" s="37">
        <v>4.2999999999999997E-2</v>
      </c>
      <c r="T657" s="37">
        <v>0.05</v>
      </c>
      <c r="U657" s="37">
        <v>4.4999999999999998E-2</v>
      </c>
      <c r="V657" s="197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>
        <v>4.6698481907596692E-2</v>
      </c>
    </row>
    <row r="658" spans="1:45">
      <c r="A658" s="48"/>
      <c r="B658" s="31">
        <v>1</v>
      </c>
      <c r="C658" s="20">
        <v>5</v>
      </c>
      <c r="D658" s="200">
        <v>4.8001566666666669E-2</v>
      </c>
      <c r="E658" s="200">
        <v>4.2099999999999999E-2</v>
      </c>
      <c r="F658" s="200">
        <v>4.5999999999999999E-2</v>
      </c>
      <c r="G658" s="200">
        <v>0.05</v>
      </c>
      <c r="H658" s="200">
        <v>4.5999999999999999E-2</v>
      </c>
      <c r="I658" s="200">
        <v>4.9000000000000002E-2</v>
      </c>
      <c r="J658" s="200">
        <v>4.7167036591822226E-2</v>
      </c>
      <c r="K658" s="200">
        <v>4.6199999999999998E-2</v>
      </c>
      <c r="L658" s="200">
        <v>4.9299999999999997E-2</v>
      </c>
      <c r="M658" s="200">
        <v>4.5100000000000001E-2</v>
      </c>
      <c r="N658" s="229">
        <v>0.02</v>
      </c>
      <c r="O658" s="200">
        <v>4.5600000000000002E-2</v>
      </c>
      <c r="P658" s="200">
        <v>0.05</v>
      </c>
      <c r="Q658" s="200">
        <v>4.8356400000000001E-2</v>
      </c>
      <c r="R658" s="200">
        <v>4.48E-2</v>
      </c>
      <c r="S658" s="202">
        <v>4.5999999999999999E-2</v>
      </c>
      <c r="T658" s="200">
        <v>0.05</v>
      </c>
      <c r="U658" s="200">
        <v>4.4999999999999998E-2</v>
      </c>
      <c r="V658" s="197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>
        <v>41</v>
      </c>
    </row>
    <row r="659" spans="1:45">
      <c r="A659" s="48"/>
      <c r="B659" s="31">
        <v>1</v>
      </c>
      <c r="C659" s="20">
        <v>6</v>
      </c>
      <c r="D659" s="200">
        <v>4.7985339999999994E-2</v>
      </c>
      <c r="E659" s="200">
        <v>4.8099999999999997E-2</v>
      </c>
      <c r="F659" s="200">
        <v>4.7E-2</v>
      </c>
      <c r="G659" s="200">
        <v>4.7E-2</v>
      </c>
      <c r="H659" s="200">
        <v>4.4999999999999998E-2</v>
      </c>
      <c r="I659" s="200">
        <v>4.7E-2</v>
      </c>
      <c r="J659" s="200">
        <v>4.8968351241867228E-2</v>
      </c>
      <c r="K659" s="200">
        <v>4.7E-2</v>
      </c>
      <c r="L659" s="200">
        <v>3.9699999999999999E-2</v>
      </c>
      <c r="M659" s="200">
        <v>4.5499999999999999E-2</v>
      </c>
      <c r="N659" s="229">
        <v>0.02</v>
      </c>
      <c r="O659" s="200">
        <v>4.4999999999999998E-2</v>
      </c>
      <c r="P659" s="200">
        <v>0.05</v>
      </c>
      <c r="Q659" s="200">
        <v>5.1279499999999992E-2</v>
      </c>
      <c r="R659" s="200">
        <v>4.6300000000000001E-2</v>
      </c>
      <c r="S659" s="200">
        <v>4.2000000000000003E-2</v>
      </c>
      <c r="T659" s="200">
        <v>4.4999999999999998E-2</v>
      </c>
      <c r="U659" s="200">
        <v>4.4999999999999998E-2</v>
      </c>
      <c r="V659" s="197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106"/>
    </row>
    <row r="660" spans="1:45">
      <c r="A660" s="48"/>
      <c r="B660" s="32" t="s">
        <v>217</v>
      </c>
      <c r="C660" s="24"/>
      <c r="D660" s="204">
        <v>4.8353198611111113E-2</v>
      </c>
      <c r="E660" s="204">
        <v>4.5100000000000001E-2</v>
      </c>
      <c r="F660" s="204">
        <v>4.6833333333333331E-2</v>
      </c>
      <c r="G660" s="204">
        <v>4.7499999999999994E-2</v>
      </c>
      <c r="H660" s="204">
        <v>4.5999999999999992E-2</v>
      </c>
      <c r="I660" s="204">
        <v>4.5833333333333337E-2</v>
      </c>
      <c r="J660" s="204">
        <v>4.700484048469928E-2</v>
      </c>
      <c r="K660" s="204">
        <v>4.6749999999999993E-2</v>
      </c>
      <c r="L660" s="204">
        <v>5.156666666666667E-2</v>
      </c>
      <c r="M660" s="204">
        <v>4.526666666666667E-2</v>
      </c>
      <c r="N660" s="204">
        <v>1.8333333333333337E-2</v>
      </c>
      <c r="O660" s="204">
        <v>4.4716666666666662E-2</v>
      </c>
      <c r="P660" s="204">
        <v>4.8333333333333332E-2</v>
      </c>
      <c r="Q660" s="204">
        <v>5.0568200000000001E-2</v>
      </c>
      <c r="R660" s="204">
        <v>4.7283333333333337E-2</v>
      </c>
      <c r="S660" s="204">
        <v>4.2499999999999989E-2</v>
      </c>
      <c r="T660" s="204">
        <v>4.8333333333333332E-2</v>
      </c>
      <c r="U660" s="204">
        <v>4.583333333333333E-2</v>
      </c>
      <c r="V660" s="197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106"/>
    </row>
    <row r="661" spans="1:45">
      <c r="A661" s="48"/>
      <c r="B661" s="2" t="s">
        <v>218</v>
      </c>
      <c r="C661" s="46"/>
      <c r="D661" s="37">
        <v>4.8384662500000002E-2</v>
      </c>
      <c r="E661" s="37">
        <v>4.5399999999999996E-2</v>
      </c>
      <c r="F661" s="37">
        <v>4.65E-2</v>
      </c>
      <c r="G661" s="37">
        <v>4.7500000000000001E-2</v>
      </c>
      <c r="H661" s="37">
        <v>4.5999999999999999E-2</v>
      </c>
      <c r="I661" s="37">
        <v>4.5999999999999999E-2</v>
      </c>
      <c r="J661" s="37">
        <v>4.728686072331318E-2</v>
      </c>
      <c r="K661" s="37">
        <v>4.6600000000000003E-2</v>
      </c>
      <c r="L661" s="37">
        <v>5.3599999999999995E-2</v>
      </c>
      <c r="M661" s="37">
        <v>4.5199999999999997E-2</v>
      </c>
      <c r="N661" s="37">
        <v>0.02</v>
      </c>
      <c r="O661" s="37">
        <v>4.4950000000000004E-2</v>
      </c>
      <c r="P661" s="37">
        <v>0.05</v>
      </c>
      <c r="Q661" s="37">
        <v>5.0976350000000004E-2</v>
      </c>
      <c r="R661" s="37">
        <v>4.7600000000000003E-2</v>
      </c>
      <c r="S661" s="37">
        <v>4.2000000000000003E-2</v>
      </c>
      <c r="T661" s="37">
        <v>0.05</v>
      </c>
      <c r="U661" s="37">
        <v>4.4999999999999998E-2</v>
      </c>
      <c r="V661" s="197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106"/>
    </row>
    <row r="662" spans="1:45">
      <c r="A662" s="48"/>
      <c r="B662" s="2" t="s">
        <v>219</v>
      </c>
      <c r="C662" s="46"/>
      <c r="D662" s="37">
        <v>3.1120119132951087E-4</v>
      </c>
      <c r="E662" s="37">
        <v>2.0765355763867851E-3</v>
      </c>
      <c r="F662" s="37">
        <v>1.1690451944500132E-3</v>
      </c>
      <c r="G662" s="37">
        <v>1.8708286933869723E-3</v>
      </c>
      <c r="H662" s="37">
        <v>1.8973665961010292E-3</v>
      </c>
      <c r="I662" s="37">
        <v>2.1369760566432817E-3</v>
      </c>
      <c r="J662" s="37">
        <v>1.4293612583361802E-3</v>
      </c>
      <c r="K662" s="37">
        <v>6.6858058601787322E-4</v>
      </c>
      <c r="L662" s="37">
        <v>6.5865519558162338E-3</v>
      </c>
      <c r="M662" s="37">
        <v>1.8618986725025193E-4</v>
      </c>
      <c r="N662" s="37">
        <v>4.0824829046386298E-3</v>
      </c>
      <c r="O662" s="37">
        <v>7.9351538527407779E-4</v>
      </c>
      <c r="P662" s="37">
        <v>4.0824829046386306E-3</v>
      </c>
      <c r="Q662" s="37">
        <v>6.978787220427345E-3</v>
      </c>
      <c r="R662" s="37">
        <v>1.5393721663933865E-3</v>
      </c>
      <c r="S662" s="37">
        <v>1.8708286933869693E-3</v>
      </c>
      <c r="T662" s="37">
        <v>2.5819888974716139E-3</v>
      </c>
      <c r="U662" s="37">
        <v>2.0412414523193166E-3</v>
      </c>
      <c r="V662" s="197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106"/>
    </row>
    <row r="663" spans="1:45">
      <c r="A663" s="48"/>
      <c r="B663" s="2" t="s">
        <v>87</v>
      </c>
      <c r="C663" s="46"/>
      <c r="D663" s="25">
        <v>6.4360001048203615E-3</v>
      </c>
      <c r="E663" s="25">
        <v>4.6042917436514078E-2</v>
      </c>
      <c r="F663" s="25">
        <v>2.4961819098576796E-2</v>
      </c>
      <c r="G663" s="25">
        <v>3.9385867229199421E-2</v>
      </c>
      <c r="H663" s="25">
        <v>4.1247099915239768E-2</v>
      </c>
      <c r="I663" s="25">
        <v>4.6624932144944321E-2</v>
      </c>
      <c r="J663" s="25">
        <v>3.0408809892705772E-2</v>
      </c>
      <c r="K663" s="25">
        <v>1.430118900572991E-2</v>
      </c>
      <c r="L663" s="25">
        <v>0.12772886792145249</v>
      </c>
      <c r="M663" s="25">
        <v>4.1131782161322218E-3</v>
      </c>
      <c r="N663" s="25">
        <v>0.22268088570756159</v>
      </c>
      <c r="O663" s="25">
        <v>1.7745405559614114E-2</v>
      </c>
      <c r="P663" s="25">
        <v>8.4465163544247532E-2</v>
      </c>
      <c r="Q663" s="25">
        <v>0.13800742799679136</v>
      </c>
      <c r="R663" s="25">
        <v>3.2556337674868943E-2</v>
      </c>
      <c r="S663" s="25">
        <v>4.4019498667928703E-2</v>
      </c>
      <c r="T663" s="25">
        <v>5.3420459947688563E-2</v>
      </c>
      <c r="U663" s="25">
        <v>4.4536177141512368E-2</v>
      </c>
      <c r="V663" s="137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8"/>
      <c r="B664" s="2" t="s">
        <v>220</v>
      </c>
      <c r="C664" s="46"/>
      <c r="D664" s="25">
        <v>3.5434057723517487E-2</v>
      </c>
      <c r="E664" s="25">
        <v>-3.4229847359056431E-2</v>
      </c>
      <c r="F664" s="25">
        <v>2.887704701053817E-3</v>
      </c>
      <c r="G664" s="25">
        <v>1.7163686262634537E-2</v>
      </c>
      <c r="H664" s="25">
        <v>-1.4957272250922471E-2</v>
      </c>
      <c r="I664" s="25">
        <v>-1.8526267641317373E-2</v>
      </c>
      <c r="J664" s="25">
        <v>6.5603540969230156E-3</v>
      </c>
      <c r="K664" s="25">
        <v>1.1032070058560883E-3</v>
      </c>
      <c r="L664" s="25">
        <v>0.10424717378827775</v>
      </c>
      <c r="M664" s="25">
        <v>-3.0660851968661085E-2</v>
      </c>
      <c r="N664" s="25">
        <v>-0.60741050705652699</v>
      </c>
      <c r="O664" s="25">
        <v>-4.2438536756965517E-2</v>
      </c>
      <c r="P664" s="25">
        <v>3.5008663214610714E-2</v>
      </c>
      <c r="Q664" s="25">
        <v>8.2866036203498084E-2</v>
      </c>
      <c r="R664" s="25">
        <v>1.2523992255120797E-2</v>
      </c>
      <c r="S664" s="25">
        <v>-8.9906175449221859E-2</v>
      </c>
      <c r="T664" s="25">
        <v>3.5008663214610714E-2</v>
      </c>
      <c r="U664" s="25">
        <v>-1.8526267641317595E-2</v>
      </c>
      <c r="V664" s="137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8"/>
      <c r="B665" s="88" t="s">
        <v>221</v>
      </c>
      <c r="C665" s="89"/>
      <c r="D665" s="87">
        <v>0.79</v>
      </c>
      <c r="E665" s="87">
        <v>0.65</v>
      </c>
      <c r="F665" s="87">
        <v>0.08</v>
      </c>
      <c r="G665" s="87">
        <v>0.41</v>
      </c>
      <c r="H665" s="87">
        <v>0.25</v>
      </c>
      <c r="I665" s="87">
        <v>0.33</v>
      </c>
      <c r="J665" s="87">
        <v>0.19</v>
      </c>
      <c r="K665" s="87">
        <v>0.08</v>
      </c>
      <c r="L665" s="87">
        <v>2.21</v>
      </c>
      <c r="M665" s="87">
        <v>0.57999999999999996</v>
      </c>
      <c r="N665" s="87">
        <v>12.49</v>
      </c>
      <c r="O665" s="87">
        <v>0.82</v>
      </c>
      <c r="P665" s="87">
        <v>0.78</v>
      </c>
      <c r="Q665" s="87">
        <v>0.91</v>
      </c>
      <c r="R665" s="87">
        <v>0.31</v>
      </c>
      <c r="S665" s="87">
        <v>2.11</v>
      </c>
      <c r="T665" s="87">
        <v>0.78</v>
      </c>
      <c r="U665" s="87">
        <v>0.7</v>
      </c>
      <c r="V665" s="1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9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AS666" s="105"/>
    </row>
    <row r="667" spans="1:45">
      <c r="B667" s="52" t="s">
        <v>411</v>
      </c>
      <c r="AS667" s="45" t="s">
        <v>66</v>
      </c>
    </row>
    <row r="668" spans="1:45">
      <c r="A668" s="40" t="s">
        <v>37</v>
      </c>
      <c r="B668" s="30" t="s">
        <v>117</v>
      </c>
      <c r="C668" s="27" t="s">
        <v>118</v>
      </c>
      <c r="D668" s="28" t="s">
        <v>204</v>
      </c>
      <c r="E668" s="29" t="s">
        <v>204</v>
      </c>
      <c r="F668" s="29" t="s">
        <v>204</v>
      </c>
      <c r="G668" s="29" t="s">
        <v>204</v>
      </c>
      <c r="H668" s="29" t="s">
        <v>204</v>
      </c>
      <c r="I668" s="29" t="s">
        <v>204</v>
      </c>
      <c r="J668" s="29" t="s">
        <v>204</v>
      </c>
      <c r="K668" s="29" t="s">
        <v>204</v>
      </c>
      <c r="L668" s="29" t="s">
        <v>204</v>
      </c>
      <c r="M668" s="29" t="s">
        <v>204</v>
      </c>
      <c r="N668" s="29" t="s">
        <v>204</v>
      </c>
      <c r="O668" s="29" t="s">
        <v>204</v>
      </c>
      <c r="P668" s="29" t="s">
        <v>204</v>
      </c>
      <c r="Q668" s="29" t="s">
        <v>204</v>
      </c>
      <c r="R668" s="29" t="s">
        <v>204</v>
      </c>
      <c r="S668" s="29" t="s">
        <v>204</v>
      </c>
      <c r="T668" s="29" t="s">
        <v>204</v>
      </c>
      <c r="U668" s="29" t="s">
        <v>204</v>
      </c>
      <c r="V668" s="29" t="s">
        <v>204</v>
      </c>
      <c r="W668" s="29" t="s">
        <v>204</v>
      </c>
      <c r="X668" s="29" t="s">
        <v>204</v>
      </c>
      <c r="Y668" s="137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1" t="s">
        <v>205</v>
      </c>
      <c r="C669" s="20" t="s">
        <v>205</v>
      </c>
      <c r="D669" s="135" t="s">
        <v>206</v>
      </c>
      <c r="E669" s="136" t="s">
        <v>224</v>
      </c>
      <c r="F669" s="136" t="s">
        <v>227</v>
      </c>
      <c r="G669" s="136" t="s">
        <v>228</v>
      </c>
      <c r="H669" s="136" t="s">
        <v>229</v>
      </c>
      <c r="I669" s="136" t="s">
        <v>230</v>
      </c>
      <c r="J669" s="136" t="s">
        <v>231</v>
      </c>
      <c r="K669" s="136" t="s">
        <v>232</v>
      </c>
      <c r="L669" s="136" t="s">
        <v>207</v>
      </c>
      <c r="M669" s="136" t="s">
        <v>208</v>
      </c>
      <c r="N669" s="136" t="s">
        <v>233</v>
      </c>
      <c r="O669" s="136" t="s">
        <v>234</v>
      </c>
      <c r="P669" s="136" t="s">
        <v>235</v>
      </c>
      <c r="Q669" s="136" t="s">
        <v>209</v>
      </c>
      <c r="R669" s="136" t="s">
        <v>210</v>
      </c>
      <c r="S669" s="136" t="s">
        <v>236</v>
      </c>
      <c r="T669" s="136" t="s">
        <v>211</v>
      </c>
      <c r="U669" s="136" t="s">
        <v>238</v>
      </c>
      <c r="V669" s="136" t="s">
        <v>212</v>
      </c>
      <c r="W669" s="136" t="s">
        <v>240</v>
      </c>
      <c r="X669" s="136" t="s">
        <v>241</v>
      </c>
      <c r="Y669" s="137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3</v>
      </c>
    </row>
    <row r="670" spans="1:45">
      <c r="A670" s="48"/>
      <c r="B670" s="31"/>
      <c r="C670" s="20"/>
      <c r="D670" s="21" t="s">
        <v>120</v>
      </c>
      <c r="E670" s="22" t="s">
        <v>249</v>
      </c>
      <c r="F670" s="22" t="s">
        <v>120</v>
      </c>
      <c r="G670" s="22" t="s">
        <v>120</v>
      </c>
      <c r="H670" s="22" t="s">
        <v>120</v>
      </c>
      <c r="I670" s="22" t="s">
        <v>120</v>
      </c>
      <c r="J670" s="22" t="s">
        <v>250</v>
      </c>
      <c r="K670" s="22" t="s">
        <v>120</v>
      </c>
      <c r="L670" s="22" t="s">
        <v>120</v>
      </c>
      <c r="M670" s="22" t="s">
        <v>249</v>
      </c>
      <c r="N670" s="22" t="s">
        <v>120</v>
      </c>
      <c r="O670" s="22" t="s">
        <v>249</v>
      </c>
      <c r="P670" s="22" t="s">
        <v>120</v>
      </c>
      <c r="Q670" s="22" t="s">
        <v>120</v>
      </c>
      <c r="R670" s="22" t="s">
        <v>250</v>
      </c>
      <c r="S670" s="22" t="s">
        <v>120</v>
      </c>
      <c r="T670" s="22" t="s">
        <v>250</v>
      </c>
      <c r="U670" s="22" t="s">
        <v>120</v>
      </c>
      <c r="V670" s="22" t="s">
        <v>120</v>
      </c>
      <c r="W670" s="22" t="s">
        <v>249</v>
      </c>
      <c r="X670" s="22" t="s">
        <v>249</v>
      </c>
      <c r="Y670" s="137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0</v>
      </c>
    </row>
    <row r="671" spans="1:45">
      <c r="A671" s="48"/>
      <c r="B671" s="31"/>
      <c r="C671" s="2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137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0</v>
      </c>
    </row>
    <row r="672" spans="1:45">
      <c r="A672" s="48"/>
      <c r="B672" s="30">
        <v>1</v>
      </c>
      <c r="C672" s="26">
        <v>1</v>
      </c>
      <c r="D672" s="205">
        <v>347.2347666666667</v>
      </c>
      <c r="E672" s="205">
        <v>306</v>
      </c>
      <c r="F672" s="220">
        <v>347</v>
      </c>
      <c r="G672" s="205">
        <v>322</v>
      </c>
      <c r="H672" s="220">
        <v>343</v>
      </c>
      <c r="I672" s="205">
        <v>345</v>
      </c>
      <c r="J672" s="220">
        <v>325.15597783772989</v>
      </c>
      <c r="K672" s="205">
        <v>310</v>
      </c>
      <c r="L672" s="205">
        <v>335</v>
      </c>
      <c r="M672" s="205">
        <v>352.3</v>
      </c>
      <c r="N672" s="205">
        <v>338.89967999999999</v>
      </c>
      <c r="O672" s="205">
        <v>331</v>
      </c>
      <c r="P672" s="226">
        <v>336</v>
      </c>
      <c r="Q672" s="205">
        <v>303</v>
      </c>
      <c r="R672" s="205">
        <v>317</v>
      </c>
      <c r="S672" s="205">
        <v>296</v>
      </c>
      <c r="T672" s="206">
        <v>284.08</v>
      </c>
      <c r="U672" s="206">
        <v>254</v>
      </c>
      <c r="V672" s="205">
        <v>330</v>
      </c>
      <c r="W672" s="205">
        <v>318</v>
      </c>
      <c r="X672" s="205">
        <v>367</v>
      </c>
      <c r="Y672" s="207"/>
      <c r="Z672" s="208"/>
      <c r="AA672" s="208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9">
        <v>1</v>
      </c>
    </row>
    <row r="673" spans="1:45">
      <c r="A673" s="48"/>
      <c r="B673" s="31">
        <v>1</v>
      </c>
      <c r="C673" s="20">
        <v>2</v>
      </c>
      <c r="D673" s="210">
        <v>343.25874999999996</v>
      </c>
      <c r="E673" s="210">
        <v>303.7</v>
      </c>
      <c r="F673" s="221">
        <v>338</v>
      </c>
      <c r="G673" s="210">
        <v>327</v>
      </c>
      <c r="H673" s="221">
        <v>347</v>
      </c>
      <c r="I673" s="210">
        <v>346</v>
      </c>
      <c r="J673" s="221">
        <v>324.32143695689052</v>
      </c>
      <c r="K673" s="210">
        <v>290</v>
      </c>
      <c r="L673" s="210">
        <v>331</v>
      </c>
      <c r="M673" s="210">
        <v>377.7</v>
      </c>
      <c r="N673" s="210">
        <v>328.46904000000001</v>
      </c>
      <c r="O673" s="210">
        <v>335</v>
      </c>
      <c r="P673" s="210">
        <v>325</v>
      </c>
      <c r="Q673" s="210">
        <v>312</v>
      </c>
      <c r="R673" s="210">
        <v>344</v>
      </c>
      <c r="S673" s="210">
        <v>301</v>
      </c>
      <c r="T673" s="211">
        <v>283.58999999999997</v>
      </c>
      <c r="U673" s="211">
        <v>250</v>
      </c>
      <c r="V673" s="210">
        <v>330</v>
      </c>
      <c r="W673" s="210">
        <v>320</v>
      </c>
      <c r="X673" s="210">
        <v>370</v>
      </c>
      <c r="Y673" s="207"/>
      <c r="Z673" s="208"/>
      <c r="AA673" s="208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9" t="e">
        <v>#N/A</v>
      </c>
    </row>
    <row r="674" spans="1:45">
      <c r="A674" s="48"/>
      <c r="B674" s="31">
        <v>1</v>
      </c>
      <c r="C674" s="20">
        <v>3</v>
      </c>
      <c r="D674" s="210">
        <v>347.04787499999998</v>
      </c>
      <c r="E674" s="210">
        <v>313.39999999999998</v>
      </c>
      <c r="F674" s="221">
        <v>343</v>
      </c>
      <c r="G674" s="210">
        <v>350</v>
      </c>
      <c r="H674" s="221">
        <v>315</v>
      </c>
      <c r="I674" s="210">
        <v>320</v>
      </c>
      <c r="J674" s="221">
        <v>323.1761248618742</v>
      </c>
      <c r="K674" s="221">
        <v>310</v>
      </c>
      <c r="L674" s="214">
        <v>325</v>
      </c>
      <c r="M674" s="214">
        <v>379.1</v>
      </c>
      <c r="N674" s="214">
        <v>329.06896</v>
      </c>
      <c r="O674" s="214">
        <v>333</v>
      </c>
      <c r="P674" s="214">
        <v>326</v>
      </c>
      <c r="Q674" s="214">
        <v>321</v>
      </c>
      <c r="R674" s="214">
        <v>307</v>
      </c>
      <c r="S674" s="214">
        <v>294</v>
      </c>
      <c r="T674" s="223">
        <v>277.11</v>
      </c>
      <c r="U674" s="223">
        <v>256</v>
      </c>
      <c r="V674" s="214">
        <v>327</v>
      </c>
      <c r="W674" s="214">
        <v>313</v>
      </c>
      <c r="X674" s="214">
        <v>373</v>
      </c>
      <c r="Y674" s="207"/>
      <c r="Z674" s="208"/>
      <c r="AA674" s="208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9">
        <v>16</v>
      </c>
    </row>
    <row r="675" spans="1:45">
      <c r="A675" s="48"/>
      <c r="B675" s="31">
        <v>1</v>
      </c>
      <c r="C675" s="20">
        <v>4</v>
      </c>
      <c r="D675" s="210">
        <v>342.00869999999992</v>
      </c>
      <c r="E675" s="210">
        <v>299.39999999999998</v>
      </c>
      <c r="F675" s="221">
        <v>334</v>
      </c>
      <c r="G675" s="210">
        <v>342</v>
      </c>
      <c r="H675" s="221">
        <v>335</v>
      </c>
      <c r="I675" s="210">
        <v>320</v>
      </c>
      <c r="J675" s="221">
        <v>324.85528320610479</v>
      </c>
      <c r="K675" s="221">
        <v>280</v>
      </c>
      <c r="L675" s="214">
        <v>328</v>
      </c>
      <c r="M675" s="214">
        <v>340.5</v>
      </c>
      <c r="N675" s="214">
        <v>333.75456000000003</v>
      </c>
      <c r="O675" s="214">
        <v>344</v>
      </c>
      <c r="P675" s="214">
        <v>323</v>
      </c>
      <c r="Q675" s="214">
        <v>303</v>
      </c>
      <c r="R675" s="214">
        <v>330</v>
      </c>
      <c r="S675" s="214">
        <v>288</v>
      </c>
      <c r="T675" s="223">
        <v>279.98</v>
      </c>
      <c r="U675" s="223">
        <v>252</v>
      </c>
      <c r="V675" s="214">
        <v>322</v>
      </c>
      <c r="W675" s="214">
        <v>320</v>
      </c>
      <c r="X675" s="214">
        <v>369</v>
      </c>
      <c r="Y675" s="207"/>
      <c r="Z675" s="208"/>
      <c r="AA675" s="208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9">
        <v>329.22625839353327</v>
      </c>
    </row>
    <row r="676" spans="1:45">
      <c r="A676" s="48"/>
      <c r="B676" s="31">
        <v>1</v>
      </c>
      <c r="C676" s="20">
        <v>5</v>
      </c>
      <c r="D676" s="210">
        <v>347.48015999999996</v>
      </c>
      <c r="E676" s="210">
        <v>306.2</v>
      </c>
      <c r="F676" s="210">
        <v>348</v>
      </c>
      <c r="G676" s="210">
        <v>354</v>
      </c>
      <c r="H676" s="210">
        <v>333</v>
      </c>
      <c r="I676" s="210">
        <v>356</v>
      </c>
      <c r="J676" s="210">
        <v>322.58611733352541</v>
      </c>
      <c r="K676" s="210">
        <v>310</v>
      </c>
      <c r="L676" s="210">
        <v>330</v>
      </c>
      <c r="M676" s="210">
        <v>369.3</v>
      </c>
      <c r="N676" s="210">
        <v>327.01967999999999</v>
      </c>
      <c r="O676" s="210">
        <v>331</v>
      </c>
      <c r="P676" s="210">
        <v>325</v>
      </c>
      <c r="Q676" s="210">
        <v>313</v>
      </c>
      <c r="R676" s="210">
        <v>311</v>
      </c>
      <c r="S676" s="210">
        <v>300</v>
      </c>
      <c r="T676" s="211">
        <v>283.27999999999997</v>
      </c>
      <c r="U676" s="222">
        <v>233</v>
      </c>
      <c r="V676" s="210">
        <v>329</v>
      </c>
      <c r="W676" s="210">
        <v>322</v>
      </c>
      <c r="X676" s="210">
        <v>360</v>
      </c>
      <c r="Y676" s="207"/>
      <c r="Z676" s="208"/>
      <c r="AA676" s="208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9">
        <v>42</v>
      </c>
    </row>
    <row r="677" spans="1:45">
      <c r="A677" s="48"/>
      <c r="B677" s="31">
        <v>1</v>
      </c>
      <c r="C677" s="20">
        <v>6</v>
      </c>
      <c r="D677" s="210">
        <v>347.65882499999998</v>
      </c>
      <c r="E677" s="210">
        <v>299.39999999999998</v>
      </c>
      <c r="F677" s="210">
        <v>347</v>
      </c>
      <c r="G677" s="210">
        <v>333</v>
      </c>
      <c r="H677" s="210">
        <v>324</v>
      </c>
      <c r="I677" s="210">
        <v>340</v>
      </c>
      <c r="J677" s="210">
        <v>321.29020000000003</v>
      </c>
      <c r="K677" s="210">
        <v>290</v>
      </c>
      <c r="L677" s="210">
        <v>327</v>
      </c>
      <c r="M677" s="210">
        <v>357.3</v>
      </c>
      <c r="N677" s="210">
        <v>333.40732000000003</v>
      </c>
      <c r="O677" s="210">
        <v>338</v>
      </c>
      <c r="P677" s="210">
        <v>325</v>
      </c>
      <c r="Q677" s="210">
        <v>312</v>
      </c>
      <c r="R677" s="210">
        <v>349</v>
      </c>
      <c r="S677" s="210">
        <v>297</v>
      </c>
      <c r="T677" s="222">
        <v>296.20999999999998</v>
      </c>
      <c r="U677" s="211">
        <v>257</v>
      </c>
      <c r="V677" s="210">
        <v>336</v>
      </c>
      <c r="W677" s="210">
        <v>311</v>
      </c>
      <c r="X677" s="210">
        <v>370</v>
      </c>
      <c r="Y677" s="207"/>
      <c r="Z677" s="208"/>
      <c r="AA677" s="208"/>
      <c r="AB677" s="208"/>
      <c r="AC677" s="208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12"/>
    </row>
    <row r="678" spans="1:45">
      <c r="A678" s="48"/>
      <c r="B678" s="32" t="s">
        <v>217</v>
      </c>
      <c r="C678" s="24"/>
      <c r="D678" s="213">
        <v>345.78151277777778</v>
      </c>
      <c r="E678" s="213">
        <v>304.68333333333334</v>
      </c>
      <c r="F678" s="213">
        <v>342.83333333333331</v>
      </c>
      <c r="G678" s="213">
        <v>338</v>
      </c>
      <c r="H678" s="213">
        <v>332.83333333333331</v>
      </c>
      <c r="I678" s="213">
        <v>337.83333333333331</v>
      </c>
      <c r="J678" s="213">
        <v>323.56419003268752</v>
      </c>
      <c r="K678" s="213">
        <v>298.33333333333331</v>
      </c>
      <c r="L678" s="213">
        <v>329.33333333333331</v>
      </c>
      <c r="M678" s="213">
        <v>362.7</v>
      </c>
      <c r="N678" s="213">
        <v>331.76987333333335</v>
      </c>
      <c r="O678" s="213">
        <v>335.33333333333331</v>
      </c>
      <c r="P678" s="213">
        <v>326.66666666666669</v>
      </c>
      <c r="Q678" s="213">
        <v>310.66666666666669</v>
      </c>
      <c r="R678" s="213">
        <v>326.33333333333331</v>
      </c>
      <c r="S678" s="213">
        <v>296</v>
      </c>
      <c r="T678" s="213">
        <v>284.04166666666669</v>
      </c>
      <c r="U678" s="213">
        <v>250.33333333333334</v>
      </c>
      <c r="V678" s="213">
        <v>329</v>
      </c>
      <c r="W678" s="213">
        <v>317.33333333333331</v>
      </c>
      <c r="X678" s="213">
        <v>368.16666666666669</v>
      </c>
      <c r="Y678" s="207"/>
      <c r="Z678" s="208"/>
      <c r="AA678" s="208"/>
      <c r="AB678" s="208"/>
      <c r="AC678" s="208"/>
      <c r="AD678" s="208"/>
      <c r="AE678" s="208"/>
      <c r="AF678" s="208"/>
      <c r="AG678" s="208"/>
      <c r="AH678" s="208"/>
      <c r="AI678" s="208"/>
      <c r="AJ678" s="208"/>
      <c r="AK678" s="208"/>
      <c r="AL678" s="208"/>
      <c r="AM678" s="208"/>
      <c r="AN678" s="208"/>
      <c r="AO678" s="208"/>
      <c r="AP678" s="208"/>
      <c r="AQ678" s="208"/>
      <c r="AR678" s="208"/>
      <c r="AS678" s="212"/>
    </row>
    <row r="679" spans="1:45">
      <c r="A679" s="48"/>
      <c r="B679" s="2" t="s">
        <v>218</v>
      </c>
      <c r="C679" s="46"/>
      <c r="D679" s="214">
        <v>347.14132083333334</v>
      </c>
      <c r="E679" s="214">
        <v>304.85000000000002</v>
      </c>
      <c r="F679" s="214">
        <v>345</v>
      </c>
      <c r="G679" s="214">
        <v>337.5</v>
      </c>
      <c r="H679" s="214">
        <v>334</v>
      </c>
      <c r="I679" s="214">
        <v>342.5</v>
      </c>
      <c r="J679" s="214">
        <v>323.74878090938239</v>
      </c>
      <c r="K679" s="214">
        <v>300</v>
      </c>
      <c r="L679" s="214">
        <v>329</v>
      </c>
      <c r="M679" s="214">
        <v>363.3</v>
      </c>
      <c r="N679" s="214">
        <v>331.23814000000004</v>
      </c>
      <c r="O679" s="214">
        <v>334</v>
      </c>
      <c r="P679" s="214">
        <v>325</v>
      </c>
      <c r="Q679" s="214">
        <v>312</v>
      </c>
      <c r="R679" s="214">
        <v>323.5</v>
      </c>
      <c r="S679" s="214">
        <v>296.5</v>
      </c>
      <c r="T679" s="214">
        <v>283.43499999999995</v>
      </c>
      <c r="U679" s="214">
        <v>253</v>
      </c>
      <c r="V679" s="214">
        <v>329.5</v>
      </c>
      <c r="W679" s="214">
        <v>319</v>
      </c>
      <c r="X679" s="214">
        <v>369.5</v>
      </c>
      <c r="Y679" s="207"/>
      <c r="Z679" s="208"/>
      <c r="AA679" s="208"/>
      <c r="AB679" s="208"/>
      <c r="AC679" s="208"/>
      <c r="AD679" s="208"/>
      <c r="AE679" s="208"/>
      <c r="AF679" s="208"/>
      <c r="AG679" s="208"/>
      <c r="AH679" s="208"/>
      <c r="AI679" s="208"/>
      <c r="AJ679" s="208"/>
      <c r="AK679" s="208"/>
      <c r="AL679" s="208"/>
      <c r="AM679" s="208"/>
      <c r="AN679" s="208"/>
      <c r="AO679" s="208"/>
      <c r="AP679" s="208"/>
      <c r="AQ679" s="208"/>
      <c r="AR679" s="208"/>
      <c r="AS679" s="212"/>
    </row>
    <row r="680" spans="1:45">
      <c r="A680" s="48"/>
      <c r="B680" s="2" t="s">
        <v>219</v>
      </c>
      <c r="C680" s="46"/>
      <c r="D680" s="214">
        <v>2.4788615127842628</v>
      </c>
      <c r="E680" s="214">
        <v>5.230838046304501</v>
      </c>
      <c r="F680" s="214">
        <v>5.7067211835402176</v>
      </c>
      <c r="G680" s="214">
        <v>12.790621564255586</v>
      </c>
      <c r="H680" s="214">
        <v>11.872938417538712</v>
      </c>
      <c r="I680" s="214">
        <v>14.756919281024299</v>
      </c>
      <c r="J680" s="214">
        <v>1.4867672550434978</v>
      </c>
      <c r="K680" s="214">
        <v>13.291601358251256</v>
      </c>
      <c r="L680" s="214">
        <v>3.502380143083653</v>
      </c>
      <c r="M680" s="214">
        <v>15.281884700520418</v>
      </c>
      <c r="N680" s="214">
        <v>4.4319098837348525</v>
      </c>
      <c r="O680" s="214">
        <v>5.00666222813829</v>
      </c>
      <c r="P680" s="214">
        <v>4.6761807778000488</v>
      </c>
      <c r="Q680" s="214">
        <v>6.831300510639732</v>
      </c>
      <c r="R680" s="214">
        <v>17.523317798484015</v>
      </c>
      <c r="S680" s="214">
        <v>4.6904157598234297</v>
      </c>
      <c r="T680" s="214">
        <v>6.5329791570665918</v>
      </c>
      <c r="U680" s="214">
        <v>8.8694231304333808</v>
      </c>
      <c r="V680" s="214">
        <v>4.5607017003965522</v>
      </c>
      <c r="W680" s="214">
        <v>4.3665394383500846</v>
      </c>
      <c r="X680" s="214">
        <v>4.4459719597256422</v>
      </c>
      <c r="Y680" s="207"/>
      <c r="Z680" s="208"/>
      <c r="AA680" s="208"/>
      <c r="AB680" s="208"/>
      <c r="AC680" s="208"/>
      <c r="AD680" s="208"/>
      <c r="AE680" s="208"/>
      <c r="AF680" s="208"/>
      <c r="AG680" s="208"/>
      <c r="AH680" s="208"/>
      <c r="AI680" s="208"/>
      <c r="AJ680" s="208"/>
      <c r="AK680" s="208"/>
      <c r="AL680" s="208"/>
      <c r="AM680" s="208"/>
      <c r="AN680" s="208"/>
      <c r="AO680" s="208"/>
      <c r="AP680" s="208"/>
      <c r="AQ680" s="208"/>
      <c r="AR680" s="208"/>
      <c r="AS680" s="212"/>
    </row>
    <row r="681" spans="1:45">
      <c r="A681" s="48"/>
      <c r="B681" s="2" t="s">
        <v>87</v>
      </c>
      <c r="C681" s="46"/>
      <c r="D681" s="25">
        <v>7.1688665275096543E-3</v>
      </c>
      <c r="E681" s="25">
        <v>1.7168113493696738E-2</v>
      </c>
      <c r="F681" s="25">
        <v>1.6645759407506712E-2</v>
      </c>
      <c r="G681" s="25">
        <v>3.7842075633892268E-2</v>
      </c>
      <c r="H681" s="25">
        <v>3.5672323738223474E-2</v>
      </c>
      <c r="I681" s="25">
        <v>4.3681063486011744E-2</v>
      </c>
      <c r="J681" s="25">
        <v>4.5949684818128349E-3</v>
      </c>
      <c r="K681" s="25">
        <v>4.4552853714808681E-2</v>
      </c>
      <c r="L681" s="25">
        <v>1.0634757519484776E-2</v>
      </c>
      <c r="M681" s="25">
        <v>4.2133677145079734E-2</v>
      </c>
      <c r="N681" s="25">
        <v>1.3358385555647053E-2</v>
      </c>
      <c r="O681" s="25">
        <v>1.4930404258861701E-2</v>
      </c>
      <c r="P681" s="25">
        <v>1.4314839115714434E-2</v>
      </c>
      <c r="Q681" s="25">
        <v>2.1989164733818879E-2</v>
      </c>
      <c r="R681" s="25">
        <v>5.3697603059705876E-2</v>
      </c>
      <c r="S681" s="25">
        <v>1.5845999188592669E-2</v>
      </c>
      <c r="T681" s="25">
        <v>2.3000073312248525E-2</v>
      </c>
      <c r="U681" s="25">
        <v>3.543045191917462E-2</v>
      </c>
      <c r="V681" s="25">
        <v>1.3862315198773715E-2</v>
      </c>
      <c r="W681" s="25">
        <v>1.3760103272111612E-2</v>
      </c>
      <c r="X681" s="25">
        <v>1.2075976350544975E-2</v>
      </c>
      <c r="Y681" s="137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8"/>
      <c r="B682" s="2" t="s">
        <v>220</v>
      </c>
      <c r="C682" s="46"/>
      <c r="D682" s="25">
        <v>5.0285340133640055E-2</v>
      </c>
      <c r="E682" s="25">
        <v>-7.4547289089143987E-2</v>
      </c>
      <c r="F682" s="25">
        <v>4.1330466792643072E-2</v>
      </c>
      <c r="G682" s="25">
        <v>2.6649580289489716E-2</v>
      </c>
      <c r="H682" s="25">
        <v>1.0956218855084243E-2</v>
      </c>
      <c r="I682" s="25">
        <v>2.6143342823863547E-2</v>
      </c>
      <c r="J682" s="25">
        <v>-1.7198106823173687E-2</v>
      </c>
      <c r="K682" s="25">
        <v>-9.3834936529493929E-2</v>
      </c>
      <c r="L682" s="25">
        <v>3.2523207693846423E-4</v>
      </c>
      <c r="M682" s="25">
        <v>0.10167397269526002</v>
      </c>
      <c r="N682" s="25">
        <v>7.7260390839166693E-3</v>
      </c>
      <c r="O682" s="25">
        <v>1.8549780839473895E-2</v>
      </c>
      <c r="P682" s="25">
        <v>-7.7745673730770237E-3</v>
      </c>
      <c r="Q682" s="25">
        <v>-5.6373364073171173E-2</v>
      </c>
      <c r="R682" s="25">
        <v>-8.7870423043291401E-3</v>
      </c>
      <c r="S682" s="25">
        <v>-0.10092226104825763</v>
      </c>
      <c r="T682" s="25">
        <v>-0.13724479920692167</v>
      </c>
      <c r="U682" s="25">
        <v>-0.23963132662977638</v>
      </c>
      <c r="V682" s="25">
        <v>-6.8724285431331911E-4</v>
      </c>
      <c r="W682" s="25">
        <v>-3.6123865448132064E-2</v>
      </c>
      <c r="X682" s="25">
        <v>0.11827856156779237</v>
      </c>
      <c r="Y682" s="137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8"/>
      <c r="B683" s="88" t="s">
        <v>221</v>
      </c>
      <c r="C683" s="89"/>
      <c r="D683" s="87">
        <v>0.97</v>
      </c>
      <c r="E683" s="87">
        <v>1.41</v>
      </c>
      <c r="F683" s="87">
        <v>0.8</v>
      </c>
      <c r="G683" s="87">
        <v>0.52</v>
      </c>
      <c r="H683" s="87">
        <v>0.22</v>
      </c>
      <c r="I683" s="87">
        <v>0.51</v>
      </c>
      <c r="J683" s="87">
        <v>0.31</v>
      </c>
      <c r="K683" s="87">
        <v>1.77</v>
      </c>
      <c r="L683" s="87">
        <v>0.02</v>
      </c>
      <c r="M683" s="87">
        <v>1.95</v>
      </c>
      <c r="N683" s="87">
        <v>0.16</v>
      </c>
      <c r="O683" s="87">
        <v>0.37</v>
      </c>
      <c r="P683" s="87">
        <v>0.24</v>
      </c>
      <c r="Q683" s="87">
        <v>1.06</v>
      </c>
      <c r="R683" s="87">
        <v>0.15</v>
      </c>
      <c r="S683" s="87">
        <v>1.91</v>
      </c>
      <c r="T683" s="87">
        <v>2.74</v>
      </c>
      <c r="U683" s="87">
        <v>4.3499999999999996</v>
      </c>
      <c r="V683" s="87">
        <v>0</v>
      </c>
      <c r="W683" s="87">
        <v>0.67</v>
      </c>
      <c r="X683" s="87">
        <v>2.2599999999999998</v>
      </c>
      <c r="Y683" s="13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9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AS684" s="105"/>
    </row>
    <row r="685" spans="1:45">
      <c r="B685" s="52" t="s">
        <v>412</v>
      </c>
      <c r="AS685" s="45" t="s">
        <v>66</v>
      </c>
    </row>
    <row r="686" spans="1:45">
      <c r="A686" s="40" t="s">
        <v>40</v>
      </c>
      <c r="B686" s="30" t="s">
        <v>117</v>
      </c>
      <c r="C686" s="27" t="s">
        <v>118</v>
      </c>
      <c r="D686" s="28" t="s">
        <v>204</v>
      </c>
      <c r="E686" s="29" t="s">
        <v>204</v>
      </c>
      <c r="F686" s="29" t="s">
        <v>204</v>
      </c>
      <c r="G686" s="29" t="s">
        <v>204</v>
      </c>
      <c r="H686" s="29" t="s">
        <v>204</v>
      </c>
      <c r="I686" s="29" t="s">
        <v>204</v>
      </c>
      <c r="J686" s="137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1" t="s">
        <v>205</v>
      </c>
      <c r="C687" s="20" t="s">
        <v>205</v>
      </c>
      <c r="D687" s="135" t="s">
        <v>224</v>
      </c>
      <c r="E687" s="136" t="s">
        <v>231</v>
      </c>
      <c r="F687" s="136" t="s">
        <v>233</v>
      </c>
      <c r="G687" s="136" t="s">
        <v>235</v>
      </c>
      <c r="H687" s="136" t="s">
        <v>210</v>
      </c>
      <c r="I687" s="136" t="s">
        <v>241</v>
      </c>
      <c r="J687" s="137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1"/>
      <c r="C688" s="20"/>
      <c r="D688" s="21" t="s">
        <v>249</v>
      </c>
      <c r="E688" s="22" t="s">
        <v>250</v>
      </c>
      <c r="F688" s="22" t="s">
        <v>249</v>
      </c>
      <c r="G688" s="22" t="s">
        <v>249</v>
      </c>
      <c r="H688" s="22" t="s">
        <v>250</v>
      </c>
      <c r="I688" s="22" t="s">
        <v>249</v>
      </c>
      <c r="J688" s="13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1"/>
      <c r="C689" s="20"/>
      <c r="D689" s="43"/>
      <c r="E689" s="43"/>
      <c r="F689" s="43"/>
      <c r="G689" s="43"/>
      <c r="H689" s="43"/>
      <c r="I689" s="43"/>
      <c r="J689" s="13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3</v>
      </c>
    </row>
    <row r="690" spans="1:45">
      <c r="A690" s="48"/>
      <c r="B690" s="30">
        <v>1</v>
      </c>
      <c r="C690" s="26">
        <v>1</v>
      </c>
      <c r="D690" s="33">
        <v>6.92</v>
      </c>
      <c r="E690" s="33">
        <v>7.0861656691129236</v>
      </c>
      <c r="F690" s="34">
        <v>8.36341651917928</v>
      </c>
      <c r="G690" s="33">
        <v>7.58</v>
      </c>
      <c r="H690" s="34">
        <v>7.84</v>
      </c>
      <c r="I690" s="33">
        <v>7.02</v>
      </c>
      <c r="J690" s="13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1">
        <v>1</v>
      </c>
      <c r="C691" s="20">
        <v>2</v>
      </c>
      <c r="D691" s="22">
        <v>7.17</v>
      </c>
      <c r="E691" s="22">
        <v>7.1909501326378642</v>
      </c>
      <c r="F691" s="35">
        <v>8.5784507477139407</v>
      </c>
      <c r="G691" s="22">
        <v>7.8299999999999992</v>
      </c>
      <c r="H691" s="35">
        <v>8.43</v>
      </c>
      <c r="I691" s="22">
        <v>7.16</v>
      </c>
      <c r="J691" s="13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1">
        <v>1</v>
      </c>
      <c r="C692" s="20">
        <v>3</v>
      </c>
      <c r="D692" s="22">
        <v>6.81</v>
      </c>
      <c r="E692" s="22">
        <v>7.1483962721237138</v>
      </c>
      <c r="F692" s="35">
        <v>8.4078271798840092</v>
      </c>
      <c r="G692" s="22">
        <v>7.41</v>
      </c>
      <c r="H692" s="35">
        <v>8.0399999999999991</v>
      </c>
      <c r="I692" s="22">
        <v>7.1</v>
      </c>
      <c r="J692" s="13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1">
        <v>1</v>
      </c>
      <c r="C693" s="20">
        <v>4</v>
      </c>
      <c r="D693" s="22">
        <v>6.96</v>
      </c>
      <c r="E693" s="22">
        <v>7.1877782437343836</v>
      </c>
      <c r="F693" s="35">
        <v>8.5958496326152094</v>
      </c>
      <c r="G693" s="22">
        <v>7.5</v>
      </c>
      <c r="H693" s="35">
        <v>8.1999999999999993</v>
      </c>
      <c r="I693" s="22">
        <v>7.1</v>
      </c>
      <c r="J693" s="13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7.5479676547830836</v>
      </c>
    </row>
    <row r="694" spans="1:45">
      <c r="A694" s="48"/>
      <c r="B694" s="31">
        <v>1</v>
      </c>
      <c r="C694" s="20">
        <v>5</v>
      </c>
      <c r="D694" s="22">
        <v>6.63</v>
      </c>
      <c r="E694" s="22">
        <v>7.0699196289597435</v>
      </c>
      <c r="F694" s="22">
        <v>8.1716850181030303</v>
      </c>
      <c r="G694" s="22">
        <v>7.7100000000000009</v>
      </c>
      <c r="H694" s="22">
        <v>8.09</v>
      </c>
      <c r="I694" s="22">
        <v>6.86</v>
      </c>
      <c r="J694" s="13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43</v>
      </c>
    </row>
    <row r="695" spans="1:45">
      <c r="A695" s="48"/>
      <c r="B695" s="31">
        <v>1</v>
      </c>
      <c r="C695" s="20">
        <v>6</v>
      </c>
      <c r="D695" s="22">
        <v>6.91</v>
      </c>
      <c r="E695" s="22">
        <v>7.2281945462328236</v>
      </c>
      <c r="F695" s="22">
        <v>8.3682019818941207</v>
      </c>
      <c r="G695" s="22">
        <v>7.62</v>
      </c>
      <c r="H695" s="22">
        <v>8.26</v>
      </c>
      <c r="I695" s="22">
        <v>7.18</v>
      </c>
      <c r="J695" s="13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32" t="s">
        <v>217</v>
      </c>
      <c r="C696" s="24"/>
      <c r="D696" s="36">
        <v>6.9000000000000012</v>
      </c>
      <c r="E696" s="36">
        <v>7.1519007488002417</v>
      </c>
      <c r="F696" s="36">
        <v>8.4142385132315969</v>
      </c>
      <c r="G696" s="36">
        <v>7.6083333333333334</v>
      </c>
      <c r="H696" s="36">
        <v>8.1433333333333326</v>
      </c>
      <c r="I696" s="36">
        <v>7.07</v>
      </c>
      <c r="J696" s="13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2" t="s">
        <v>218</v>
      </c>
      <c r="C697" s="46"/>
      <c r="D697" s="23">
        <v>6.915</v>
      </c>
      <c r="E697" s="23">
        <v>7.1680872579290487</v>
      </c>
      <c r="F697" s="23">
        <v>8.3880145808890649</v>
      </c>
      <c r="G697" s="23">
        <v>7.6</v>
      </c>
      <c r="H697" s="23">
        <v>8.1449999999999996</v>
      </c>
      <c r="I697" s="23">
        <v>7.1</v>
      </c>
      <c r="J697" s="13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8"/>
      <c r="B698" s="2" t="s">
        <v>219</v>
      </c>
      <c r="C698" s="46"/>
      <c r="D698" s="37">
        <v>0.17776388834631182</v>
      </c>
      <c r="E698" s="37">
        <v>6.2748830453017573E-2</v>
      </c>
      <c r="F698" s="37">
        <v>0.15717747747617702</v>
      </c>
      <c r="G698" s="37">
        <v>0.14932068398807519</v>
      </c>
      <c r="H698" s="37">
        <v>0.20225396576252011</v>
      </c>
      <c r="I698" s="37">
        <v>0.11713240371477043</v>
      </c>
      <c r="J698" s="197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106"/>
    </row>
    <row r="699" spans="1:45">
      <c r="A699" s="48"/>
      <c r="B699" s="2" t="s">
        <v>87</v>
      </c>
      <c r="C699" s="46"/>
      <c r="D699" s="25">
        <v>2.5762882369030696E-2</v>
      </c>
      <c r="E699" s="25">
        <v>8.7737278042545434E-3</v>
      </c>
      <c r="F699" s="25">
        <v>1.8679940820433314E-2</v>
      </c>
      <c r="G699" s="25">
        <v>1.9625938749801775E-2</v>
      </c>
      <c r="H699" s="25">
        <v>2.4836753879965631E-2</v>
      </c>
      <c r="I699" s="25">
        <v>1.6567525277902465E-2</v>
      </c>
      <c r="J699" s="13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8"/>
      <c r="B700" s="2" t="s">
        <v>220</v>
      </c>
      <c r="C700" s="46"/>
      <c r="D700" s="25">
        <v>-8.5846639044944828E-2</v>
      </c>
      <c r="E700" s="25">
        <v>-5.2473317864823898E-2</v>
      </c>
      <c r="F700" s="25">
        <v>0.11476875605045356</v>
      </c>
      <c r="G700" s="25">
        <v>7.9976069468179478E-3</v>
      </c>
      <c r="H700" s="25">
        <v>7.8877613919419831E-2</v>
      </c>
      <c r="I700" s="25">
        <v>-6.3324020006921944E-2</v>
      </c>
      <c r="J700" s="13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8"/>
      <c r="B701" s="88" t="s">
        <v>221</v>
      </c>
      <c r="C701" s="89"/>
      <c r="D701" s="87">
        <v>0.82</v>
      </c>
      <c r="E701" s="87">
        <v>0.39</v>
      </c>
      <c r="F701" s="87">
        <v>1.76</v>
      </c>
      <c r="G701" s="87">
        <v>0.39</v>
      </c>
      <c r="H701" s="87">
        <v>1.3</v>
      </c>
      <c r="I701" s="87">
        <v>0.53</v>
      </c>
      <c r="J701" s="13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9"/>
      <c r="C702" s="32"/>
      <c r="D702" s="44"/>
      <c r="E702" s="44"/>
      <c r="F702" s="44"/>
      <c r="G702" s="44"/>
      <c r="H702" s="44"/>
      <c r="I702" s="44"/>
      <c r="AS702" s="105"/>
    </row>
    <row r="703" spans="1:45">
      <c r="B703" s="52" t="s">
        <v>413</v>
      </c>
      <c r="AS703" s="45" t="s">
        <v>66</v>
      </c>
    </row>
    <row r="704" spans="1:45">
      <c r="A704" s="40" t="s">
        <v>43</v>
      </c>
      <c r="B704" s="30" t="s">
        <v>117</v>
      </c>
      <c r="C704" s="27" t="s">
        <v>118</v>
      </c>
      <c r="D704" s="28" t="s">
        <v>204</v>
      </c>
      <c r="E704" s="29" t="s">
        <v>204</v>
      </c>
      <c r="F704" s="29" t="s">
        <v>204</v>
      </c>
      <c r="G704" s="29" t="s">
        <v>204</v>
      </c>
      <c r="H704" s="29" t="s">
        <v>204</v>
      </c>
      <c r="I704" s="29" t="s">
        <v>204</v>
      </c>
      <c r="J704" s="29" t="s">
        <v>204</v>
      </c>
      <c r="K704" s="29" t="s">
        <v>204</v>
      </c>
      <c r="L704" s="29" t="s">
        <v>204</v>
      </c>
      <c r="M704" s="29" t="s">
        <v>204</v>
      </c>
      <c r="N704" s="13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1" t="s">
        <v>205</v>
      </c>
      <c r="C705" s="20" t="s">
        <v>205</v>
      </c>
      <c r="D705" s="135" t="s">
        <v>224</v>
      </c>
      <c r="E705" s="136" t="s">
        <v>231</v>
      </c>
      <c r="F705" s="136" t="s">
        <v>208</v>
      </c>
      <c r="G705" s="136" t="s">
        <v>233</v>
      </c>
      <c r="H705" s="136" t="s">
        <v>234</v>
      </c>
      <c r="I705" s="136" t="s">
        <v>235</v>
      </c>
      <c r="J705" s="136" t="s">
        <v>210</v>
      </c>
      <c r="K705" s="136" t="s">
        <v>211</v>
      </c>
      <c r="L705" s="136" t="s">
        <v>240</v>
      </c>
      <c r="M705" s="136" t="s">
        <v>241</v>
      </c>
      <c r="N705" s="13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3</v>
      </c>
    </row>
    <row r="706" spans="1:45">
      <c r="A706" s="48"/>
      <c r="B706" s="31"/>
      <c r="C706" s="20"/>
      <c r="D706" s="21" t="s">
        <v>249</v>
      </c>
      <c r="E706" s="22" t="s">
        <v>250</v>
      </c>
      <c r="F706" s="22" t="s">
        <v>249</v>
      </c>
      <c r="G706" s="22" t="s">
        <v>249</v>
      </c>
      <c r="H706" s="22" t="s">
        <v>249</v>
      </c>
      <c r="I706" s="22" t="s">
        <v>249</v>
      </c>
      <c r="J706" s="22" t="s">
        <v>250</v>
      </c>
      <c r="K706" s="22" t="s">
        <v>250</v>
      </c>
      <c r="L706" s="22" t="s">
        <v>249</v>
      </c>
      <c r="M706" s="22" t="s">
        <v>249</v>
      </c>
      <c r="N706" s="13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1"/>
      <c r="C707" s="2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13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1</v>
      </c>
    </row>
    <row r="708" spans="1:45">
      <c r="A708" s="48"/>
      <c r="B708" s="30">
        <v>1</v>
      </c>
      <c r="C708" s="26">
        <v>1</v>
      </c>
      <c r="D708" s="205">
        <v>94.86</v>
      </c>
      <c r="E708" s="205">
        <v>96.365120130043806</v>
      </c>
      <c r="F708" s="220">
        <v>97.7</v>
      </c>
      <c r="G708" s="205">
        <v>96.036467344997646</v>
      </c>
      <c r="H708" s="220">
        <v>94.7</v>
      </c>
      <c r="I708" s="205">
        <v>101.88</v>
      </c>
      <c r="J708" s="225">
        <v>111</v>
      </c>
      <c r="K708" s="206">
        <v>88.933999999999997</v>
      </c>
      <c r="L708" s="206">
        <v>84.8</v>
      </c>
      <c r="M708" s="205">
        <v>96.4</v>
      </c>
      <c r="N708" s="207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9">
        <v>1</v>
      </c>
    </row>
    <row r="709" spans="1:45">
      <c r="A709" s="48"/>
      <c r="B709" s="31">
        <v>1</v>
      </c>
      <c r="C709" s="20">
        <v>2</v>
      </c>
      <c r="D709" s="210">
        <v>95.74</v>
      </c>
      <c r="E709" s="210">
        <v>98.566785988802309</v>
      </c>
      <c r="F709" s="221">
        <v>105.8</v>
      </c>
      <c r="G709" s="210">
        <v>97.166313806823709</v>
      </c>
      <c r="H709" s="221">
        <v>97.7</v>
      </c>
      <c r="I709" s="210">
        <v>104.57</v>
      </c>
      <c r="J709" s="223">
        <v>117</v>
      </c>
      <c r="K709" s="211">
        <v>90.906000000000006</v>
      </c>
      <c r="L709" s="211">
        <v>90.4</v>
      </c>
      <c r="M709" s="210">
        <v>97.4</v>
      </c>
      <c r="N709" s="207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9" t="e">
        <v>#N/A</v>
      </c>
    </row>
    <row r="710" spans="1:45">
      <c r="A710" s="48"/>
      <c r="B710" s="31">
        <v>1</v>
      </c>
      <c r="C710" s="20">
        <v>3</v>
      </c>
      <c r="D710" s="210">
        <v>93.1</v>
      </c>
      <c r="E710" s="210">
        <v>100.3483639146573</v>
      </c>
      <c r="F710" s="221">
        <v>98.4</v>
      </c>
      <c r="G710" s="210">
        <v>96.222695095039654</v>
      </c>
      <c r="H710" s="221">
        <v>93.6</v>
      </c>
      <c r="I710" s="210">
        <v>103.2</v>
      </c>
      <c r="J710" s="223">
        <v>107</v>
      </c>
      <c r="K710" s="223">
        <v>89.650999999999996</v>
      </c>
      <c r="L710" s="223">
        <v>87.2</v>
      </c>
      <c r="M710" s="214">
        <v>97.4</v>
      </c>
      <c r="N710" s="207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9">
        <v>16</v>
      </c>
    </row>
    <row r="711" spans="1:45">
      <c r="A711" s="48"/>
      <c r="B711" s="31">
        <v>1</v>
      </c>
      <c r="C711" s="20">
        <v>4</v>
      </c>
      <c r="D711" s="210">
        <v>97.12</v>
      </c>
      <c r="E711" s="210">
        <v>99.329037690261998</v>
      </c>
      <c r="F711" s="221">
        <v>88.7</v>
      </c>
      <c r="G711" s="210">
        <v>96.461444753950659</v>
      </c>
      <c r="H711" s="221">
        <v>96.4</v>
      </c>
      <c r="I711" s="210">
        <v>99.09</v>
      </c>
      <c r="J711" s="223">
        <v>116</v>
      </c>
      <c r="K711" s="223">
        <v>88.144999999999996</v>
      </c>
      <c r="L711" s="223">
        <v>90.4</v>
      </c>
      <c r="M711" s="214">
        <v>98.2</v>
      </c>
      <c r="N711" s="207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09">
        <v>97.272951125724674</v>
      </c>
    </row>
    <row r="712" spans="1:45">
      <c r="A712" s="48"/>
      <c r="B712" s="31">
        <v>1</v>
      </c>
      <c r="C712" s="20">
        <v>5</v>
      </c>
      <c r="D712" s="210">
        <v>95.42</v>
      </c>
      <c r="E712" s="210">
        <v>98.503858296464401</v>
      </c>
      <c r="F712" s="210">
        <v>104</v>
      </c>
      <c r="G712" s="210">
        <v>95.810294063542628</v>
      </c>
      <c r="H712" s="210">
        <v>93.6</v>
      </c>
      <c r="I712" s="210">
        <v>102.19</v>
      </c>
      <c r="J712" s="211">
        <v>105</v>
      </c>
      <c r="K712" s="211">
        <v>88.119</v>
      </c>
      <c r="L712" s="211">
        <v>89.6</v>
      </c>
      <c r="M712" s="210">
        <v>96.4</v>
      </c>
      <c r="N712" s="207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09">
        <v>44</v>
      </c>
    </row>
    <row r="713" spans="1:45">
      <c r="A713" s="48"/>
      <c r="B713" s="31">
        <v>1</v>
      </c>
      <c r="C713" s="20">
        <v>6</v>
      </c>
      <c r="D713" s="210">
        <v>93.36</v>
      </c>
      <c r="E713" s="210">
        <v>97.944524493041897</v>
      </c>
      <c r="F713" s="210">
        <v>87.3</v>
      </c>
      <c r="G713" s="210">
        <v>95.839041702810064</v>
      </c>
      <c r="H713" s="210">
        <v>95.6</v>
      </c>
      <c r="I713" s="210">
        <v>98.84</v>
      </c>
      <c r="J713" s="211">
        <v>117</v>
      </c>
      <c r="K713" s="211">
        <v>87.906000000000006</v>
      </c>
      <c r="L713" s="211">
        <v>87.2</v>
      </c>
      <c r="M713" s="210">
        <v>98.2</v>
      </c>
      <c r="N713" s="207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  <c r="AA713" s="208"/>
      <c r="AB713" s="208"/>
      <c r="AC713" s="208"/>
      <c r="AD713" s="208"/>
      <c r="AE713" s="208"/>
      <c r="AF713" s="208"/>
      <c r="AG713" s="208"/>
      <c r="AH713" s="208"/>
      <c r="AI713" s="208"/>
      <c r="AJ713" s="208"/>
      <c r="AK713" s="208"/>
      <c r="AL713" s="208"/>
      <c r="AM713" s="208"/>
      <c r="AN713" s="208"/>
      <c r="AO713" s="208"/>
      <c r="AP713" s="208"/>
      <c r="AQ713" s="208"/>
      <c r="AR713" s="208"/>
      <c r="AS713" s="212"/>
    </row>
    <row r="714" spans="1:45">
      <c r="A714" s="48"/>
      <c r="B714" s="32" t="s">
        <v>217</v>
      </c>
      <c r="C714" s="24"/>
      <c r="D714" s="213">
        <v>94.933333333333337</v>
      </c>
      <c r="E714" s="213">
        <v>98.509615085545292</v>
      </c>
      <c r="F714" s="213">
        <v>96.983333333333334</v>
      </c>
      <c r="G714" s="213">
        <v>96.256042794527389</v>
      </c>
      <c r="H714" s="213">
        <v>95.266666666666666</v>
      </c>
      <c r="I714" s="213">
        <v>101.62833333333333</v>
      </c>
      <c r="J714" s="213">
        <v>112.16666666666667</v>
      </c>
      <c r="K714" s="213">
        <v>88.943500000000014</v>
      </c>
      <c r="L714" s="213">
        <v>88.266666666666666</v>
      </c>
      <c r="M714" s="213">
        <v>97.333333333333357</v>
      </c>
      <c r="N714" s="207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  <c r="AA714" s="208"/>
      <c r="AB714" s="208"/>
      <c r="AC714" s="208"/>
      <c r="AD714" s="208"/>
      <c r="AE714" s="208"/>
      <c r="AF714" s="208"/>
      <c r="AG714" s="208"/>
      <c r="AH714" s="208"/>
      <c r="AI714" s="208"/>
      <c r="AJ714" s="208"/>
      <c r="AK714" s="208"/>
      <c r="AL714" s="208"/>
      <c r="AM714" s="208"/>
      <c r="AN714" s="208"/>
      <c r="AO714" s="208"/>
      <c r="AP714" s="208"/>
      <c r="AQ714" s="208"/>
      <c r="AR714" s="208"/>
      <c r="AS714" s="212"/>
    </row>
    <row r="715" spans="1:45">
      <c r="A715" s="48"/>
      <c r="B715" s="2" t="s">
        <v>218</v>
      </c>
      <c r="C715" s="46"/>
      <c r="D715" s="214">
        <v>95.14</v>
      </c>
      <c r="E715" s="214">
        <v>98.535322142633362</v>
      </c>
      <c r="F715" s="214">
        <v>98.050000000000011</v>
      </c>
      <c r="G715" s="214">
        <v>96.12958122001865</v>
      </c>
      <c r="H715" s="214">
        <v>95.15</v>
      </c>
      <c r="I715" s="214">
        <v>102.035</v>
      </c>
      <c r="J715" s="214">
        <v>113.5</v>
      </c>
      <c r="K715" s="214">
        <v>88.539500000000004</v>
      </c>
      <c r="L715" s="214">
        <v>88.4</v>
      </c>
      <c r="M715" s="214">
        <v>97.4</v>
      </c>
      <c r="N715" s="207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  <c r="AA715" s="208"/>
      <c r="AB715" s="208"/>
      <c r="AC715" s="208"/>
      <c r="AD715" s="208"/>
      <c r="AE715" s="208"/>
      <c r="AF715" s="208"/>
      <c r="AG715" s="208"/>
      <c r="AH715" s="208"/>
      <c r="AI715" s="208"/>
      <c r="AJ715" s="208"/>
      <c r="AK715" s="208"/>
      <c r="AL715" s="208"/>
      <c r="AM715" s="208"/>
      <c r="AN715" s="208"/>
      <c r="AO715" s="208"/>
      <c r="AP715" s="208"/>
      <c r="AQ715" s="208"/>
      <c r="AR715" s="208"/>
      <c r="AS715" s="212"/>
    </row>
    <row r="716" spans="1:45">
      <c r="A716" s="48"/>
      <c r="B716" s="2" t="s">
        <v>219</v>
      </c>
      <c r="C716" s="46"/>
      <c r="D716" s="192">
        <v>1.5172958401928984</v>
      </c>
      <c r="E716" s="192">
        <v>1.3396968542463918</v>
      </c>
      <c r="F716" s="192">
        <v>7.6402661384710058</v>
      </c>
      <c r="G716" s="192">
        <v>0.50846643341073439</v>
      </c>
      <c r="H716" s="192">
        <v>1.624397324137995</v>
      </c>
      <c r="I716" s="192">
        <v>2.2680512927768306</v>
      </c>
      <c r="J716" s="192">
        <v>5.3072277760302189</v>
      </c>
      <c r="K716" s="192">
        <v>1.1615387638817753</v>
      </c>
      <c r="L716" s="192">
        <v>2.2438062899160158</v>
      </c>
      <c r="M716" s="192">
        <v>0.80663911798688803</v>
      </c>
      <c r="N716" s="185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90"/>
    </row>
    <row r="717" spans="1:45">
      <c r="A717" s="48"/>
      <c r="B717" s="2" t="s">
        <v>87</v>
      </c>
      <c r="C717" s="46"/>
      <c r="D717" s="25">
        <v>1.5982751125627442E-2</v>
      </c>
      <c r="E717" s="25">
        <v>1.3599655760333703E-2</v>
      </c>
      <c r="F717" s="25">
        <v>7.8779166232730763E-2</v>
      </c>
      <c r="G717" s="25">
        <v>5.2824364959208892E-3</v>
      </c>
      <c r="H717" s="25">
        <v>1.7051056586473004E-2</v>
      </c>
      <c r="I717" s="25">
        <v>2.2317115890681707E-2</v>
      </c>
      <c r="J717" s="25">
        <v>4.7315552238010865E-2</v>
      </c>
      <c r="K717" s="25">
        <v>1.3059287793731696E-2</v>
      </c>
      <c r="L717" s="25">
        <v>2.5420766124426161E-2</v>
      </c>
      <c r="M717" s="25">
        <v>8.2873881984954229E-3</v>
      </c>
      <c r="N717" s="13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8"/>
      <c r="B718" s="2" t="s">
        <v>220</v>
      </c>
      <c r="C718" s="46"/>
      <c r="D718" s="25">
        <v>-2.4052090178362073E-2</v>
      </c>
      <c r="E718" s="25">
        <v>1.2713338554129372E-2</v>
      </c>
      <c r="F718" s="25">
        <v>-2.9773723223119886E-3</v>
      </c>
      <c r="G718" s="25">
        <v>-1.0454173739243733E-2</v>
      </c>
      <c r="H718" s="25">
        <v>-2.0625306787134479E-2</v>
      </c>
      <c r="I718" s="25">
        <v>4.4774854234445494E-2</v>
      </c>
      <c r="J718" s="25">
        <v>0.15311261114810804</v>
      </c>
      <c r="K718" s="25">
        <v>-8.5629674327027394E-2</v>
      </c>
      <c r="L718" s="25">
        <v>-9.2587758002915299E-2</v>
      </c>
      <c r="M718" s="25">
        <v>6.2075023847718569E-4</v>
      </c>
      <c r="N718" s="13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8"/>
      <c r="B719" s="88" t="s">
        <v>221</v>
      </c>
      <c r="C719" s="89"/>
      <c r="D719" s="87">
        <v>0.64</v>
      </c>
      <c r="E719" s="87">
        <v>0.71</v>
      </c>
      <c r="F719" s="87">
        <v>0.14000000000000001</v>
      </c>
      <c r="G719" s="87">
        <v>0.14000000000000001</v>
      </c>
      <c r="H719" s="87">
        <v>0.51</v>
      </c>
      <c r="I719" s="87">
        <v>1.89</v>
      </c>
      <c r="J719" s="87">
        <v>5.86</v>
      </c>
      <c r="K719" s="87">
        <v>2.89</v>
      </c>
      <c r="L719" s="87">
        <v>3.15</v>
      </c>
      <c r="M719" s="87">
        <v>0.27</v>
      </c>
      <c r="N719" s="13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9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AS720" s="105"/>
    </row>
    <row r="721" spans="1:45">
      <c r="B721" s="52" t="s">
        <v>414</v>
      </c>
      <c r="AS721" s="45" t="s">
        <v>248</v>
      </c>
    </row>
    <row r="722" spans="1:45">
      <c r="A722" s="40" t="s">
        <v>59</v>
      </c>
      <c r="B722" s="30" t="s">
        <v>117</v>
      </c>
      <c r="C722" s="27" t="s">
        <v>118</v>
      </c>
      <c r="D722" s="28" t="s">
        <v>204</v>
      </c>
      <c r="E722" s="29" t="s">
        <v>204</v>
      </c>
      <c r="F722" s="29" t="s">
        <v>204</v>
      </c>
      <c r="G722" s="29" t="s">
        <v>204</v>
      </c>
      <c r="H722" s="29" t="s">
        <v>204</v>
      </c>
      <c r="I722" s="29" t="s">
        <v>204</v>
      </c>
      <c r="J722" s="29" t="s">
        <v>204</v>
      </c>
      <c r="K722" s="13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 t="s">
        <v>205</v>
      </c>
      <c r="C723" s="20" t="s">
        <v>205</v>
      </c>
      <c r="D723" s="135" t="s">
        <v>224</v>
      </c>
      <c r="E723" s="136" t="s">
        <v>231</v>
      </c>
      <c r="F723" s="136" t="s">
        <v>207</v>
      </c>
      <c r="G723" s="136" t="s">
        <v>208</v>
      </c>
      <c r="H723" s="136" t="s">
        <v>234</v>
      </c>
      <c r="I723" s="136" t="s">
        <v>235</v>
      </c>
      <c r="J723" s="136" t="s">
        <v>241</v>
      </c>
      <c r="K723" s="13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82</v>
      </c>
    </row>
    <row r="724" spans="1:45">
      <c r="A724" s="48"/>
      <c r="B724" s="31"/>
      <c r="C724" s="20"/>
      <c r="D724" s="21" t="s">
        <v>249</v>
      </c>
      <c r="E724" s="22" t="s">
        <v>250</v>
      </c>
      <c r="F724" s="22" t="s">
        <v>120</v>
      </c>
      <c r="G724" s="22" t="s">
        <v>249</v>
      </c>
      <c r="H724" s="22" t="s">
        <v>249</v>
      </c>
      <c r="I724" s="22" t="s">
        <v>249</v>
      </c>
      <c r="J724" s="22" t="s">
        <v>249</v>
      </c>
      <c r="K724" s="13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0</v>
      </c>
    </row>
    <row r="725" spans="1:45">
      <c r="A725" s="48"/>
      <c r="B725" s="31"/>
      <c r="C725" s="20"/>
      <c r="D725" s="43"/>
      <c r="E725" s="43"/>
      <c r="F725" s="43"/>
      <c r="G725" s="43"/>
      <c r="H725" s="43"/>
      <c r="I725" s="43"/>
      <c r="J725" s="43"/>
      <c r="K725" s="13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0</v>
      </c>
    </row>
    <row r="726" spans="1:45">
      <c r="A726" s="48"/>
      <c r="B726" s="30">
        <v>1</v>
      </c>
      <c r="C726" s="26">
        <v>1</v>
      </c>
      <c r="D726" s="205" t="s">
        <v>111</v>
      </c>
      <c r="E726" s="205">
        <v>1.6651564204302201</v>
      </c>
      <c r="F726" s="225" t="s">
        <v>256</v>
      </c>
      <c r="G726" s="205">
        <v>3</v>
      </c>
      <c r="H726" s="225" t="s">
        <v>109</v>
      </c>
      <c r="I726" s="205">
        <v>10</v>
      </c>
      <c r="J726" s="225" t="s">
        <v>98</v>
      </c>
      <c r="K726" s="207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9">
        <v>1</v>
      </c>
    </row>
    <row r="727" spans="1:45">
      <c r="A727" s="48"/>
      <c r="B727" s="31">
        <v>1</v>
      </c>
      <c r="C727" s="20">
        <v>2</v>
      </c>
      <c r="D727" s="210" t="s">
        <v>111</v>
      </c>
      <c r="E727" s="210" t="s">
        <v>111</v>
      </c>
      <c r="F727" s="223" t="s">
        <v>256</v>
      </c>
      <c r="G727" s="210">
        <v>3</v>
      </c>
      <c r="H727" s="223" t="s">
        <v>109</v>
      </c>
      <c r="I727" s="210" t="s">
        <v>99</v>
      </c>
      <c r="J727" s="223" t="s">
        <v>98</v>
      </c>
      <c r="K727" s="207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9">
        <v>7</v>
      </c>
    </row>
    <row r="728" spans="1:45">
      <c r="A728" s="48"/>
      <c r="B728" s="31">
        <v>1</v>
      </c>
      <c r="C728" s="20">
        <v>3</v>
      </c>
      <c r="D728" s="210">
        <v>2</v>
      </c>
      <c r="E728" s="222">
        <v>2.0879785585923298</v>
      </c>
      <c r="F728" s="223" t="s">
        <v>256</v>
      </c>
      <c r="G728" s="210">
        <v>3</v>
      </c>
      <c r="H728" s="223" t="s">
        <v>109</v>
      </c>
      <c r="I728" s="210">
        <v>10</v>
      </c>
      <c r="J728" s="223" t="s">
        <v>98</v>
      </c>
      <c r="K728" s="207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  <c r="AA728" s="208"/>
      <c r="AB728" s="208"/>
      <c r="AC728" s="208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09">
        <v>16</v>
      </c>
    </row>
    <row r="729" spans="1:45">
      <c r="A729" s="48"/>
      <c r="B729" s="31">
        <v>1</v>
      </c>
      <c r="C729" s="20">
        <v>4</v>
      </c>
      <c r="D729" s="210" t="s">
        <v>111</v>
      </c>
      <c r="E729" s="210" t="s">
        <v>111</v>
      </c>
      <c r="F729" s="223" t="s">
        <v>256</v>
      </c>
      <c r="G729" s="210">
        <v>3</v>
      </c>
      <c r="H729" s="223" t="s">
        <v>109</v>
      </c>
      <c r="I729" s="210" t="s">
        <v>99</v>
      </c>
      <c r="J729" s="223" t="s">
        <v>98</v>
      </c>
      <c r="K729" s="207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  <c r="AA729" s="208"/>
      <c r="AB729" s="208"/>
      <c r="AC729" s="208"/>
      <c r="AD729" s="208"/>
      <c r="AE729" s="208"/>
      <c r="AF729" s="208"/>
      <c r="AG729" s="208"/>
      <c r="AH729" s="208"/>
      <c r="AI729" s="208"/>
      <c r="AJ729" s="208"/>
      <c r="AK729" s="208"/>
      <c r="AL729" s="208"/>
      <c r="AM729" s="208"/>
      <c r="AN729" s="208"/>
      <c r="AO729" s="208"/>
      <c r="AP729" s="208"/>
      <c r="AQ729" s="208"/>
      <c r="AR729" s="208"/>
      <c r="AS729" s="209">
        <v>3.3665911543548401</v>
      </c>
    </row>
    <row r="730" spans="1:45">
      <c r="A730" s="48"/>
      <c r="B730" s="31">
        <v>1</v>
      </c>
      <c r="C730" s="20">
        <v>5</v>
      </c>
      <c r="D730" s="210" t="s">
        <v>111</v>
      </c>
      <c r="E730" s="210" t="s">
        <v>111</v>
      </c>
      <c r="F730" s="211" t="s">
        <v>256</v>
      </c>
      <c r="G730" s="210">
        <v>4</v>
      </c>
      <c r="H730" s="211" t="s">
        <v>109</v>
      </c>
      <c r="I730" s="210">
        <v>10</v>
      </c>
      <c r="J730" s="211" t="s">
        <v>98</v>
      </c>
      <c r="K730" s="207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  <c r="AA730" s="208"/>
      <c r="AB730" s="208"/>
      <c r="AC730" s="208"/>
      <c r="AD730" s="208"/>
      <c r="AE730" s="208"/>
      <c r="AF730" s="208"/>
      <c r="AG730" s="208"/>
      <c r="AH730" s="208"/>
      <c r="AI730" s="208"/>
      <c r="AJ730" s="208"/>
      <c r="AK730" s="208"/>
      <c r="AL730" s="208"/>
      <c r="AM730" s="208"/>
      <c r="AN730" s="208"/>
      <c r="AO730" s="208"/>
      <c r="AP730" s="208"/>
      <c r="AQ730" s="208"/>
      <c r="AR730" s="208"/>
      <c r="AS730" s="209">
        <v>9</v>
      </c>
    </row>
    <row r="731" spans="1:45">
      <c r="A731" s="48"/>
      <c r="B731" s="31">
        <v>1</v>
      </c>
      <c r="C731" s="20">
        <v>6</v>
      </c>
      <c r="D731" s="210" t="s">
        <v>111</v>
      </c>
      <c r="E731" s="210" t="s">
        <v>111</v>
      </c>
      <c r="F731" s="211" t="s">
        <v>256</v>
      </c>
      <c r="G731" s="210">
        <v>3</v>
      </c>
      <c r="H731" s="211" t="s">
        <v>109</v>
      </c>
      <c r="I731" s="222">
        <v>20</v>
      </c>
      <c r="J731" s="211" t="s">
        <v>98</v>
      </c>
      <c r="K731" s="207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  <c r="AA731" s="208"/>
      <c r="AB731" s="208"/>
      <c r="AC731" s="208"/>
      <c r="AD731" s="208"/>
      <c r="AE731" s="208"/>
      <c r="AF731" s="208"/>
      <c r="AG731" s="208"/>
      <c r="AH731" s="208"/>
      <c r="AI731" s="208"/>
      <c r="AJ731" s="208"/>
      <c r="AK731" s="208"/>
      <c r="AL731" s="208"/>
      <c r="AM731" s="208"/>
      <c r="AN731" s="208"/>
      <c r="AO731" s="208"/>
      <c r="AP731" s="208"/>
      <c r="AQ731" s="208"/>
      <c r="AR731" s="208"/>
      <c r="AS731" s="212"/>
    </row>
    <row r="732" spans="1:45">
      <c r="A732" s="48"/>
      <c r="B732" s="32" t="s">
        <v>217</v>
      </c>
      <c r="C732" s="24"/>
      <c r="D732" s="213">
        <v>2</v>
      </c>
      <c r="E732" s="213">
        <v>1.8765674895112749</v>
      </c>
      <c r="F732" s="213" t="s">
        <v>502</v>
      </c>
      <c r="G732" s="213">
        <v>3.1666666666666665</v>
      </c>
      <c r="H732" s="213" t="s">
        <v>502</v>
      </c>
      <c r="I732" s="213">
        <v>12.5</v>
      </c>
      <c r="J732" s="213" t="s">
        <v>502</v>
      </c>
      <c r="K732" s="207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  <c r="AA732" s="208"/>
      <c r="AB732" s="208"/>
      <c r="AC732" s="208"/>
      <c r="AD732" s="208"/>
      <c r="AE732" s="208"/>
      <c r="AF732" s="208"/>
      <c r="AG732" s="208"/>
      <c r="AH732" s="208"/>
      <c r="AI732" s="208"/>
      <c r="AJ732" s="208"/>
      <c r="AK732" s="208"/>
      <c r="AL732" s="208"/>
      <c r="AM732" s="208"/>
      <c r="AN732" s="208"/>
      <c r="AO732" s="208"/>
      <c r="AP732" s="208"/>
      <c r="AQ732" s="208"/>
      <c r="AR732" s="208"/>
      <c r="AS732" s="212"/>
    </row>
    <row r="733" spans="1:45">
      <c r="A733" s="48"/>
      <c r="B733" s="2" t="s">
        <v>218</v>
      </c>
      <c r="C733" s="46"/>
      <c r="D733" s="214">
        <v>2</v>
      </c>
      <c r="E733" s="214">
        <v>1.8765674895112749</v>
      </c>
      <c r="F733" s="214" t="s">
        <v>502</v>
      </c>
      <c r="G733" s="214">
        <v>3</v>
      </c>
      <c r="H733" s="214" t="s">
        <v>502</v>
      </c>
      <c r="I733" s="214">
        <v>10</v>
      </c>
      <c r="J733" s="214" t="s">
        <v>502</v>
      </c>
      <c r="K733" s="207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  <c r="AA733" s="208"/>
      <c r="AB733" s="208"/>
      <c r="AC733" s="208"/>
      <c r="AD733" s="208"/>
      <c r="AE733" s="208"/>
      <c r="AF733" s="208"/>
      <c r="AG733" s="208"/>
      <c r="AH733" s="208"/>
      <c r="AI733" s="208"/>
      <c r="AJ733" s="208"/>
      <c r="AK733" s="208"/>
      <c r="AL733" s="208"/>
      <c r="AM733" s="208"/>
      <c r="AN733" s="208"/>
      <c r="AO733" s="208"/>
      <c r="AP733" s="208"/>
      <c r="AQ733" s="208"/>
      <c r="AR733" s="208"/>
      <c r="AS733" s="212"/>
    </row>
    <row r="734" spans="1:45">
      <c r="A734" s="48"/>
      <c r="B734" s="2" t="s">
        <v>219</v>
      </c>
      <c r="C734" s="46"/>
      <c r="D734" s="214" t="s">
        <v>502</v>
      </c>
      <c r="E734" s="214">
        <v>0.29898040113022317</v>
      </c>
      <c r="F734" s="214" t="s">
        <v>502</v>
      </c>
      <c r="G734" s="214">
        <v>0.40824829046386357</v>
      </c>
      <c r="H734" s="214" t="s">
        <v>502</v>
      </c>
      <c r="I734" s="214">
        <v>5</v>
      </c>
      <c r="J734" s="214" t="s">
        <v>502</v>
      </c>
      <c r="K734" s="207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  <c r="AA734" s="208"/>
      <c r="AB734" s="208"/>
      <c r="AC734" s="208"/>
      <c r="AD734" s="208"/>
      <c r="AE734" s="208"/>
      <c r="AF734" s="208"/>
      <c r="AG734" s="208"/>
      <c r="AH734" s="208"/>
      <c r="AI734" s="208"/>
      <c r="AJ734" s="208"/>
      <c r="AK734" s="208"/>
      <c r="AL734" s="208"/>
      <c r="AM734" s="208"/>
      <c r="AN734" s="208"/>
      <c r="AO734" s="208"/>
      <c r="AP734" s="208"/>
      <c r="AQ734" s="208"/>
      <c r="AR734" s="208"/>
      <c r="AS734" s="212"/>
    </row>
    <row r="735" spans="1:45">
      <c r="A735" s="48"/>
      <c r="B735" s="2" t="s">
        <v>87</v>
      </c>
      <c r="C735" s="46"/>
      <c r="D735" s="25" t="s">
        <v>502</v>
      </c>
      <c r="E735" s="25">
        <v>0.15932302078199614</v>
      </c>
      <c r="F735" s="25" t="s">
        <v>502</v>
      </c>
      <c r="G735" s="25">
        <v>0.12892051277806219</v>
      </c>
      <c r="H735" s="25" t="s">
        <v>502</v>
      </c>
      <c r="I735" s="25">
        <v>0.4</v>
      </c>
      <c r="J735" s="25" t="s">
        <v>502</v>
      </c>
      <c r="K735" s="13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8"/>
      <c r="B736" s="2" t="s">
        <v>220</v>
      </c>
      <c r="C736" s="46"/>
      <c r="D736" s="25">
        <v>-0.40592726936476731</v>
      </c>
      <c r="E736" s="25">
        <v>-0.44259121364236675</v>
      </c>
      <c r="F736" s="25" t="s">
        <v>502</v>
      </c>
      <c r="G736" s="25">
        <v>-5.9384843160881662E-2</v>
      </c>
      <c r="H736" s="25" t="s">
        <v>502</v>
      </c>
      <c r="I736" s="25">
        <v>2.7129545664702044</v>
      </c>
      <c r="J736" s="25" t="s">
        <v>502</v>
      </c>
      <c r="K736" s="13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8"/>
      <c r="B737" s="88" t="s">
        <v>221</v>
      </c>
      <c r="C737" s="89"/>
      <c r="D737" s="87">
        <v>0.66</v>
      </c>
      <c r="E737" s="87">
        <v>0.69</v>
      </c>
      <c r="F737" s="87" t="s">
        <v>222</v>
      </c>
      <c r="G737" s="87">
        <v>0.66</v>
      </c>
      <c r="H737" s="87" t="s">
        <v>222</v>
      </c>
      <c r="I737" s="87">
        <v>3.87</v>
      </c>
      <c r="J737" s="87" t="s">
        <v>222</v>
      </c>
      <c r="K737" s="1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9"/>
      <c r="C738" s="32"/>
      <c r="D738" s="44"/>
      <c r="E738" s="44"/>
      <c r="F738" s="44"/>
      <c r="G738" s="44"/>
      <c r="H738" s="44"/>
      <c r="I738" s="44"/>
      <c r="J738" s="44"/>
      <c r="AS738" s="105"/>
    </row>
    <row r="739" spans="1:45">
      <c r="B739" s="52" t="s">
        <v>415</v>
      </c>
      <c r="AS739" s="45" t="s">
        <v>66</v>
      </c>
    </row>
    <row r="740" spans="1:45">
      <c r="A740" s="40" t="s">
        <v>60</v>
      </c>
      <c r="B740" s="30" t="s">
        <v>117</v>
      </c>
      <c r="C740" s="27" t="s">
        <v>118</v>
      </c>
      <c r="D740" s="28" t="s">
        <v>204</v>
      </c>
      <c r="E740" s="29" t="s">
        <v>204</v>
      </c>
      <c r="F740" s="29" t="s">
        <v>204</v>
      </c>
      <c r="G740" s="29" t="s">
        <v>204</v>
      </c>
      <c r="H740" s="29" t="s">
        <v>204</v>
      </c>
      <c r="I740" s="29" t="s">
        <v>204</v>
      </c>
      <c r="J740" s="29" t="s">
        <v>204</v>
      </c>
      <c r="K740" s="29" t="s">
        <v>204</v>
      </c>
      <c r="L740" s="29" t="s">
        <v>204</v>
      </c>
      <c r="M740" s="29" t="s">
        <v>204</v>
      </c>
      <c r="N740" s="29" t="s">
        <v>204</v>
      </c>
      <c r="O740" s="29" t="s">
        <v>204</v>
      </c>
      <c r="P740" s="29" t="s">
        <v>204</v>
      </c>
      <c r="Q740" s="29" t="s">
        <v>204</v>
      </c>
      <c r="R740" s="29" t="s">
        <v>204</v>
      </c>
      <c r="S740" s="29" t="s">
        <v>204</v>
      </c>
      <c r="T740" s="29" t="s">
        <v>204</v>
      </c>
      <c r="U740" s="29" t="s">
        <v>204</v>
      </c>
      <c r="V740" s="29" t="s">
        <v>204</v>
      </c>
      <c r="W740" s="1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 t="s">
        <v>205</v>
      </c>
      <c r="C741" s="20" t="s">
        <v>205</v>
      </c>
      <c r="D741" s="135" t="s">
        <v>206</v>
      </c>
      <c r="E741" s="136" t="s">
        <v>224</v>
      </c>
      <c r="F741" s="136" t="s">
        <v>227</v>
      </c>
      <c r="G741" s="136" t="s">
        <v>228</v>
      </c>
      <c r="H741" s="136" t="s">
        <v>229</v>
      </c>
      <c r="I741" s="136" t="s">
        <v>230</v>
      </c>
      <c r="J741" s="136" t="s">
        <v>231</v>
      </c>
      <c r="K741" s="136" t="s">
        <v>232</v>
      </c>
      <c r="L741" s="136" t="s">
        <v>207</v>
      </c>
      <c r="M741" s="136" t="s">
        <v>208</v>
      </c>
      <c r="N741" s="136" t="s">
        <v>233</v>
      </c>
      <c r="O741" s="136" t="s">
        <v>234</v>
      </c>
      <c r="P741" s="136" t="s">
        <v>235</v>
      </c>
      <c r="Q741" s="136" t="s">
        <v>209</v>
      </c>
      <c r="R741" s="136" t="s">
        <v>210</v>
      </c>
      <c r="S741" s="136" t="s">
        <v>211</v>
      </c>
      <c r="T741" s="136" t="s">
        <v>212</v>
      </c>
      <c r="U741" s="136" t="s">
        <v>240</v>
      </c>
      <c r="V741" s="136" t="s">
        <v>241</v>
      </c>
      <c r="W741" s="1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1</v>
      </c>
    </row>
    <row r="742" spans="1:45">
      <c r="A742" s="48"/>
      <c r="B742" s="31"/>
      <c r="C742" s="20"/>
      <c r="D742" s="21" t="s">
        <v>120</v>
      </c>
      <c r="E742" s="22" t="s">
        <v>120</v>
      </c>
      <c r="F742" s="22" t="s">
        <v>120</v>
      </c>
      <c r="G742" s="22" t="s">
        <v>120</v>
      </c>
      <c r="H742" s="22" t="s">
        <v>120</v>
      </c>
      <c r="I742" s="22" t="s">
        <v>120</v>
      </c>
      <c r="J742" s="22" t="s">
        <v>250</v>
      </c>
      <c r="K742" s="22" t="s">
        <v>120</v>
      </c>
      <c r="L742" s="22" t="s">
        <v>120</v>
      </c>
      <c r="M742" s="22" t="s">
        <v>249</v>
      </c>
      <c r="N742" s="22" t="s">
        <v>120</v>
      </c>
      <c r="O742" s="22" t="s">
        <v>120</v>
      </c>
      <c r="P742" s="22" t="s">
        <v>120</v>
      </c>
      <c r="Q742" s="22" t="s">
        <v>107</v>
      </c>
      <c r="R742" s="22" t="s">
        <v>250</v>
      </c>
      <c r="S742" s="22" t="s">
        <v>250</v>
      </c>
      <c r="T742" s="22" t="s">
        <v>120</v>
      </c>
      <c r="U742" s="22" t="s">
        <v>120</v>
      </c>
      <c r="V742" s="22" t="s">
        <v>107</v>
      </c>
      <c r="W742" s="1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2</v>
      </c>
    </row>
    <row r="743" spans="1:45">
      <c r="A743" s="48"/>
      <c r="B743" s="31"/>
      <c r="C743" s="2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1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3</v>
      </c>
    </row>
    <row r="744" spans="1:45">
      <c r="A744" s="48"/>
      <c r="B744" s="30">
        <v>1</v>
      </c>
      <c r="C744" s="26">
        <v>1</v>
      </c>
      <c r="D744" s="133">
        <v>1.2054000000000002</v>
      </c>
      <c r="E744" s="33">
        <v>1.1053999999999999</v>
      </c>
      <c r="F744" s="34">
        <v>1.1100000000000001</v>
      </c>
      <c r="G744" s="33">
        <v>1.04</v>
      </c>
      <c r="H744" s="34">
        <v>1.07</v>
      </c>
      <c r="I744" s="33">
        <v>1.08</v>
      </c>
      <c r="J744" s="34">
        <v>1.0162800000000001</v>
      </c>
      <c r="K744" s="33">
        <v>1.05</v>
      </c>
      <c r="L744" s="33">
        <v>1.04</v>
      </c>
      <c r="M744" s="133">
        <v>1.35</v>
      </c>
      <c r="N744" s="33">
        <v>1.0502498</v>
      </c>
      <c r="O744" s="33">
        <v>1.0978999999999999</v>
      </c>
      <c r="P744" s="33">
        <v>1.1000000000000001</v>
      </c>
      <c r="Q744" s="33" t="s">
        <v>215</v>
      </c>
      <c r="R744" s="33" t="s">
        <v>101</v>
      </c>
      <c r="S744" s="33">
        <v>1.0369999999999999</v>
      </c>
      <c r="T744" s="33">
        <v>1</v>
      </c>
      <c r="U744" s="33">
        <v>1.06</v>
      </c>
      <c r="V744" s="33">
        <v>1.1000000000000001</v>
      </c>
      <c r="W744" s="13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</v>
      </c>
    </row>
    <row r="745" spans="1:45">
      <c r="A745" s="48"/>
      <c r="B745" s="31">
        <v>1</v>
      </c>
      <c r="C745" s="20">
        <v>2</v>
      </c>
      <c r="D745" s="134">
        <v>1.1844000000000001</v>
      </c>
      <c r="E745" s="22">
        <v>1.1033999999999999</v>
      </c>
      <c r="F745" s="35">
        <v>1.0900000000000001</v>
      </c>
      <c r="G745" s="22">
        <v>1.04</v>
      </c>
      <c r="H745" s="35">
        <v>1.05</v>
      </c>
      <c r="I745" s="22">
        <v>1.08</v>
      </c>
      <c r="J745" s="35">
        <v>1.0375560000000001</v>
      </c>
      <c r="K745" s="22">
        <v>1.05</v>
      </c>
      <c r="L745" s="22">
        <v>0.98999999999999988</v>
      </c>
      <c r="M745" s="134">
        <v>1.41</v>
      </c>
      <c r="N745" s="22">
        <v>1.0488902</v>
      </c>
      <c r="O745" s="22">
        <v>1.0881000000000001</v>
      </c>
      <c r="P745" s="22">
        <v>1.0940000000000001</v>
      </c>
      <c r="Q745" s="22" t="s">
        <v>215</v>
      </c>
      <c r="R745" s="22" t="s">
        <v>101</v>
      </c>
      <c r="S745" s="22">
        <v>1.0629999999999999</v>
      </c>
      <c r="T745" s="22">
        <v>1</v>
      </c>
      <c r="U745" s="22">
        <v>1.08</v>
      </c>
      <c r="V745" s="22">
        <v>1.08</v>
      </c>
      <c r="W745" s="13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 t="e">
        <v>#N/A</v>
      </c>
    </row>
    <row r="746" spans="1:45">
      <c r="A746" s="48"/>
      <c r="B746" s="31">
        <v>1</v>
      </c>
      <c r="C746" s="20">
        <v>3</v>
      </c>
      <c r="D746" s="134">
        <v>1.2201000000000002</v>
      </c>
      <c r="E746" s="22">
        <v>1.1157999999999999</v>
      </c>
      <c r="F746" s="35">
        <v>1.1000000000000001</v>
      </c>
      <c r="G746" s="22">
        <v>1.1100000000000001</v>
      </c>
      <c r="H746" s="35">
        <v>1</v>
      </c>
      <c r="I746" s="22">
        <v>1.03</v>
      </c>
      <c r="J746" s="35">
        <v>1.0150593827855989</v>
      </c>
      <c r="K746" s="35">
        <v>1.0699999999999998</v>
      </c>
      <c r="L746" s="23">
        <v>1.02</v>
      </c>
      <c r="M746" s="138">
        <v>1.38</v>
      </c>
      <c r="N746" s="23">
        <v>1.0797593000000001</v>
      </c>
      <c r="O746" s="23">
        <v>1.1138000000000001</v>
      </c>
      <c r="P746" s="23">
        <v>1.1020000000000001</v>
      </c>
      <c r="Q746" s="23" t="s">
        <v>215</v>
      </c>
      <c r="R746" s="23" t="s">
        <v>101</v>
      </c>
      <c r="S746" s="23">
        <v>1.06</v>
      </c>
      <c r="T746" s="23">
        <v>1</v>
      </c>
      <c r="U746" s="23">
        <v>1.06</v>
      </c>
      <c r="V746" s="23">
        <v>1.1200000000000001</v>
      </c>
      <c r="W746" s="1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16</v>
      </c>
    </row>
    <row r="747" spans="1:45">
      <c r="A747" s="48"/>
      <c r="B747" s="31">
        <v>1</v>
      </c>
      <c r="C747" s="20">
        <v>4</v>
      </c>
      <c r="D747" s="134">
        <v>1.2263999999999999</v>
      </c>
      <c r="E747" s="22">
        <v>1.1216999999999999</v>
      </c>
      <c r="F747" s="132">
        <v>1.05</v>
      </c>
      <c r="G747" s="22">
        <v>1.0900000000000001</v>
      </c>
      <c r="H747" s="35">
        <v>1.04</v>
      </c>
      <c r="I747" s="22">
        <v>1.03</v>
      </c>
      <c r="J747" s="35">
        <v>1.00207169778969</v>
      </c>
      <c r="K747" s="35">
        <v>1.03</v>
      </c>
      <c r="L747" s="23">
        <v>0.98999999999999988</v>
      </c>
      <c r="M747" s="138">
        <v>1.26</v>
      </c>
      <c r="N747" s="23">
        <v>1.0765148</v>
      </c>
      <c r="O747" s="23">
        <v>1.0864</v>
      </c>
      <c r="P747" s="23">
        <v>1.0669999999999999</v>
      </c>
      <c r="Q747" s="23" t="s">
        <v>215</v>
      </c>
      <c r="R747" s="23" t="s">
        <v>101</v>
      </c>
      <c r="S747" s="23">
        <v>1.052</v>
      </c>
      <c r="T747" s="132">
        <v>0.90000000000000013</v>
      </c>
      <c r="U747" s="23">
        <v>1.1100000000000001</v>
      </c>
      <c r="V747" s="23">
        <v>1.1399999999999999</v>
      </c>
      <c r="W747" s="1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>
        <v>1.0672113742286145</v>
      </c>
    </row>
    <row r="748" spans="1:45">
      <c r="A748" s="48"/>
      <c r="B748" s="31">
        <v>1</v>
      </c>
      <c r="C748" s="20">
        <v>5</v>
      </c>
      <c r="D748" s="134">
        <v>1.1550000000000002</v>
      </c>
      <c r="E748" s="22">
        <v>1.1388</v>
      </c>
      <c r="F748" s="22">
        <v>1.1100000000000001</v>
      </c>
      <c r="G748" s="22">
        <v>1.1299999999999999</v>
      </c>
      <c r="H748" s="22">
        <v>1.05</v>
      </c>
      <c r="I748" s="22">
        <v>1.17</v>
      </c>
      <c r="J748" s="22">
        <v>1.0468440000000001</v>
      </c>
      <c r="K748" s="22">
        <v>1.0699999999999998</v>
      </c>
      <c r="L748" s="22">
        <v>0.98999999999999988</v>
      </c>
      <c r="M748" s="134">
        <v>1.3</v>
      </c>
      <c r="N748" s="22">
        <v>1.0677083000000001</v>
      </c>
      <c r="O748" s="22">
        <v>1.0491000000000001</v>
      </c>
      <c r="P748" s="22">
        <v>1.0780000000000001</v>
      </c>
      <c r="Q748" s="22" t="s">
        <v>215</v>
      </c>
      <c r="R748" s="22" t="s">
        <v>101</v>
      </c>
      <c r="S748" s="22">
        <v>1.0269999999999999</v>
      </c>
      <c r="T748" s="22">
        <v>1</v>
      </c>
      <c r="U748" s="22">
        <v>1.1299999999999999</v>
      </c>
      <c r="V748" s="22">
        <v>1.1000000000000001</v>
      </c>
      <c r="W748" s="1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45</v>
      </c>
    </row>
    <row r="749" spans="1:45">
      <c r="A749" s="48"/>
      <c r="B749" s="31">
        <v>1</v>
      </c>
      <c r="C749" s="20">
        <v>6</v>
      </c>
      <c r="D749" s="134">
        <v>1.2159</v>
      </c>
      <c r="E749" s="22">
        <v>1.1162000000000001</v>
      </c>
      <c r="F749" s="22">
        <v>1.1100000000000001</v>
      </c>
      <c r="G749" s="22">
        <v>1.07</v>
      </c>
      <c r="H749" s="22">
        <v>1.03</v>
      </c>
      <c r="I749" s="22">
        <v>1.07</v>
      </c>
      <c r="J749" s="22">
        <v>1.042956</v>
      </c>
      <c r="K749" s="22">
        <v>1.06</v>
      </c>
      <c r="L749" s="22">
        <v>1.08</v>
      </c>
      <c r="M749" s="134">
        <v>1.2</v>
      </c>
      <c r="N749" s="22">
        <v>1.0641342</v>
      </c>
      <c r="O749" s="22">
        <v>1.1173999999999999</v>
      </c>
      <c r="P749" s="22">
        <v>1.105</v>
      </c>
      <c r="Q749" s="22" t="s">
        <v>215</v>
      </c>
      <c r="R749" s="22" t="s">
        <v>101</v>
      </c>
      <c r="S749" s="22">
        <v>1.0580000000000001</v>
      </c>
      <c r="T749" s="22">
        <v>1</v>
      </c>
      <c r="U749" s="22">
        <v>1.08</v>
      </c>
      <c r="V749" s="22">
        <v>1.1000000000000001</v>
      </c>
      <c r="W749" s="13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32" t="s">
        <v>217</v>
      </c>
      <c r="C750" s="24"/>
      <c r="D750" s="36">
        <v>1.2012</v>
      </c>
      <c r="E750" s="36">
        <v>1.1168833333333332</v>
      </c>
      <c r="F750" s="36">
        <v>1.0950000000000002</v>
      </c>
      <c r="G750" s="36">
        <v>1.08</v>
      </c>
      <c r="H750" s="36">
        <v>1.04</v>
      </c>
      <c r="I750" s="36">
        <v>1.0766666666666669</v>
      </c>
      <c r="J750" s="36">
        <v>1.0267945134292149</v>
      </c>
      <c r="K750" s="36">
        <v>1.0549999999999999</v>
      </c>
      <c r="L750" s="36">
        <v>1.0183333333333333</v>
      </c>
      <c r="M750" s="36">
        <v>1.3166666666666667</v>
      </c>
      <c r="N750" s="36">
        <v>1.0645427666666667</v>
      </c>
      <c r="O750" s="36">
        <v>1.0921166666666668</v>
      </c>
      <c r="P750" s="36">
        <v>1.0910000000000002</v>
      </c>
      <c r="Q750" s="36" t="s">
        <v>502</v>
      </c>
      <c r="R750" s="36" t="s">
        <v>502</v>
      </c>
      <c r="S750" s="36">
        <v>1.0494999999999999</v>
      </c>
      <c r="T750" s="36">
        <v>0.98333333333333339</v>
      </c>
      <c r="U750" s="36">
        <v>1.0866666666666667</v>
      </c>
      <c r="V750" s="36">
        <v>1.1066666666666667</v>
      </c>
      <c r="W750" s="13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2" t="s">
        <v>218</v>
      </c>
      <c r="C751" s="46"/>
      <c r="D751" s="23">
        <v>1.2106500000000002</v>
      </c>
      <c r="E751" s="23">
        <v>1.1160000000000001</v>
      </c>
      <c r="F751" s="23">
        <v>1.105</v>
      </c>
      <c r="G751" s="23">
        <v>1.08</v>
      </c>
      <c r="H751" s="23">
        <v>1.0449999999999999</v>
      </c>
      <c r="I751" s="23">
        <v>1.0750000000000002</v>
      </c>
      <c r="J751" s="23">
        <v>1.0269180000000002</v>
      </c>
      <c r="K751" s="23">
        <v>1.0550000000000002</v>
      </c>
      <c r="L751" s="23">
        <v>1.0049999999999999</v>
      </c>
      <c r="M751" s="23">
        <v>1.3250000000000002</v>
      </c>
      <c r="N751" s="23">
        <v>1.0659212500000002</v>
      </c>
      <c r="O751" s="23">
        <v>1.093</v>
      </c>
      <c r="P751" s="23">
        <v>1.097</v>
      </c>
      <c r="Q751" s="23" t="s">
        <v>502</v>
      </c>
      <c r="R751" s="23" t="s">
        <v>502</v>
      </c>
      <c r="S751" s="23">
        <v>1.0550000000000002</v>
      </c>
      <c r="T751" s="23">
        <v>1</v>
      </c>
      <c r="U751" s="23">
        <v>1.08</v>
      </c>
      <c r="V751" s="23">
        <v>1.1000000000000001</v>
      </c>
      <c r="W751" s="13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8"/>
      <c r="B752" s="2" t="s">
        <v>219</v>
      </c>
      <c r="C752" s="46"/>
      <c r="D752" s="37">
        <v>2.6991331941940096E-2</v>
      </c>
      <c r="E752" s="37">
        <v>1.2797252309252461E-2</v>
      </c>
      <c r="F752" s="37">
        <v>2.3452078799117166E-2</v>
      </c>
      <c r="G752" s="37">
        <v>3.6878177829171521E-2</v>
      </c>
      <c r="H752" s="37">
        <v>2.3664319132398488E-2</v>
      </c>
      <c r="I752" s="37">
        <v>5.1251016250086816E-2</v>
      </c>
      <c r="J752" s="37">
        <v>1.810232609453695E-2</v>
      </c>
      <c r="K752" s="37">
        <v>1.5165750888103026E-2</v>
      </c>
      <c r="L752" s="37">
        <v>3.656045222185679E-2</v>
      </c>
      <c r="M752" s="37">
        <v>7.8655366420013986E-2</v>
      </c>
      <c r="N752" s="37">
        <v>1.2917830593511715E-2</v>
      </c>
      <c r="O752" s="37">
        <v>2.4666204950633656E-2</v>
      </c>
      <c r="P752" s="37">
        <v>1.5178932768808251E-2</v>
      </c>
      <c r="Q752" s="37" t="s">
        <v>502</v>
      </c>
      <c r="R752" s="37" t="s">
        <v>502</v>
      </c>
      <c r="S752" s="37">
        <v>1.4377065069060561E-2</v>
      </c>
      <c r="T752" s="37">
        <v>4.0824829046386249E-2</v>
      </c>
      <c r="U752" s="37">
        <v>2.8047578623950128E-2</v>
      </c>
      <c r="V752" s="37">
        <v>2.0655911179772841E-2</v>
      </c>
      <c r="W752" s="197"/>
      <c r="X752" s="198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  <c r="AK752" s="198"/>
      <c r="AL752" s="198"/>
      <c r="AM752" s="198"/>
      <c r="AN752" s="198"/>
      <c r="AO752" s="198"/>
      <c r="AP752" s="198"/>
      <c r="AQ752" s="198"/>
      <c r="AR752" s="198"/>
      <c r="AS752" s="106"/>
    </row>
    <row r="753" spans="1:45">
      <c r="A753" s="48"/>
      <c r="B753" s="2" t="s">
        <v>87</v>
      </c>
      <c r="C753" s="46"/>
      <c r="D753" s="25">
        <v>2.2470306311971441E-2</v>
      </c>
      <c r="E753" s="25">
        <v>1.1458002754020081E-2</v>
      </c>
      <c r="F753" s="25">
        <v>2.141742356083759E-2</v>
      </c>
      <c r="G753" s="25">
        <v>3.4146460952936594E-2</v>
      </c>
      <c r="H753" s="25">
        <v>2.2754153011921623E-2</v>
      </c>
      <c r="I753" s="25">
        <v>4.7601563080575983E-2</v>
      </c>
      <c r="J753" s="25">
        <v>1.7629940419217956E-2</v>
      </c>
      <c r="K753" s="25">
        <v>1.4375119325216139E-2</v>
      </c>
      <c r="L753" s="25">
        <v>3.590224440771534E-2</v>
      </c>
      <c r="M753" s="25">
        <v>5.9738252977225813E-2</v>
      </c>
      <c r="N753" s="25">
        <v>1.2134628122043866E-2</v>
      </c>
      <c r="O753" s="25">
        <v>2.2585686770919149E-2</v>
      </c>
      <c r="P753" s="25">
        <v>1.3912862299549265E-2</v>
      </c>
      <c r="Q753" s="25" t="s">
        <v>502</v>
      </c>
      <c r="R753" s="25" t="s">
        <v>502</v>
      </c>
      <c r="S753" s="25">
        <v>1.3698966240172045E-2</v>
      </c>
      <c r="T753" s="25">
        <v>4.1516775301409743E-2</v>
      </c>
      <c r="U753" s="25">
        <v>2.5810655175414227E-2</v>
      </c>
      <c r="V753" s="25">
        <v>1.8664979981722448E-2</v>
      </c>
      <c r="W753" s="1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8"/>
      <c r="B754" s="2" t="s">
        <v>220</v>
      </c>
      <c r="C754" s="46"/>
      <c r="D754" s="25">
        <v>0.12555022276466388</v>
      </c>
      <c r="E754" s="25">
        <v>4.6543693502725247E-2</v>
      </c>
      <c r="F754" s="25">
        <v>2.6038539733022947E-2</v>
      </c>
      <c r="G754" s="25">
        <v>1.198321727092666E-2</v>
      </c>
      <c r="H754" s="25">
        <v>-2.5497642627996697E-2</v>
      </c>
      <c r="I754" s="25">
        <v>8.8598122793497325E-3</v>
      </c>
      <c r="J754" s="25">
        <v>-3.7871467429414385E-2</v>
      </c>
      <c r="K754" s="25">
        <v>-1.1442320165900521E-2</v>
      </c>
      <c r="L754" s="25">
        <v>-4.5799775073246729E-2</v>
      </c>
      <c r="M754" s="25">
        <v>0.23374497167288877</v>
      </c>
      <c r="N754" s="25">
        <v>-2.500542653864235E-3</v>
      </c>
      <c r="O754" s="25">
        <v>2.3336794415308892E-2</v>
      </c>
      <c r="P754" s="25">
        <v>2.2290453743130545E-2</v>
      </c>
      <c r="Q754" s="25" t="s">
        <v>502</v>
      </c>
      <c r="R754" s="25" t="s">
        <v>502</v>
      </c>
      <c r="S754" s="25">
        <v>-1.6595938402002575E-2</v>
      </c>
      <c r="T754" s="25">
        <v>-7.8595527484804473E-2</v>
      </c>
      <c r="U754" s="25">
        <v>1.8230027254080294E-2</v>
      </c>
      <c r="V754" s="25">
        <v>3.6970457203542084E-2</v>
      </c>
      <c r="W754" s="13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8"/>
      <c r="B755" s="88" t="s">
        <v>221</v>
      </c>
      <c r="C755" s="89"/>
      <c r="D755" s="87">
        <v>3.06</v>
      </c>
      <c r="E755" s="87">
        <v>0.93</v>
      </c>
      <c r="F755" s="87">
        <v>0.61</v>
      </c>
      <c r="G755" s="87">
        <v>0</v>
      </c>
      <c r="H755" s="87">
        <v>1.01</v>
      </c>
      <c r="I755" s="87">
        <v>0.08</v>
      </c>
      <c r="J755" s="87">
        <v>1.35</v>
      </c>
      <c r="K755" s="87">
        <v>0.63</v>
      </c>
      <c r="L755" s="87">
        <v>1.56</v>
      </c>
      <c r="M755" s="87">
        <v>5.98</v>
      </c>
      <c r="N755" s="87">
        <v>0.39</v>
      </c>
      <c r="O755" s="87">
        <v>0.31</v>
      </c>
      <c r="P755" s="87">
        <v>0.28000000000000003</v>
      </c>
      <c r="Q755" s="87" t="s">
        <v>222</v>
      </c>
      <c r="R755" s="87" t="s">
        <v>222</v>
      </c>
      <c r="S755" s="87">
        <v>0.77</v>
      </c>
      <c r="T755" s="87">
        <v>2.02</v>
      </c>
      <c r="U755" s="87">
        <v>0.17</v>
      </c>
      <c r="V755" s="87">
        <v>0.67</v>
      </c>
      <c r="W755" s="13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9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AS756" s="105"/>
    </row>
    <row r="757" spans="1:45">
      <c r="B757" s="52" t="s">
        <v>416</v>
      </c>
      <c r="AS757" s="45" t="s">
        <v>66</v>
      </c>
    </row>
    <row r="758" spans="1:45">
      <c r="A758" s="40" t="s">
        <v>6</v>
      </c>
      <c r="B758" s="30" t="s">
        <v>117</v>
      </c>
      <c r="C758" s="27" t="s">
        <v>118</v>
      </c>
      <c r="D758" s="28" t="s">
        <v>204</v>
      </c>
      <c r="E758" s="29" t="s">
        <v>204</v>
      </c>
      <c r="F758" s="29" t="s">
        <v>204</v>
      </c>
      <c r="G758" s="29" t="s">
        <v>204</v>
      </c>
      <c r="H758" s="29" t="s">
        <v>204</v>
      </c>
      <c r="I758" s="29" t="s">
        <v>204</v>
      </c>
      <c r="J758" s="29" t="s">
        <v>204</v>
      </c>
      <c r="K758" s="29" t="s">
        <v>204</v>
      </c>
      <c r="L758" s="29" t="s">
        <v>204</v>
      </c>
      <c r="M758" s="29" t="s">
        <v>204</v>
      </c>
      <c r="N758" s="29" t="s">
        <v>204</v>
      </c>
      <c r="O758" s="29" t="s">
        <v>204</v>
      </c>
      <c r="P758" s="29" t="s">
        <v>204</v>
      </c>
      <c r="Q758" s="29" t="s">
        <v>204</v>
      </c>
      <c r="R758" s="29" t="s">
        <v>204</v>
      </c>
      <c r="S758" s="29" t="s">
        <v>204</v>
      </c>
      <c r="T758" s="29" t="s">
        <v>204</v>
      </c>
      <c r="U758" s="29" t="s">
        <v>204</v>
      </c>
      <c r="V758" s="29" t="s">
        <v>204</v>
      </c>
      <c r="W758" s="29" t="s">
        <v>204</v>
      </c>
      <c r="X758" s="137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 t="s">
        <v>205</v>
      </c>
      <c r="C759" s="20" t="s">
        <v>205</v>
      </c>
      <c r="D759" s="135" t="s">
        <v>206</v>
      </c>
      <c r="E759" s="136" t="s">
        <v>224</v>
      </c>
      <c r="F759" s="136" t="s">
        <v>227</v>
      </c>
      <c r="G759" s="136" t="s">
        <v>228</v>
      </c>
      <c r="H759" s="136" t="s">
        <v>229</v>
      </c>
      <c r="I759" s="136" t="s">
        <v>230</v>
      </c>
      <c r="J759" s="136" t="s">
        <v>231</v>
      </c>
      <c r="K759" s="136" t="s">
        <v>232</v>
      </c>
      <c r="L759" s="136" t="s">
        <v>207</v>
      </c>
      <c r="M759" s="136" t="s">
        <v>208</v>
      </c>
      <c r="N759" s="136" t="s">
        <v>233</v>
      </c>
      <c r="O759" s="136" t="s">
        <v>234</v>
      </c>
      <c r="P759" s="136" t="s">
        <v>235</v>
      </c>
      <c r="Q759" s="136" t="s">
        <v>209</v>
      </c>
      <c r="R759" s="136" t="s">
        <v>210</v>
      </c>
      <c r="S759" s="136" t="s">
        <v>236</v>
      </c>
      <c r="T759" s="136" t="s">
        <v>211</v>
      </c>
      <c r="U759" s="136" t="s">
        <v>238</v>
      </c>
      <c r="V759" s="136" t="s">
        <v>212</v>
      </c>
      <c r="W759" s="136" t="s">
        <v>241</v>
      </c>
      <c r="X759" s="137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1"/>
      <c r="C760" s="20"/>
      <c r="D760" s="21" t="s">
        <v>120</v>
      </c>
      <c r="E760" s="22" t="s">
        <v>249</v>
      </c>
      <c r="F760" s="22" t="s">
        <v>120</v>
      </c>
      <c r="G760" s="22" t="s">
        <v>120</v>
      </c>
      <c r="H760" s="22" t="s">
        <v>120</v>
      </c>
      <c r="I760" s="22" t="s">
        <v>120</v>
      </c>
      <c r="J760" s="22" t="s">
        <v>250</v>
      </c>
      <c r="K760" s="22" t="s">
        <v>120</v>
      </c>
      <c r="L760" s="22" t="s">
        <v>120</v>
      </c>
      <c r="M760" s="22" t="s">
        <v>249</v>
      </c>
      <c r="N760" s="22" t="s">
        <v>249</v>
      </c>
      <c r="O760" s="22" t="s">
        <v>249</v>
      </c>
      <c r="P760" s="22" t="s">
        <v>249</v>
      </c>
      <c r="Q760" s="22" t="s">
        <v>120</v>
      </c>
      <c r="R760" s="22" t="s">
        <v>250</v>
      </c>
      <c r="S760" s="22" t="s">
        <v>120</v>
      </c>
      <c r="T760" s="22" t="s">
        <v>250</v>
      </c>
      <c r="U760" s="22" t="s">
        <v>120</v>
      </c>
      <c r="V760" s="22" t="s">
        <v>120</v>
      </c>
      <c r="W760" s="22" t="s">
        <v>249</v>
      </c>
      <c r="X760" s="137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1"/>
      <c r="C761" s="2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137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2</v>
      </c>
    </row>
    <row r="762" spans="1:45">
      <c r="A762" s="48"/>
      <c r="B762" s="30">
        <v>1</v>
      </c>
      <c r="C762" s="26">
        <v>1</v>
      </c>
      <c r="D762" s="183">
        <v>29.92</v>
      </c>
      <c r="E762" s="183">
        <v>29.03</v>
      </c>
      <c r="F762" s="184">
        <v>30</v>
      </c>
      <c r="G762" s="183">
        <v>31</v>
      </c>
      <c r="H762" s="232">
        <v>39</v>
      </c>
      <c r="I762" s="183">
        <v>34</v>
      </c>
      <c r="J762" s="184">
        <v>29.520054482979393</v>
      </c>
      <c r="K762" s="183">
        <v>30</v>
      </c>
      <c r="L762" s="183">
        <v>29</v>
      </c>
      <c r="M762" s="215">
        <v>22.66</v>
      </c>
      <c r="N762" s="215">
        <v>18.79223676834264</v>
      </c>
      <c r="O762" s="183">
        <v>30.2</v>
      </c>
      <c r="P762" s="183">
        <v>30.629999999999995</v>
      </c>
      <c r="Q762" s="183">
        <v>29</v>
      </c>
      <c r="R762" s="183">
        <v>30.7</v>
      </c>
      <c r="S762" s="183">
        <v>33</v>
      </c>
      <c r="T762" s="183">
        <v>34.938000000000002</v>
      </c>
      <c r="U762" s="183">
        <v>27</v>
      </c>
      <c r="V762" s="183">
        <v>31</v>
      </c>
      <c r="W762" s="183">
        <v>33.4</v>
      </c>
      <c r="X762" s="185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7">
        <v>1</v>
      </c>
    </row>
    <row r="763" spans="1:45">
      <c r="A763" s="48"/>
      <c r="B763" s="31">
        <v>1</v>
      </c>
      <c r="C763" s="20">
        <v>2</v>
      </c>
      <c r="D763" s="188">
        <v>29.555999999999994</v>
      </c>
      <c r="E763" s="188">
        <v>29.54</v>
      </c>
      <c r="F763" s="189">
        <v>28</v>
      </c>
      <c r="G763" s="188">
        <v>29</v>
      </c>
      <c r="H763" s="219">
        <v>39</v>
      </c>
      <c r="I763" s="188">
        <v>30</v>
      </c>
      <c r="J763" s="189">
        <v>30.037160864002868</v>
      </c>
      <c r="K763" s="188">
        <v>30</v>
      </c>
      <c r="L763" s="188">
        <v>31</v>
      </c>
      <c r="M763" s="218">
        <v>19.510000000000002</v>
      </c>
      <c r="N763" s="218">
        <v>19.13662135852524</v>
      </c>
      <c r="O763" s="188">
        <v>29.9</v>
      </c>
      <c r="P763" s="188">
        <v>30.86</v>
      </c>
      <c r="Q763" s="217">
        <v>22</v>
      </c>
      <c r="R763" s="188">
        <v>31.899999999999995</v>
      </c>
      <c r="S763" s="188">
        <v>26</v>
      </c>
      <c r="T763" s="188">
        <v>33.972000000000001</v>
      </c>
      <c r="U763" s="188">
        <v>31</v>
      </c>
      <c r="V763" s="188">
        <v>27</v>
      </c>
      <c r="W763" s="188">
        <v>37.799999999999997</v>
      </c>
      <c r="X763" s="185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7" t="e">
        <v>#N/A</v>
      </c>
    </row>
    <row r="764" spans="1:45">
      <c r="A764" s="48"/>
      <c r="B764" s="31">
        <v>1</v>
      </c>
      <c r="C764" s="20">
        <v>3</v>
      </c>
      <c r="D764" s="188">
        <v>30.23</v>
      </c>
      <c r="E764" s="188">
        <v>30.12</v>
      </c>
      <c r="F764" s="189">
        <v>31</v>
      </c>
      <c r="G764" s="188">
        <v>33</v>
      </c>
      <c r="H764" s="219">
        <v>35</v>
      </c>
      <c r="I764" s="188">
        <v>29</v>
      </c>
      <c r="J764" s="189">
        <v>29.699118155282957</v>
      </c>
      <c r="K764" s="189">
        <v>30</v>
      </c>
      <c r="L764" s="192">
        <v>29</v>
      </c>
      <c r="M764" s="219">
        <v>24.71</v>
      </c>
      <c r="N764" s="219">
        <v>18.598843057176481</v>
      </c>
      <c r="O764" s="192">
        <v>30.4</v>
      </c>
      <c r="P764" s="192">
        <v>31.090000000000003</v>
      </c>
      <c r="Q764" s="192">
        <v>28</v>
      </c>
      <c r="R764" s="192">
        <v>31</v>
      </c>
      <c r="S764" s="192">
        <v>34</v>
      </c>
      <c r="T764" s="192">
        <v>33.64</v>
      </c>
      <c r="U764" s="192">
        <v>27</v>
      </c>
      <c r="V764" s="192">
        <v>28</v>
      </c>
      <c r="W764" s="192">
        <v>32.4</v>
      </c>
      <c r="X764" s="185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7">
        <v>16</v>
      </c>
    </row>
    <row r="765" spans="1:45">
      <c r="A765" s="48"/>
      <c r="B765" s="31">
        <v>1</v>
      </c>
      <c r="C765" s="20">
        <v>4</v>
      </c>
      <c r="D765" s="188">
        <v>30.137499999999999</v>
      </c>
      <c r="E765" s="188">
        <v>29.22</v>
      </c>
      <c r="F765" s="189">
        <v>32</v>
      </c>
      <c r="G765" s="188">
        <v>38</v>
      </c>
      <c r="H765" s="219">
        <v>37</v>
      </c>
      <c r="I765" s="188">
        <v>30</v>
      </c>
      <c r="J765" s="189">
        <v>29.543079637147144</v>
      </c>
      <c r="K765" s="189">
        <v>30</v>
      </c>
      <c r="L765" s="192">
        <v>26</v>
      </c>
      <c r="M765" s="219">
        <v>16.239999999999998</v>
      </c>
      <c r="N765" s="219">
        <v>19.487315517902761</v>
      </c>
      <c r="O765" s="192">
        <v>29.2</v>
      </c>
      <c r="P765" s="192">
        <v>29.9</v>
      </c>
      <c r="Q765" s="192">
        <v>25</v>
      </c>
      <c r="R765" s="192">
        <v>32.5</v>
      </c>
      <c r="S765" s="192">
        <v>27</v>
      </c>
      <c r="T765" s="192">
        <v>33.76</v>
      </c>
      <c r="U765" s="192">
        <v>26</v>
      </c>
      <c r="V765" s="192">
        <v>30</v>
      </c>
      <c r="W765" s="192">
        <v>35.6</v>
      </c>
      <c r="X765" s="185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7">
        <v>30.367691418767116</v>
      </c>
    </row>
    <row r="766" spans="1:45">
      <c r="A766" s="48"/>
      <c r="B766" s="31">
        <v>1</v>
      </c>
      <c r="C766" s="20">
        <v>5</v>
      </c>
      <c r="D766" s="188">
        <v>29.397500000000001</v>
      </c>
      <c r="E766" s="188">
        <v>29.58</v>
      </c>
      <c r="F766" s="188">
        <v>31</v>
      </c>
      <c r="G766" s="188">
        <v>33</v>
      </c>
      <c r="H766" s="218">
        <v>38</v>
      </c>
      <c r="I766" s="188">
        <v>37</v>
      </c>
      <c r="J766" s="188">
        <v>28.992445916699495</v>
      </c>
      <c r="K766" s="188">
        <v>30</v>
      </c>
      <c r="L766" s="188">
        <v>26</v>
      </c>
      <c r="M766" s="218">
        <v>7.75</v>
      </c>
      <c r="N766" s="218">
        <v>18.510730562102818</v>
      </c>
      <c r="O766" s="188">
        <v>29.5</v>
      </c>
      <c r="P766" s="188">
        <v>30.790000000000003</v>
      </c>
      <c r="Q766" s="188">
        <v>27</v>
      </c>
      <c r="R766" s="188">
        <v>29.7</v>
      </c>
      <c r="S766" s="188">
        <v>26</v>
      </c>
      <c r="T766" s="188">
        <v>34.415999999999997</v>
      </c>
      <c r="U766" s="188">
        <v>25</v>
      </c>
      <c r="V766" s="188">
        <v>31</v>
      </c>
      <c r="W766" s="188">
        <v>34.799999999999997</v>
      </c>
      <c r="X766" s="185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7">
        <v>46</v>
      </c>
    </row>
    <row r="767" spans="1:45">
      <c r="A767" s="48"/>
      <c r="B767" s="31">
        <v>1</v>
      </c>
      <c r="C767" s="20">
        <v>6</v>
      </c>
      <c r="D767" s="188">
        <v>29.78</v>
      </c>
      <c r="E767" s="188">
        <v>29.29</v>
      </c>
      <c r="F767" s="188">
        <v>33</v>
      </c>
      <c r="G767" s="188">
        <v>33</v>
      </c>
      <c r="H767" s="218">
        <v>37</v>
      </c>
      <c r="I767" s="188">
        <v>32</v>
      </c>
      <c r="J767" s="188">
        <v>29.4696656581337</v>
      </c>
      <c r="K767" s="188">
        <v>30</v>
      </c>
      <c r="L767" s="188">
        <v>26</v>
      </c>
      <c r="M767" s="218">
        <v>8.0500000000000007</v>
      </c>
      <c r="N767" s="218">
        <v>18.569911238570757</v>
      </c>
      <c r="O767" s="188">
        <v>30.3</v>
      </c>
      <c r="P767" s="188">
        <v>29.74</v>
      </c>
      <c r="Q767" s="188">
        <v>30</v>
      </c>
      <c r="R767" s="188">
        <v>30.599999999999998</v>
      </c>
      <c r="S767" s="188">
        <v>28</v>
      </c>
      <c r="T767" s="188">
        <v>34.206000000000003</v>
      </c>
      <c r="U767" s="188">
        <v>30</v>
      </c>
      <c r="V767" s="188">
        <v>31</v>
      </c>
      <c r="W767" s="188">
        <v>30.800000000000004</v>
      </c>
      <c r="X767" s="185"/>
      <c r="Y767" s="186"/>
      <c r="Z767" s="186"/>
      <c r="AA767" s="186"/>
      <c r="AB767" s="186"/>
      <c r="AC767" s="186"/>
      <c r="AD767" s="186"/>
      <c r="AE767" s="186"/>
      <c r="AF767" s="186"/>
      <c r="AG767" s="186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90"/>
    </row>
    <row r="768" spans="1:45">
      <c r="A768" s="48"/>
      <c r="B768" s="32" t="s">
        <v>217</v>
      </c>
      <c r="C768" s="24"/>
      <c r="D768" s="191">
        <v>29.836833333333335</v>
      </c>
      <c r="E768" s="191">
        <v>29.463333333333335</v>
      </c>
      <c r="F768" s="191">
        <v>30.833333333333332</v>
      </c>
      <c r="G768" s="191">
        <v>32.833333333333336</v>
      </c>
      <c r="H768" s="191">
        <v>37.5</v>
      </c>
      <c r="I768" s="191">
        <v>32</v>
      </c>
      <c r="J768" s="191">
        <v>29.543587452374258</v>
      </c>
      <c r="K768" s="191">
        <v>30</v>
      </c>
      <c r="L768" s="191">
        <v>27.833333333333332</v>
      </c>
      <c r="M768" s="191">
        <v>16.486666666666665</v>
      </c>
      <c r="N768" s="191">
        <v>18.84927641710345</v>
      </c>
      <c r="O768" s="191">
        <v>29.916666666666668</v>
      </c>
      <c r="P768" s="191">
        <v>30.501666666666665</v>
      </c>
      <c r="Q768" s="191">
        <v>26.833333333333332</v>
      </c>
      <c r="R768" s="191">
        <v>31.066666666666663</v>
      </c>
      <c r="S768" s="191">
        <v>29</v>
      </c>
      <c r="T768" s="191">
        <v>34.155333333333338</v>
      </c>
      <c r="U768" s="191">
        <v>27.666666666666668</v>
      </c>
      <c r="V768" s="191">
        <v>29.666666666666668</v>
      </c>
      <c r="W768" s="191">
        <v>34.133333333333333</v>
      </c>
      <c r="X768" s="185"/>
      <c r="Y768" s="186"/>
      <c r="Z768" s="186"/>
      <c r="AA768" s="186"/>
      <c r="AB768" s="186"/>
      <c r="AC768" s="186"/>
      <c r="AD768" s="186"/>
      <c r="AE768" s="186"/>
      <c r="AF768" s="186"/>
      <c r="AG768" s="186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90"/>
    </row>
    <row r="769" spans="1:45">
      <c r="A769" s="48"/>
      <c r="B769" s="2" t="s">
        <v>218</v>
      </c>
      <c r="C769" s="46"/>
      <c r="D769" s="192">
        <v>29.85</v>
      </c>
      <c r="E769" s="192">
        <v>29.414999999999999</v>
      </c>
      <c r="F769" s="192">
        <v>31</v>
      </c>
      <c r="G769" s="192">
        <v>33</v>
      </c>
      <c r="H769" s="192">
        <v>37.5</v>
      </c>
      <c r="I769" s="192">
        <v>31</v>
      </c>
      <c r="J769" s="192">
        <v>29.531567060063267</v>
      </c>
      <c r="K769" s="192">
        <v>30</v>
      </c>
      <c r="L769" s="192">
        <v>27.5</v>
      </c>
      <c r="M769" s="192">
        <v>17.875</v>
      </c>
      <c r="N769" s="192">
        <v>18.695539912759561</v>
      </c>
      <c r="O769" s="192">
        <v>30.049999999999997</v>
      </c>
      <c r="P769" s="192">
        <v>30.71</v>
      </c>
      <c r="Q769" s="192">
        <v>27.5</v>
      </c>
      <c r="R769" s="192">
        <v>30.85</v>
      </c>
      <c r="S769" s="192">
        <v>27.5</v>
      </c>
      <c r="T769" s="192">
        <v>34.088999999999999</v>
      </c>
      <c r="U769" s="192">
        <v>27</v>
      </c>
      <c r="V769" s="192">
        <v>30.5</v>
      </c>
      <c r="W769" s="192">
        <v>34.099999999999994</v>
      </c>
      <c r="X769" s="185"/>
      <c r="Y769" s="186"/>
      <c r="Z769" s="186"/>
      <c r="AA769" s="186"/>
      <c r="AB769" s="186"/>
      <c r="AC769" s="186"/>
      <c r="AD769" s="186"/>
      <c r="AE769" s="186"/>
      <c r="AF769" s="186"/>
      <c r="AG769" s="186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90"/>
    </row>
    <row r="770" spans="1:45">
      <c r="A770" s="48"/>
      <c r="B770" s="2" t="s">
        <v>219</v>
      </c>
      <c r="C770" s="46"/>
      <c r="D770" s="37">
        <v>0.32465622844274405</v>
      </c>
      <c r="E770" s="37">
        <v>0.38150578851003919</v>
      </c>
      <c r="F770" s="37">
        <v>1.7224014243685086</v>
      </c>
      <c r="G770" s="37">
        <v>2.9944392908634279</v>
      </c>
      <c r="H770" s="37">
        <v>1.51657508881031</v>
      </c>
      <c r="I770" s="37">
        <v>3.03315017762062</v>
      </c>
      <c r="J770" s="37">
        <v>0.33987644659449495</v>
      </c>
      <c r="K770" s="37">
        <v>0</v>
      </c>
      <c r="L770" s="37">
        <v>2.1369760566432809</v>
      </c>
      <c r="M770" s="37">
        <v>7.2448786509276148</v>
      </c>
      <c r="N770" s="37">
        <v>0.38685645857844092</v>
      </c>
      <c r="O770" s="37">
        <v>0.47923550230201711</v>
      </c>
      <c r="P770" s="37">
        <v>0.55068744916392298</v>
      </c>
      <c r="Q770" s="37">
        <v>2.9268868558020253</v>
      </c>
      <c r="R770" s="37">
        <v>0.99732976826457242</v>
      </c>
      <c r="S770" s="37">
        <v>3.5777087639996634</v>
      </c>
      <c r="T770" s="37">
        <v>0.47718955003925562</v>
      </c>
      <c r="U770" s="37">
        <v>2.3380903889000244</v>
      </c>
      <c r="V770" s="37">
        <v>1.7511900715418265</v>
      </c>
      <c r="W770" s="37">
        <v>2.4776332792943063</v>
      </c>
      <c r="X770" s="137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5"/>
    </row>
    <row r="771" spans="1:45">
      <c r="A771" s="48"/>
      <c r="B771" s="2" t="s">
        <v>87</v>
      </c>
      <c r="C771" s="46"/>
      <c r="D771" s="25">
        <v>1.0881055131277696E-2</v>
      </c>
      <c r="E771" s="25">
        <v>1.2948493783574131E-2</v>
      </c>
      <c r="F771" s="25">
        <v>5.586166781735704E-2</v>
      </c>
      <c r="G771" s="25">
        <v>9.1201196676043483E-2</v>
      </c>
      <c r="H771" s="25">
        <v>4.0442002368274936E-2</v>
      </c>
      <c r="I771" s="25">
        <v>9.4785943050644375E-2</v>
      </c>
      <c r="J771" s="25">
        <v>1.1504237497981341E-2</v>
      </c>
      <c r="K771" s="25">
        <v>0</v>
      </c>
      <c r="L771" s="25">
        <v>7.6777582873411299E-2</v>
      </c>
      <c r="M771" s="25">
        <v>0.43943865654635761</v>
      </c>
      <c r="N771" s="25">
        <v>2.0523676878514828E-2</v>
      </c>
      <c r="O771" s="25">
        <v>1.6019014004524247E-2</v>
      </c>
      <c r="P771" s="25">
        <v>1.8054339626159981E-2</v>
      </c>
      <c r="Q771" s="25">
        <v>0.10907652878765313</v>
      </c>
      <c r="R771" s="25">
        <v>3.2102889536413277E-2</v>
      </c>
      <c r="S771" s="25">
        <v>0.12336926772412632</v>
      </c>
      <c r="T771" s="25">
        <v>1.3971157751037092E-2</v>
      </c>
      <c r="U771" s="25">
        <v>8.4509291165061118E-2</v>
      </c>
      <c r="V771" s="25">
        <v>5.9028878816016622E-2</v>
      </c>
      <c r="W771" s="25">
        <v>7.2586912479325388E-2</v>
      </c>
      <c r="X771" s="137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8"/>
      <c r="B772" s="2" t="s">
        <v>220</v>
      </c>
      <c r="C772" s="46"/>
      <c r="D772" s="25">
        <v>-1.7481015534348887E-2</v>
      </c>
      <c r="E772" s="25">
        <v>-2.9780271175796069E-2</v>
      </c>
      <c r="F772" s="25">
        <v>1.5333464376500183E-2</v>
      </c>
      <c r="G772" s="25">
        <v>8.1192932336057178E-2</v>
      </c>
      <c r="H772" s="25">
        <v>0.23486502424168942</v>
      </c>
      <c r="I772" s="25">
        <v>5.3751487352908356E-2</v>
      </c>
      <c r="J772" s="25">
        <v>-2.7137524384997058E-2</v>
      </c>
      <c r="K772" s="25">
        <v>-1.2107980606648416E-2</v>
      </c>
      <c r="L772" s="25">
        <v>-8.3455737562834975E-2</v>
      </c>
      <c r="M772" s="25">
        <v>-0.45709845245338709</v>
      </c>
      <c r="N772" s="25">
        <v>-0.37929834187347311</v>
      </c>
      <c r="O772" s="25">
        <v>-1.4852125104963254E-2</v>
      </c>
      <c r="P772" s="25">
        <v>4.4117692732070779E-3</v>
      </c>
      <c r="Q772" s="25">
        <v>-0.11638547154261336</v>
      </c>
      <c r="R772" s="25">
        <v>2.3017068971781685E-2</v>
      </c>
      <c r="S772" s="25">
        <v>-4.5037714586426802E-2</v>
      </c>
      <c r="T772" s="25">
        <v>0.12472604065732429</v>
      </c>
      <c r="U772" s="25">
        <v>-8.8944026559464651E-2</v>
      </c>
      <c r="V772" s="25">
        <v>-2.3084558599907878E-2</v>
      </c>
      <c r="W772" s="25">
        <v>0.124001586509769</v>
      </c>
      <c r="X772" s="137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8"/>
      <c r="B773" s="88" t="s">
        <v>221</v>
      </c>
      <c r="C773" s="89"/>
      <c r="D773" s="87">
        <v>0.02</v>
      </c>
      <c r="E773" s="87">
        <v>0.17</v>
      </c>
      <c r="F773" s="87">
        <v>0.4</v>
      </c>
      <c r="G773" s="87">
        <v>1.23</v>
      </c>
      <c r="H773" s="87">
        <v>3.18</v>
      </c>
      <c r="I773" s="87">
        <v>0.89</v>
      </c>
      <c r="J773" s="87">
        <v>0.14000000000000001</v>
      </c>
      <c r="K773" s="87">
        <v>0.05</v>
      </c>
      <c r="L773" s="87">
        <v>0.85</v>
      </c>
      <c r="M773" s="87">
        <v>5.58</v>
      </c>
      <c r="N773" s="87">
        <v>4.5999999999999996</v>
      </c>
      <c r="O773" s="87">
        <v>0.02</v>
      </c>
      <c r="P773" s="87">
        <v>0.26</v>
      </c>
      <c r="Q773" s="87">
        <v>0.87</v>
      </c>
      <c r="R773" s="87">
        <v>0.5</v>
      </c>
      <c r="S773" s="87">
        <v>0.37</v>
      </c>
      <c r="T773" s="87">
        <v>1.78</v>
      </c>
      <c r="U773" s="87">
        <v>0.92</v>
      </c>
      <c r="V773" s="87">
        <v>0.09</v>
      </c>
      <c r="W773" s="87">
        <v>1.78</v>
      </c>
      <c r="X773" s="13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9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AS774" s="105"/>
    </row>
    <row r="775" spans="1:45">
      <c r="B775" s="52" t="s">
        <v>417</v>
      </c>
      <c r="AS775" s="45" t="s">
        <v>66</v>
      </c>
    </row>
    <row r="776" spans="1:45">
      <c r="A776" s="40" t="s">
        <v>9</v>
      </c>
      <c r="B776" s="30" t="s">
        <v>117</v>
      </c>
      <c r="C776" s="27" t="s">
        <v>118</v>
      </c>
      <c r="D776" s="28" t="s">
        <v>204</v>
      </c>
      <c r="E776" s="29" t="s">
        <v>204</v>
      </c>
      <c r="F776" s="29" t="s">
        <v>204</v>
      </c>
      <c r="G776" s="29" t="s">
        <v>204</v>
      </c>
      <c r="H776" s="29" t="s">
        <v>204</v>
      </c>
      <c r="I776" s="29" t="s">
        <v>204</v>
      </c>
      <c r="J776" s="29" t="s">
        <v>204</v>
      </c>
      <c r="K776" s="29" t="s">
        <v>204</v>
      </c>
      <c r="L776" s="29" t="s">
        <v>204</v>
      </c>
      <c r="M776" s="29" t="s">
        <v>204</v>
      </c>
      <c r="N776" s="29" t="s">
        <v>204</v>
      </c>
      <c r="O776" s="29" t="s">
        <v>204</v>
      </c>
      <c r="P776" s="29" t="s">
        <v>204</v>
      </c>
      <c r="Q776" s="29" t="s">
        <v>204</v>
      </c>
      <c r="R776" s="29" t="s">
        <v>204</v>
      </c>
      <c r="S776" s="29" t="s">
        <v>204</v>
      </c>
      <c r="T776" s="29" t="s">
        <v>204</v>
      </c>
      <c r="U776" s="29" t="s">
        <v>204</v>
      </c>
      <c r="V776" s="29" t="s">
        <v>204</v>
      </c>
      <c r="W776" s="137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 t="s">
        <v>205</v>
      </c>
      <c r="C777" s="20" t="s">
        <v>205</v>
      </c>
      <c r="D777" s="135" t="s">
        <v>206</v>
      </c>
      <c r="E777" s="136" t="s">
        <v>224</v>
      </c>
      <c r="F777" s="136" t="s">
        <v>227</v>
      </c>
      <c r="G777" s="136" t="s">
        <v>228</v>
      </c>
      <c r="H777" s="136" t="s">
        <v>229</v>
      </c>
      <c r="I777" s="136" t="s">
        <v>230</v>
      </c>
      <c r="J777" s="136" t="s">
        <v>231</v>
      </c>
      <c r="K777" s="136" t="s">
        <v>207</v>
      </c>
      <c r="L777" s="136" t="s">
        <v>208</v>
      </c>
      <c r="M777" s="136" t="s">
        <v>233</v>
      </c>
      <c r="N777" s="136" t="s">
        <v>234</v>
      </c>
      <c r="O777" s="136" t="s">
        <v>235</v>
      </c>
      <c r="P777" s="136" t="s">
        <v>209</v>
      </c>
      <c r="Q777" s="136" t="s">
        <v>210</v>
      </c>
      <c r="R777" s="136" t="s">
        <v>236</v>
      </c>
      <c r="S777" s="136" t="s">
        <v>211</v>
      </c>
      <c r="T777" s="136" t="s">
        <v>212</v>
      </c>
      <c r="U777" s="136" t="s">
        <v>240</v>
      </c>
      <c r="V777" s="136" t="s">
        <v>241</v>
      </c>
      <c r="W777" s="137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1"/>
      <c r="C778" s="20"/>
      <c r="D778" s="21" t="s">
        <v>120</v>
      </c>
      <c r="E778" s="22" t="s">
        <v>249</v>
      </c>
      <c r="F778" s="22" t="s">
        <v>120</v>
      </c>
      <c r="G778" s="22" t="s">
        <v>120</v>
      </c>
      <c r="H778" s="22" t="s">
        <v>120</v>
      </c>
      <c r="I778" s="22" t="s">
        <v>120</v>
      </c>
      <c r="J778" s="22" t="s">
        <v>250</v>
      </c>
      <c r="K778" s="22" t="s">
        <v>120</v>
      </c>
      <c r="L778" s="22" t="s">
        <v>249</v>
      </c>
      <c r="M778" s="22" t="s">
        <v>120</v>
      </c>
      <c r="N778" s="22" t="s">
        <v>120</v>
      </c>
      <c r="O778" s="22" t="s">
        <v>249</v>
      </c>
      <c r="P778" s="22" t="s">
        <v>120</v>
      </c>
      <c r="Q778" s="22" t="s">
        <v>250</v>
      </c>
      <c r="R778" s="22" t="s">
        <v>120</v>
      </c>
      <c r="S778" s="22" t="s">
        <v>250</v>
      </c>
      <c r="T778" s="22" t="s">
        <v>120</v>
      </c>
      <c r="U778" s="22" t="s">
        <v>120</v>
      </c>
      <c r="V778" s="22" t="s">
        <v>120</v>
      </c>
      <c r="W778" s="13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2</v>
      </c>
    </row>
    <row r="779" spans="1:45">
      <c r="A779" s="48"/>
      <c r="B779" s="31"/>
      <c r="C779" s="2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13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3</v>
      </c>
    </row>
    <row r="780" spans="1:45">
      <c r="A780" s="48"/>
      <c r="B780" s="30">
        <v>1</v>
      </c>
      <c r="C780" s="26">
        <v>1</v>
      </c>
      <c r="D780" s="33">
        <v>4.7387500000000005</v>
      </c>
      <c r="E780" s="33">
        <v>4.4000000000000004</v>
      </c>
      <c r="F780" s="34">
        <v>5</v>
      </c>
      <c r="G780" s="33">
        <v>5</v>
      </c>
      <c r="H780" s="34">
        <v>5</v>
      </c>
      <c r="I780" s="33">
        <v>5</v>
      </c>
      <c r="J780" s="34">
        <v>4.6392993120203503</v>
      </c>
      <c r="K780" s="33">
        <v>5</v>
      </c>
      <c r="L780" s="33">
        <v>4.2</v>
      </c>
      <c r="M780" s="33">
        <v>4.6952639999999999</v>
      </c>
      <c r="N780" s="33">
        <v>5</v>
      </c>
      <c r="O780" s="33">
        <v>4.82</v>
      </c>
      <c r="P780" s="133">
        <v>4</v>
      </c>
      <c r="Q780" s="133">
        <v>6.3</v>
      </c>
      <c r="R780" s="133" t="s">
        <v>112</v>
      </c>
      <c r="S780" s="33">
        <v>5.2610000000000001</v>
      </c>
      <c r="T780" s="33">
        <v>6</v>
      </c>
      <c r="U780" s="33">
        <v>5</v>
      </c>
      <c r="V780" s="133">
        <v>4</v>
      </c>
      <c r="W780" s="1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</v>
      </c>
    </row>
    <row r="781" spans="1:45">
      <c r="A781" s="48"/>
      <c r="B781" s="31">
        <v>1</v>
      </c>
      <c r="C781" s="20">
        <v>2</v>
      </c>
      <c r="D781" s="22">
        <v>4.53125</v>
      </c>
      <c r="E781" s="22">
        <v>4.3</v>
      </c>
      <c r="F781" s="35">
        <v>5</v>
      </c>
      <c r="G781" s="22">
        <v>5</v>
      </c>
      <c r="H781" s="35">
        <v>5</v>
      </c>
      <c r="I781" s="22">
        <v>5</v>
      </c>
      <c r="J781" s="35">
        <v>4.9541912415018308</v>
      </c>
      <c r="K781" s="22">
        <v>5</v>
      </c>
      <c r="L781" s="22">
        <v>4.3</v>
      </c>
      <c r="M781" s="22">
        <v>4.7269860000000001</v>
      </c>
      <c r="N781" s="22">
        <v>5</v>
      </c>
      <c r="O781" s="22">
        <v>5.0999999999999996</v>
      </c>
      <c r="P781" s="134">
        <v>4.0999999999999996</v>
      </c>
      <c r="Q781" s="134">
        <v>6.9</v>
      </c>
      <c r="R781" s="134" t="s">
        <v>112</v>
      </c>
      <c r="S781" s="22">
        <v>5.1619999999999999</v>
      </c>
      <c r="T781" s="22">
        <v>6</v>
      </c>
      <c r="U781" s="22">
        <v>5</v>
      </c>
      <c r="V781" s="134">
        <v>4</v>
      </c>
      <c r="W781" s="13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 t="e">
        <v>#N/A</v>
      </c>
    </row>
    <row r="782" spans="1:45">
      <c r="A782" s="48"/>
      <c r="B782" s="31">
        <v>1</v>
      </c>
      <c r="C782" s="20">
        <v>3</v>
      </c>
      <c r="D782" s="22">
        <v>4.9749999999999996</v>
      </c>
      <c r="E782" s="22">
        <v>4.2</v>
      </c>
      <c r="F782" s="35">
        <v>5</v>
      </c>
      <c r="G782" s="22">
        <v>5</v>
      </c>
      <c r="H782" s="35">
        <v>4</v>
      </c>
      <c r="I782" s="22">
        <v>4</v>
      </c>
      <c r="J782" s="35">
        <v>4.8640991862697609</v>
      </c>
      <c r="K782" s="35">
        <v>4</v>
      </c>
      <c r="L782" s="23">
        <v>4.3</v>
      </c>
      <c r="M782" s="23">
        <v>4.8840762</v>
      </c>
      <c r="N782" s="23">
        <v>5</v>
      </c>
      <c r="O782" s="23">
        <v>5.03</v>
      </c>
      <c r="P782" s="138">
        <v>3.9</v>
      </c>
      <c r="Q782" s="138">
        <v>6.6</v>
      </c>
      <c r="R782" s="138" t="s">
        <v>112</v>
      </c>
      <c r="S782" s="23">
        <v>4.9180000000000001</v>
      </c>
      <c r="T782" s="23">
        <v>5</v>
      </c>
      <c r="U782" s="23">
        <v>5</v>
      </c>
      <c r="V782" s="138">
        <v>4</v>
      </c>
      <c r="W782" s="1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16</v>
      </c>
    </row>
    <row r="783" spans="1:45">
      <c r="A783" s="48"/>
      <c r="B783" s="31">
        <v>1</v>
      </c>
      <c r="C783" s="20">
        <v>4</v>
      </c>
      <c r="D783" s="22">
        <v>4.7504999999999997</v>
      </c>
      <c r="E783" s="22">
        <v>4.4000000000000004</v>
      </c>
      <c r="F783" s="35">
        <v>5</v>
      </c>
      <c r="G783" s="22">
        <v>5</v>
      </c>
      <c r="H783" s="35">
        <v>5</v>
      </c>
      <c r="I783" s="22">
        <v>5</v>
      </c>
      <c r="J783" s="35">
        <v>4.7783972470828004</v>
      </c>
      <c r="K783" s="35">
        <v>5</v>
      </c>
      <c r="L783" s="132">
        <v>4</v>
      </c>
      <c r="M783" s="23">
        <v>4.7334731999999997</v>
      </c>
      <c r="N783" s="23">
        <v>5</v>
      </c>
      <c r="O783" s="23">
        <v>4.88</v>
      </c>
      <c r="P783" s="138">
        <v>4.0999999999999996</v>
      </c>
      <c r="Q783" s="138">
        <v>6.4</v>
      </c>
      <c r="R783" s="138" t="s">
        <v>112</v>
      </c>
      <c r="S783" s="23">
        <v>4.9130000000000003</v>
      </c>
      <c r="T783" s="132">
        <v>3</v>
      </c>
      <c r="U783" s="23">
        <v>5</v>
      </c>
      <c r="V783" s="138">
        <v>4</v>
      </c>
      <c r="W783" s="13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>
        <v>4.8464687293811162</v>
      </c>
    </row>
    <row r="784" spans="1:45">
      <c r="A784" s="48"/>
      <c r="B784" s="31">
        <v>1</v>
      </c>
      <c r="C784" s="20">
        <v>5</v>
      </c>
      <c r="D784" s="22">
        <v>4.4907500000000002</v>
      </c>
      <c r="E784" s="22">
        <v>4.5</v>
      </c>
      <c r="F784" s="22">
        <v>5</v>
      </c>
      <c r="G784" s="22">
        <v>5</v>
      </c>
      <c r="H784" s="22">
        <v>5</v>
      </c>
      <c r="I784" s="22">
        <v>5</v>
      </c>
      <c r="J784" s="22">
        <v>5.0879934845214603</v>
      </c>
      <c r="K784" s="22">
        <v>5</v>
      </c>
      <c r="L784" s="22">
        <v>4.3</v>
      </c>
      <c r="M784" s="22">
        <v>4.7919600000000004</v>
      </c>
      <c r="N784" s="22">
        <v>5</v>
      </c>
      <c r="O784" s="22">
        <v>4.95</v>
      </c>
      <c r="P784" s="134">
        <v>3.8</v>
      </c>
      <c r="Q784" s="134">
        <v>6.3</v>
      </c>
      <c r="R784" s="134" t="s">
        <v>112</v>
      </c>
      <c r="S784" s="22">
        <v>4.8680000000000003</v>
      </c>
      <c r="T784" s="22">
        <v>5</v>
      </c>
      <c r="U784" s="22">
        <v>5</v>
      </c>
      <c r="V784" s="134">
        <v>4</v>
      </c>
      <c r="W784" s="13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47</v>
      </c>
    </row>
    <row r="785" spans="1:45">
      <c r="A785" s="48"/>
      <c r="B785" s="31">
        <v>1</v>
      </c>
      <c r="C785" s="20">
        <v>6</v>
      </c>
      <c r="D785" s="22">
        <v>4.7430000000000003</v>
      </c>
      <c r="E785" s="22">
        <v>4.0999999999999996</v>
      </c>
      <c r="F785" s="22">
        <v>5</v>
      </c>
      <c r="G785" s="22">
        <v>5</v>
      </c>
      <c r="H785" s="22">
        <v>5</v>
      </c>
      <c r="I785" s="22">
        <v>5</v>
      </c>
      <c r="J785" s="22">
        <v>4.6985853729042608</v>
      </c>
      <c r="K785" s="22">
        <v>4</v>
      </c>
      <c r="L785" s="22">
        <v>4.3</v>
      </c>
      <c r="M785" s="22">
        <v>4.6456103999999998</v>
      </c>
      <c r="N785" s="22">
        <v>5</v>
      </c>
      <c r="O785" s="22">
        <v>4.59</v>
      </c>
      <c r="P785" s="134">
        <v>4</v>
      </c>
      <c r="Q785" s="134">
        <v>6.1</v>
      </c>
      <c r="R785" s="134" t="s">
        <v>112</v>
      </c>
      <c r="S785" s="22">
        <v>4.7809999999999997</v>
      </c>
      <c r="T785" s="22">
        <v>6</v>
      </c>
      <c r="U785" s="22">
        <v>5</v>
      </c>
      <c r="V785" s="134">
        <v>4</v>
      </c>
      <c r="W785" s="13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32" t="s">
        <v>217</v>
      </c>
      <c r="C786" s="24"/>
      <c r="D786" s="36">
        <v>4.7048750000000004</v>
      </c>
      <c r="E786" s="36">
        <v>4.3166666666666664</v>
      </c>
      <c r="F786" s="36">
        <v>5</v>
      </c>
      <c r="G786" s="36">
        <v>5</v>
      </c>
      <c r="H786" s="36">
        <v>4.833333333333333</v>
      </c>
      <c r="I786" s="36">
        <v>4.833333333333333</v>
      </c>
      <c r="J786" s="36">
        <v>4.8370943073834107</v>
      </c>
      <c r="K786" s="36">
        <v>4.666666666666667</v>
      </c>
      <c r="L786" s="36">
        <v>4.2333333333333334</v>
      </c>
      <c r="M786" s="36">
        <v>4.7462282999999994</v>
      </c>
      <c r="N786" s="36">
        <v>5</v>
      </c>
      <c r="O786" s="36">
        <v>4.8949999999999996</v>
      </c>
      <c r="P786" s="36">
        <v>3.9833333333333338</v>
      </c>
      <c r="Q786" s="36">
        <v>6.4333333333333327</v>
      </c>
      <c r="R786" s="36" t="s">
        <v>502</v>
      </c>
      <c r="S786" s="36">
        <v>4.9838333333333331</v>
      </c>
      <c r="T786" s="36">
        <v>5.166666666666667</v>
      </c>
      <c r="U786" s="36">
        <v>5</v>
      </c>
      <c r="V786" s="36">
        <v>4</v>
      </c>
      <c r="W786" s="13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2" t="s">
        <v>218</v>
      </c>
      <c r="C787" s="46"/>
      <c r="D787" s="23">
        <v>4.7408750000000008</v>
      </c>
      <c r="E787" s="23">
        <v>4.3499999999999996</v>
      </c>
      <c r="F787" s="23">
        <v>5</v>
      </c>
      <c r="G787" s="23">
        <v>5</v>
      </c>
      <c r="H787" s="23">
        <v>5</v>
      </c>
      <c r="I787" s="23">
        <v>5</v>
      </c>
      <c r="J787" s="23">
        <v>4.8212482166762811</v>
      </c>
      <c r="K787" s="23">
        <v>5</v>
      </c>
      <c r="L787" s="23">
        <v>4.3</v>
      </c>
      <c r="M787" s="23">
        <v>4.7302295999999995</v>
      </c>
      <c r="N787" s="23">
        <v>5</v>
      </c>
      <c r="O787" s="23">
        <v>4.915</v>
      </c>
      <c r="P787" s="23">
        <v>4</v>
      </c>
      <c r="Q787" s="23">
        <v>6.35</v>
      </c>
      <c r="R787" s="23" t="s">
        <v>502</v>
      </c>
      <c r="S787" s="23">
        <v>4.9154999999999998</v>
      </c>
      <c r="T787" s="23">
        <v>5.5</v>
      </c>
      <c r="U787" s="23">
        <v>5</v>
      </c>
      <c r="V787" s="23">
        <v>4</v>
      </c>
      <c r="W787" s="1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8"/>
      <c r="B788" s="2" t="s">
        <v>219</v>
      </c>
      <c r="C788" s="46"/>
      <c r="D788" s="37">
        <v>0.1752970871121364</v>
      </c>
      <c r="E788" s="37">
        <v>0.14719601443879762</v>
      </c>
      <c r="F788" s="37">
        <v>0</v>
      </c>
      <c r="G788" s="37">
        <v>0</v>
      </c>
      <c r="H788" s="37">
        <v>0.40824829046386302</v>
      </c>
      <c r="I788" s="37">
        <v>0.40824829046386302</v>
      </c>
      <c r="J788" s="37">
        <v>0.16681983249080815</v>
      </c>
      <c r="K788" s="37">
        <v>0.51639777949432408</v>
      </c>
      <c r="L788" s="37">
        <v>0.12110601416389959</v>
      </c>
      <c r="M788" s="37">
        <v>8.2882702995860466E-2</v>
      </c>
      <c r="N788" s="37">
        <v>0</v>
      </c>
      <c r="O788" s="37">
        <v>0.18008331405213532</v>
      </c>
      <c r="P788" s="37">
        <v>0.11690451944500115</v>
      </c>
      <c r="Q788" s="37">
        <v>0.28047578623950192</v>
      </c>
      <c r="R788" s="37" t="s">
        <v>502</v>
      </c>
      <c r="S788" s="37">
        <v>0.185728206437974</v>
      </c>
      <c r="T788" s="37">
        <v>1.1690451944500129</v>
      </c>
      <c r="U788" s="37">
        <v>0</v>
      </c>
      <c r="V788" s="37">
        <v>0</v>
      </c>
      <c r="W788" s="197"/>
      <c r="X788" s="198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106"/>
    </row>
    <row r="789" spans="1:45">
      <c r="A789" s="48"/>
      <c r="B789" s="2" t="s">
        <v>87</v>
      </c>
      <c r="C789" s="46"/>
      <c r="D789" s="25">
        <v>3.7258606681821807E-2</v>
      </c>
      <c r="E789" s="25">
        <v>3.4099462804354663E-2</v>
      </c>
      <c r="F789" s="25">
        <v>0</v>
      </c>
      <c r="G789" s="25">
        <v>0</v>
      </c>
      <c r="H789" s="25">
        <v>8.4465163544247532E-2</v>
      </c>
      <c r="I789" s="25">
        <v>8.4465163544247532E-2</v>
      </c>
      <c r="J789" s="25">
        <v>3.44876121675304E-2</v>
      </c>
      <c r="K789" s="25">
        <v>0.11065666703449802</v>
      </c>
      <c r="L789" s="25">
        <v>2.8607719881236122E-2</v>
      </c>
      <c r="M789" s="25">
        <v>1.7462856347609843E-2</v>
      </c>
      <c r="N789" s="25">
        <v>0</v>
      </c>
      <c r="O789" s="25">
        <v>3.6789236782867281E-2</v>
      </c>
      <c r="P789" s="25">
        <v>2.9348414923431248E-2</v>
      </c>
      <c r="Q789" s="25">
        <v>4.3597272472461444E-2</v>
      </c>
      <c r="R789" s="25" t="s">
        <v>502</v>
      </c>
      <c r="S789" s="25">
        <v>3.7266135124497342E-2</v>
      </c>
      <c r="T789" s="25">
        <v>0.22626681182903474</v>
      </c>
      <c r="U789" s="25">
        <v>0</v>
      </c>
      <c r="V789" s="25">
        <v>0</v>
      </c>
      <c r="W789" s="13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8"/>
      <c r="B790" s="2" t="s">
        <v>220</v>
      </c>
      <c r="C790" s="46"/>
      <c r="D790" s="25">
        <v>-2.9215855355203546E-2</v>
      </c>
      <c r="E790" s="25">
        <v>-0.10931713218380845</v>
      </c>
      <c r="F790" s="25">
        <v>3.1678997470492076E-2</v>
      </c>
      <c r="G790" s="25">
        <v>3.1678997470492076E-2</v>
      </c>
      <c r="H790" s="25">
        <v>-2.7103024451909929E-3</v>
      </c>
      <c r="I790" s="25">
        <v>-2.7103024451909929E-3</v>
      </c>
      <c r="J790" s="25">
        <v>-1.9342788576915959E-3</v>
      </c>
      <c r="K790" s="25">
        <v>-3.7099602360873951E-2</v>
      </c>
      <c r="L790" s="25">
        <v>-0.12651178214164993</v>
      </c>
      <c r="M790" s="25">
        <v>-2.0683189137984392E-2</v>
      </c>
      <c r="N790" s="25">
        <v>3.1678997470492076E-2</v>
      </c>
      <c r="O790" s="25">
        <v>1.0013738523611648E-2</v>
      </c>
      <c r="P790" s="25">
        <v>-0.17809573201517448</v>
      </c>
      <c r="Q790" s="25">
        <v>0.32742697674536636</v>
      </c>
      <c r="R790" s="25" t="s">
        <v>502</v>
      </c>
      <c r="S790" s="25">
        <v>2.8343235378670784E-2</v>
      </c>
      <c r="T790" s="25">
        <v>6.6068297386175256E-2</v>
      </c>
      <c r="U790" s="25">
        <v>3.1678997470492076E-2</v>
      </c>
      <c r="V790" s="25">
        <v>-0.17465680202360623</v>
      </c>
      <c r="W790" s="13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8"/>
      <c r="B791" s="88" t="s">
        <v>221</v>
      </c>
      <c r="C791" s="89"/>
      <c r="D791" s="87">
        <v>0.53</v>
      </c>
      <c r="E791" s="87">
        <v>2.12</v>
      </c>
      <c r="F791" s="87">
        <v>0.67</v>
      </c>
      <c r="G791" s="87">
        <v>0.67</v>
      </c>
      <c r="H791" s="87">
        <v>0.01</v>
      </c>
      <c r="I791" s="87">
        <v>0.01</v>
      </c>
      <c r="J791" s="87">
        <v>0.01</v>
      </c>
      <c r="K791" s="87">
        <v>0.69</v>
      </c>
      <c r="L791" s="87">
        <v>2.27</v>
      </c>
      <c r="M791" s="87">
        <v>0.36</v>
      </c>
      <c r="N791" s="87">
        <v>0.67</v>
      </c>
      <c r="O791" s="87">
        <v>0.24</v>
      </c>
      <c r="P791" s="87">
        <v>3.49</v>
      </c>
      <c r="Q791" s="87">
        <v>6.54</v>
      </c>
      <c r="R791" s="87" t="s">
        <v>222</v>
      </c>
      <c r="S791" s="87">
        <v>0.61</v>
      </c>
      <c r="T791" s="87">
        <v>3.13</v>
      </c>
      <c r="U791" s="87">
        <v>0.67</v>
      </c>
      <c r="V791" s="87">
        <v>3.42</v>
      </c>
      <c r="W791" s="1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9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AS792" s="105"/>
    </row>
    <row r="793" spans="1:45">
      <c r="B793" s="52" t="s">
        <v>418</v>
      </c>
      <c r="AS793" s="45" t="s">
        <v>66</v>
      </c>
    </row>
    <row r="794" spans="1:45">
      <c r="A794" s="40" t="s">
        <v>61</v>
      </c>
      <c r="B794" s="30" t="s">
        <v>117</v>
      </c>
      <c r="C794" s="27" t="s">
        <v>118</v>
      </c>
      <c r="D794" s="28" t="s">
        <v>204</v>
      </c>
      <c r="E794" s="29" t="s">
        <v>204</v>
      </c>
      <c r="F794" s="29" t="s">
        <v>204</v>
      </c>
      <c r="G794" s="29" t="s">
        <v>204</v>
      </c>
      <c r="H794" s="29" t="s">
        <v>204</v>
      </c>
      <c r="I794" s="29" t="s">
        <v>204</v>
      </c>
      <c r="J794" s="29" t="s">
        <v>204</v>
      </c>
      <c r="K794" s="29" t="s">
        <v>204</v>
      </c>
      <c r="L794" s="29" t="s">
        <v>204</v>
      </c>
      <c r="M794" s="29" t="s">
        <v>204</v>
      </c>
      <c r="N794" s="29" t="s">
        <v>204</v>
      </c>
      <c r="O794" s="29" t="s">
        <v>204</v>
      </c>
      <c r="P794" s="29" t="s">
        <v>204</v>
      </c>
      <c r="Q794" s="137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1" t="s">
        <v>205</v>
      </c>
      <c r="C795" s="20" t="s">
        <v>205</v>
      </c>
      <c r="D795" s="135" t="s">
        <v>206</v>
      </c>
      <c r="E795" s="136" t="s">
        <v>224</v>
      </c>
      <c r="F795" s="136" t="s">
        <v>231</v>
      </c>
      <c r="G795" s="136" t="s">
        <v>207</v>
      </c>
      <c r="H795" s="136" t="s">
        <v>208</v>
      </c>
      <c r="I795" s="136" t="s">
        <v>234</v>
      </c>
      <c r="J795" s="136" t="s">
        <v>235</v>
      </c>
      <c r="K795" s="136" t="s">
        <v>210</v>
      </c>
      <c r="L795" s="136" t="s">
        <v>236</v>
      </c>
      <c r="M795" s="136" t="s">
        <v>211</v>
      </c>
      <c r="N795" s="136" t="s">
        <v>238</v>
      </c>
      <c r="O795" s="136" t="s">
        <v>240</v>
      </c>
      <c r="P795" s="136" t="s">
        <v>241</v>
      </c>
      <c r="Q795" s="137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3</v>
      </c>
    </row>
    <row r="796" spans="1:45">
      <c r="A796" s="48"/>
      <c r="B796" s="31"/>
      <c r="C796" s="20"/>
      <c r="D796" s="21" t="s">
        <v>120</v>
      </c>
      <c r="E796" s="22" t="s">
        <v>249</v>
      </c>
      <c r="F796" s="22" t="s">
        <v>250</v>
      </c>
      <c r="G796" s="22" t="s">
        <v>120</v>
      </c>
      <c r="H796" s="22" t="s">
        <v>249</v>
      </c>
      <c r="I796" s="22" t="s">
        <v>249</v>
      </c>
      <c r="J796" s="22" t="s">
        <v>249</v>
      </c>
      <c r="K796" s="22" t="s">
        <v>250</v>
      </c>
      <c r="L796" s="22" t="s">
        <v>120</v>
      </c>
      <c r="M796" s="22" t="s">
        <v>250</v>
      </c>
      <c r="N796" s="22" t="s">
        <v>120</v>
      </c>
      <c r="O796" s="22" t="s">
        <v>249</v>
      </c>
      <c r="P796" s="22" t="s">
        <v>249</v>
      </c>
      <c r="Q796" s="137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1</v>
      </c>
    </row>
    <row r="797" spans="1:45">
      <c r="A797" s="48"/>
      <c r="B797" s="31"/>
      <c r="C797" s="2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37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1</v>
      </c>
    </row>
    <row r="798" spans="1:45">
      <c r="A798" s="48"/>
      <c r="B798" s="30">
        <v>1</v>
      </c>
      <c r="C798" s="26">
        <v>1</v>
      </c>
      <c r="D798" s="183">
        <v>14.513500000000001</v>
      </c>
      <c r="E798" s="183">
        <v>13</v>
      </c>
      <c r="F798" s="184">
        <v>11.5072114577482</v>
      </c>
      <c r="G798" s="183">
        <v>9</v>
      </c>
      <c r="H798" s="184">
        <v>14</v>
      </c>
      <c r="I798" s="183">
        <v>13</v>
      </c>
      <c r="J798" s="184">
        <v>11.84</v>
      </c>
      <c r="K798" s="215">
        <v>3</v>
      </c>
      <c r="L798" s="215">
        <v>44</v>
      </c>
      <c r="M798" s="183">
        <v>10.179</v>
      </c>
      <c r="N798" s="215">
        <v>29</v>
      </c>
      <c r="O798" s="183">
        <v>15</v>
      </c>
      <c r="P798" s="183">
        <v>10</v>
      </c>
      <c r="Q798" s="185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7">
        <v>1</v>
      </c>
    </row>
    <row r="799" spans="1:45">
      <c r="A799" s="48"/>
      <c r="B799" s="31">
        <v>1</v>
      </c>
      <c r="C799" s="20">
        <v>2</v>
      </c>
      <c r="D799" s="188">
        <v>13.7125</v>
      </c>
      <c r="E799" s="188">
        <v>12.3</v>
      </c>
      <c r="F799" s="189">
        <v>11.422428658372635</v>
      </c>
      <c r="G799" s="188">
        <v>8</v>
      </c>
      <c r="H799" s="189">
        <v>16</v>
      </c>
      <c r="I799" s="188">
        <v>12</v>
      </c>
      <c r="J799" s="189">
        <v>11.91</v>
      </c>
      <c r="K799" s="218">
        <v>4</v>
      </c>
      <c r="L799" s="218">
        <v>38</v>
      </c>
      <c r="M799" s="188">
        <v>9.6560000000000006</v>
      </c>
      <c r="N799" s="218">
        <v>54</v>
      </c>
      <c r="O799" s="188">
        <v>15</v>
      </c>
      <c r="P799" s="188">
        <v>10</v>
      </c>
      <c r="Q799" s="185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7" t="e">
        <v>#N/A</v>
      </c>
    </row>
    <row r="800" spans="1:45">
      <c r="A800" s="48"/>
      <c r="B800" s="31">
        <v>1</v>
      </c>
      <c r="C800" s="20">
        <v>3</v>
      </c>
      <c r="D800" s="188">
        <v>14.604000000000001</v>
      </c>
      <c r="E800" s="188">
        <v>12</v>
      </c>
      <c r="F800" s="189">
        <v>11.743535261373736</v>
      </c>
      <c r="G800" s="188">
        <v>10</v>
      </c>
      <c r="H800" s="189">
        <v>15</v>
      </c>
      <c r="I800" s="188">
        <v>13</v>
      </c>
      <c r="J800" s="189">
        <v>12.9</v>
      </c>
      <c r="K800" s="219">
        <v>9</v>
      </c>
      <c r="L800" s="219">
        <v>33</v>
      </c>
      <c r="M800" s="192">
        <v>10.087</v>
      </c>
      <c r="N800" s="219">
        <v>23</v>
      </c>
      <c r="O800" s="192">
        <v>15</v>
      </c>
      <c r="P800" s="192">
        <v>10</v>
      </c>
      <c r="Q800" s="185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7">
        <v>16</v>
      </c>
    </row>
    <row r="801" spans="1:45">
      <c r="A801" s="48"/>
      <c r="B801" s="31">
        <v>1</v>
      </c>
      <c r="C801" s="20">
        <v>4</v>
      </c>
      <c r="D801" s="188">
        <v>14.325000000000001</v>
      </c>
      <c r="E801" s="188">
        <v>12.5</v>
      </c>
      <c r="F801" s="189">
        <v>11.299827861825294</v>
      </c>
      <c r="G801" s="188">
        <v>9</v>
      </c>
      <c r="H801" s="189">
        <v>13</v>
      </c>
      <c r="I801" s="188">
        <v>12</v>
      </c>
      <c r="J801" s="189">
        <v>11.21</v>
      </c>
      <c r="K801" s="219">
        <v>4</v>
      </c>
      <c r="L801" s="219">
        <v>32</v>
      </c>
      <c r="M801" s="192">
        <v>9.9969999999999999</v>
      </c>
      <c r="N801" s="219">
        <v>46</v>
      </c>
      <c r="O801" s="192">
        <v>15</v>
      </c>
      <c r="P801" s="192">
        <v>10</v>
      </c>
      <c r="Q801" s="185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7">
        <v>12.035112615937427</v>
      </c>
    </row>
    <row r="802" spans="1:45">
      <c r="A802" s="48"/>
      <c r="B802" s="31">
        <v>1</v>
      </c>
      <c r="C802" s="20">
        <v>5</v>
      </c>
      <c r="D802" s="188">
        <v>13.540000000000001</v>
      </c>
      <c r="E802" s="188">
        <v>13.3</v>
      </c>
      <c r="F802" s="188">
        <v>11.13697502095901</v>
      </c>
      <c r="G802" s="188">
        <v>9</v>
      </c>
      <c r="H802" s="188">
        <v>14</v>
      </c>
      <c r="I802" s="188">
        <v>12</v>
      </c>
      <c r="J802" s="188">
        <v>10.68</v>
      </c>
      <c r="K802" s="218">
        <v>8</v>
      </c>
      <c r="L802" s="218">
        <v>30</v>
      </c>
      <c r="M802" s="188">
        <v>9.8740000000000006</v>
      </c>
      <c r="N802" s="218">
        <v>40</v>
      </c>
      <c r="O802" s="188">
        <v>15</v>
      </c>
      <c r="P802" s="188">
        <v>10</v>
      </c>
      <c r="Q802" s="185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7">
        <v>48</v>
      </c>
    </row>
    <row r="803" spans="1:45">
      <c r="A803" s="48"/>
      <c r="B803" s="31">
        <v>1</v>
      </c>
      <c r="C803" s="20">
        <v>6</v>
      </c>
      <c r="D803" s="188">
        <v>14.534000000000001</v>
      </c>
      <c r="E803" s="188">
        <v>12.5</v>
      </c>
      <c r="F803" s="188">
        <v>11.641778695966831</v>
      </c>
      <c r="G803" s="188">
        <v>10</v>
      </c>
      <c r="H803" s="188">
        <v>12</v>
      </c>
      <c r="I803" s="188">
        <v>12</v>
      </c>
      <c r="J803" s="188">
        <v>11.69</v>
      </c>
      <c r="K803" s="218">
        <v>4</v>
      </c>
      <c r="L803" s="218">
        <v>45</v>
      </c>
      <c r="M803" s="188">
        <v>9.5030000000000001</v>
      </c>
      <c r="N803" s="218">
        <v>39</v>
      </c>
      <c r="O803" s="188">
        <v>15</v>
      </c>
      <c r="P803" s="188">
        <v>10</v>
      </c>
      <c r="Q803" s="185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90"/>
    </row>
    <row r="804" spans="1:45">
      <c r="A804" s="48"/>
      <c r="B804" s="32" t="s">
        <v>217</v>
      </c>
      <c r="C804" s="24"/>
      <c r="D804" s="191">
        <v>14.204833333333335</v>
      </c>
      <c r="E804" s="191">
        <v>12.6</v>
      </c>
      <c r="F804" s="191">
        <v>11.458626159374285</v>
      </c>
      <c r="G804" s="191">
        <v>9.1666666666666661</v>
      </c>
      <c r="H804" s="191">
        <v>14</v>
      </c>
      <c r="I804" s="191">
        <v>12.333333333333334</v>
      </c>
      <c r="J804" s="191">
        <v>11.705</v>
      </c>
      <c r="K804" s="191">
        <v>5.333333333333333</v>
      </c>
      <c r="L804" s="191">
        <v>37</v>
      </c>
      <c r="M804" s="191">
        <v>9.8826666666666672</v>
      </c>
      <c r="N804" s="191">
        <v>38.5</v>
      </c>
      <c r="O804" s="191">
        <v>15</v>
      </c>
      <c r="P804" s="191">
        <v>10</v>
      </c>
      <c r="Q804" s="185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90"/>
    </row>
    <row r="805" spans="1:45">
      <c r="A805" s="48"/>
      <c r="B805" s="2" t="s">
        <v>218</v>
      </c>
      <c r="C805" s="46"/>
      <c r="D805" s="192">
        <v>14.419250000000002</v>
      </c>
      <c r="E805" s="192">
        <v>12.5</v>
      </c>
      <c r="F805" s="192">
        <v>11.464820058060418</v>
      </c>
      <c r="G805" s="192">
        <v>9</v>
      </c>
      <c r="H805" s="192">
        <v>14</v>
      </c>
      <c r="I805" s="192">
        <v>12</v>
      </c>
      <c r="J805" s="192">
        <v>11.765000000000001</v>
      </c>
      <c r="K805" s="192">
        <v>4</v>
      </c>
      <c r="L805" s="192">
        <v>35.5</v>
      </c>
      <c r="M805" s="192">
        <v>9.9355000000000011</v>
      </c>
      <c r="N805" s="192">
        <v>39.5</v>
      </c>
      <c r="O805" s="192">
        <v>15</v>
      </c>
      <c r="P805" s="192">
        <v>10</v>
      </c>
      <c r="Q805" s="185"/>
      <c r="R805" s="186"/>
      <c r="S805" s="186"/>
      <c r="T805" s="186"/>
      <c r="U805" s="186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6"/>
      <c r="AG805" s="186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90"/>
    </row>
    <row r="806" spans="1:45">
      <c r="A806" s="48"/>
      <c r="B806" s="2" t="s">
        <v>219</v>
      </c>
      <c r="C806" s="46"/>
      <c r="D806" s="192">
        <v>0.46082433384823196</v>
      </c>
      <c r="E806" s="192">
        <v>0.47328638264796941</v>
      </c>
      <c r="F806" s="192">
        <v>0.22229043726960671</v>
      </c>
      <c r="G806" s="192">
        <v>0.75277265270908111</v>
      </c>
      <c r="H806" s="192">
        <v>1.4142135623730951</v>
      </c>
      <c r="I806" s="192">
        <v>0.51639777949432231</v>
      </c>
      <c r="J806" s="192">
        <v>0.74621042608636889</v>
      </c>
      <c r="K806" s="192">
        <v>2.5033311140691454</v>
      </c>
      <c r="L806" s="192">
        <v>6.3874877690685246</v>
      </c>
      <c r="M806" s="192">
        <v>0.26009126603303429</v>
      </c>
      <c r="N806" s="192">
        <v>11.220516922138659</v>
      </c>
      <c r="O806" s="192">
        <v>0</v>
      </c>
      <c r="P806" s="192">
        <v>0</v>
      </c>
      <c r="Q806" s="185"/>
      <c r="R806" s="186"/>
      <c r="S806" s="186"/>
      <c r="T806" s="186"/>
      <c r="U806" s="186"/>
      <c r="V806" s="186"/>
      <c r="W806" s="186"/>
      <c r="X806" s="186"/>
      <c r="Y806" s="186"/>
      <c r="Z806" s="186"/>
      <c r="AA806" s="186"/>
      <c r="AB806" s="186"/>
      <c r="AC806" s="186"/>
      <c r="AD806" s="186"/>
      <c r="AE806" s="186"/>
      <c r="AF806" s="186"/>
      <c r="AG806" s="186"/>
      <c r="AH806" s="186"/>
      <c r="AI806" s="186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90"/>
    </row>
    <row r="807" spans="1:45">
      <c r="A807" s="48"/>
      <c r="B807" s="2" t="s">
        <v>87</v>
      </c>
      <c r="C807" s="46"/>
      <c r="D807" s="25">
        <v>3.2441375624369537E-2</v>
      </c>
      <c r="E807" s="25">
        <v>3.7562411321267412E-2</v>
      </c>
      <c r="F807" s="25">
        <v>1.9399396941469395E-2</v>
      </c>
      <c r="G807" s="25">
        <v>8.2120653022808854E-2</v>
      </c>
      <c r="H807" s="25">
        <v>0.10101525445522108</v>
      </c>
      <c r="I807" s="25">
        <v>4.1870090229269373E-2</v>
      </c>
      <c r="J807" s="25">
        <v>6.3751424697682094E-2</v>
      </c>
      <c r="K807" s="25">
        <v>0.46937458388796477</v>
      </c>
      <c r="L807" s="25">
        <v>0.17263480456941957</v>
      </c>
      <c r="M807" s="25">
        <v>2.6317923573229318E-2</v>
      </c>
      <c r="N807" s="25">
        <v>0.29144199797762749</v>
      </c>
      <c r="O807" s="25">
        <v>0</v>
      </c>
      <c r="P807" s="25">
        <v>0</v>
      </c>
      <c r="Q807" s="13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8"/>
      <c r="B808" s="2" t="s">
        <v>220</v>
      </c>
      <c r="C808" s="46"/>
      <c r="D808" s="25">
        <v>0.18028254380625142</v>
      </c>
      <c r="E808" s="25">
        <v>4.6936609742606272E-2</v>
      </c>
      <c r="F808" s="25">
        <v>-4.7900379079106714E-2</v>
      </c>
      <c r="G808" s="25">
        <v>-0.23833976804440016</v>
      </c>
      <c r="H808" s="25">
        <v>0.16326289971400709</v>
      </c>
      <c r="I808" s="25">
        <v>2.4779221176625343E-2</v>
      </c>
      <c r="J808" s="25">
        <v>-2.7429125631967644E-2</v>
      </c>
      <c r="K808" s="25">
        <v>-0.55685222868037831</v>
      </c>
      <c r="L808" s="25">
        <v>2.0743376635298758</v>
      </c>
      <c r="M808" s="25">
        <v>-0.17884717974474096</v>
      </c>
      <c r="N808" s="25">
        <v>2.1989729742135191</v>
      </c>
      <c r="O808" s="25">
        <v>0.24635310683643619</v>
      </c>
      <c r="P808" s="25">
        <v>-0.16909792877570928</v>
      </c>
      <c r="Q808" s="13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8"/>
      <c r="B809" s="88" t="s">
        <v>221</v>
      </c>
      <c r="C809" s="89"/>
      <c r="D809" s="87">
        <v>0.54</v>
      </c>
      <c r="E809" s="87">
        <v>0.08</v>
      </c>
      <c r="F809" s="87">
        <v>0.25</v>
      </c>
      <c r="G809" s="87">
        <v>0.92</v>
      </c>
      <c r="H809" s="87">
        <v>0.48</v>
      </c>
      <c r="I809" s="87">
        <v>0</v>
      </c>
      <c r="J809" s="87">
        <v>0.18</v>
      </c>
      <c r="K809" s="87">
        <v>2.02</v>
      </c>
      <c r="L809" s="87">
        <v>7.13</v>
      </c>
      <c r="M809" s="87">
        <v>0.71</v>
      </c>
      <c r="N809" s="87">
        <v>7.56</v>
      </c>
      <c r="O809" s="87">
        <v>0.77</v>
      </c>
      <c r="P809" s="87">
        <v>0.67</v>
      </c>
      <c r="Q809" s="13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9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S810" s="105"/>
    </row>
    <row r="811" spans="1:45">
      <c r="B811" s="52" t="s">
        <v>419</v>
      </c>
      <c r="AS811" s="45" t="s">
        <v>66</v>
      </c>
    </row>
    <row r="812" spans="1:45">
      <c r="A812" s="40" t="s">
        <v>12</v>
      </c>
      <c r="B812" s="30" t="s">
        <v>117</v>
      </c>
      <c r="C812" s="27" t="s">
        <v>118</v>
      </c>
      <c r="D812" s="28" t="s">
        <v>204</v>
      </c>
      <c r="E812" s="29" t="s">
        <v>204</v>
      </c>
      <c r="F812" s="29" t="s">
        <v>204</v>
      </c>
      <c r="G812" s="29" t="s">
        <v>204</v>
      </c>
      <c r="H812" s="29" t="s">
        <v>204</v>
      </c>
      <c r="I812" s="29" t="s">
        <v>204</v>
      </c>
      <c r="J812" s="137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1" t="s">
        <v>205</v>
      </c>
      <c r="C813" s="20" t="s">
        <v>205</v>
      </c>
      <c r="D813" s="135" t="s">
        <v>224</v>
      </c>
      <c r="E813" s="136" t="s">
        <v>231</v>
      </c>
      <c r="F813" s="136" t="s">
        <v>233</v>
      </c>
      <c r="G813" s="136" t="s">
        <v>235</v>
      </c>
      <c r="H813" s="136" t="s">
        <v>210</v>
      </c>
      <c r="I813" s="136" t="s">
        <v>241</v>
      </c>
      <c r="J813" s="137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1"/>
      <c r="C814" s="20"/>
      <c r="D814" s="21" t="s">
        <v>249</v>
      </c>
      <c r="E814" s="22" t="s">
        <v>250</v>
      </c>
      <c r="F814" s="22" t="s">
        <v>249</v>
      </c>
      <c r="G814" s="22" t="s">
        <v>249</v>
      </c>
      <c r="H814" s="22" t="s">
        <v>250</v>
      </c>
      <c r="I814" s="22" t="s">
        <v>249</v>
      </c>
      <c r="J814" s="13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1"/>
      <c r="C815" s="20"/>
      <c r="D815" s="43"/>
      <c r="E815" s="43"/>
      <c r="F815" s="43"/>
      <c r="G815" s="43"/>
      <c r="H815" s="43"/>
      <c r="I815" s="43"/>
      <c r="J815" s="13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3</v>
      </c>
    </row>
    <row r="816" spans="1:45">
      <c r="A816" s="48"/>
      <c r="B816" s="30">
        <v>1</v>
      </c>
      <c r="C816" s="26">
        <v>1</v>
      </c>
      <c r="D816" s="33">
        <v>4.99</v>
      </c>
      <c r="E816" s="33">
        <v>5.258103532674955</v>
      </c>
      <c r="F816" s="34">
        <v>5.4458209823120454</v>
      </c>
      <c r="G816" s="33">
        <v>5.23</v>
      </c>
      <c r="H816" s="34">
        <v>4.7</v>
      </c>
      <c r="I816" s="33">
        <v>4.95</v>
      </c>
      <c r="J816" s="13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1">
        <v>1</v>
      </c>
      <c r="C817" s="20">
        <v>2</v>
      </c>
      <c r="D817" s="22">
        <v>5</v>
      </c>
      <c r="E817" s="22">
        <v>5.3796117924798255</v>
      </c>
      <c r="F817" s="35">
        <v>5.4482639670994351</v>
      </c>
      <c r="G817" s="22">
        <v>5.41</v>
      </c>
      <c r="H817" s="35">
        <v>5.0999999999999996</v>
      </c>
      <c r="I817" s="22">
        <v>4.9000000000000004</v>
      </c>
      <c r="J817" s="13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1">
        <v>1</v>
      </c>
      <c r="C818" s="20">
        <v>3</v>
      </c>
      <c r="D818" s="22">
        <v>4.91</v>
      </c>
      <c r="E818" s="22">
        <v>5.1476637608427058</v>
      </c>
      <c r="F818" s="35">
        <v>5.4241460360331661</v>
      </c>
      <c r="G818" s="22">
        <v>5.13</v>
      </c>
      <c r="H818" s="35">
        <v>4.7</v>
      </c>
      <c r="I818" s="22">
        <v>4.9000000000000004</v>
      </c>
      <c r="J818" s="13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1">
        <v>1</v>
      </c>
      <c r="C819" s="20">
        <v>4</v>
      </c>
      <c r="D819" s="22">
        <v>4.92</v>
      </c>
      <c r="E819" s="22">
        <v>5.4349013168999951</v>
      </c>
      <c r="F819" s="35">
        <v>5.4817141923472699</v>
      </c>
      <c r="G819" s="22">
        <v>5.2</v>
      </c>
      <c r="H819" s="35">
        <v>4.9000000000000004</v>
      </c>
      <c r="I819" s="22">
        <v>4.8499999999999996</v>
      </c>
      <c r="J819" s="13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5.1232678354419425</v>
      </c>
    </row>
    <row r="820" spans="1:45">
      <c r="A820" s="48"/>
      <c r="B820" s="31">
        <v>1</v>
      </c>
      <c r="C820" s="20">
        <v>5</v>
      </c>
      <c r="D820" s="22">
        <v>4.95</v>
      </c>
      <c r="E820" s="22">
        <v>5.1461982029796252</v>
      </c>
      <c r="F820" s="22">
        <v>5.3918828899755997</v>
      </c>
      <c r="G820" s="22">
        <v>5.4</v>
      </c>
      <c r="H820" s="22">
        <v>4.9000000000000004</v>
      </c>
      <c r="I820" s="22">
        <v>4.8</v>
      </c>
      <c r="J820" s="13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49</v>
      </c>
    </row>
    <row r="821" spans="1:45">
      <c r="A821" s="48"/>
      <c r="B821" s="31">
        <v>1</v>
      </c>
      <c r="C821" s="20">
        <v>6</v>
      </c>
      <c r="D821" s="22">
        <v>4.96</v>
      </c>
      <c r="E821" s="22">
        <v>5.4683473016149451</v>
      </c>
      <c r="F821" s="22">
        <v>5.4009881006503697</v>
      </c>
      <c r="G821" s="22">
        <v>5.0599999999999996</v>
      </c>
      <c r="H821" s="22">
        <v>5.3</v>
      </c>
      <c r="I821" s="22">
        <v>4.8499999999999996</v>
      </c>
      <c r="J821" s="13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32" t="s">
        <v>217</v>
      </c>
      <c r="C822" s="24"/>
      <c r="D822" s="36">
        <v>4.9550000000000001</v>
      </c>
      <c r="E822" s="36">
        <v>5.3058043179153414</v>
      </c>
      <c r="F822" s="36">
        <v>5.4321360280696469</v>
      </c>
      <c r="G822" s="36">
        <v>5.2383333333333324</v>
      </c>
      <c r="H822" s="36">
        <v>4.9333333333333327</v>
      </c>
      <c r="I822" s="36">
        <v>4.875</v>
      </c>
      <c r="J822" s="13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2" t="s">
        <v>218</v>
      </c>
      <c r="C823" s="46"/>
      <c r="D823" s="23">
        <v>4.9550000000000001</v>
      </c>
      <c r="E823" s="23">
        <v>5.3188576625773898</v>
      </c>
      <c r="F823" s="23">
        <v>5.4349835091726053</v>
      </c>
      <c r="G823" s="23">
        <v>5.2149999999999999</v>
      </c>
      <c r="H823" s="23">
        <v>4.9000000000000004</v>
      </c>
      <c r="I823" s="23">
        <v>4.875</v>
      </c>
      <c r="J823" s="13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8"/>
      <c r="B824" s="2" t="s">
        <v>219</v>
      </c>
      <c r="C824" s="46"/>
      <c r="D824" s="37">
        <v>3.6193922141707732E-2</v>
      </c>
      <c r="E824" s="37">
        <v>0.1423318043355499</v>
      </c>
      <c r="F824" s="37">
        <v>3.3345858047985781E-2</v>
      </c>
      <c r="G824" s="37">
        <v>0.14190372323045905</v>
      </c>
      <c r="H824" s="37">
        <v>0.23380903889000224</v>
      </c>
      <c r="I824" s="37">
        <v>5.2440442408507815E-2</v>
      </c>
      <c r="J824" s="197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  <c r="AK824" s="198"/>
      <c r="AL824" s="198"/>
      <c r="AM824" s="198"/>
      <c r="AN824" s="198"/>
      <c r="AO824" s="198"/>
      <c r="AP824" s="198"/>
      <c r="AQ824" s="198"/>
      <c r="AR824" s="198"/>
      <c r="AS824" s="106"/>
    </row>
    <row r="825" spans="1:45">
      <c r="A825" s="48"/>
      <c r="B825" s="2" t="s">
        <v>87</v>
      </c>
      <c r="C825" s="46"/>
      <c r="D825" s="25">
        <v>7.3045251547341535E-3</v>
      </c>
      <c r="E825" s="25">
        <v>2.6825679163281373E-2</v>
      </c>
      <c r="F825" s="25">
        <v>6.1386272132503096E-3</v>
      </c>
      <c r="G825" s="25">
        <v>2.7089479458566799E-2</v>
      </c>
      <c r="H825" s="25">
        <v>4.7393724099324783E-2</v>
      </c>
      <c r="I825" s="25">
        <v>1.0757013827386218E-2</v>
      </c>
      <c r="J825" s="13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8"/>
      <c r="B826" s="2" t="s">
        <v>220</v>
      </c>
      <c r="C826" s="46"/>
      <c r="D826" s="25">
        <v>-3.2843849052335838E-2</v>
      </c>
      <c r="E826" s="25">
        <v>3.5628916608778649E-2</v>
      </c>
      <c r="F826" s="25">
        <v>6.0287340531175015E-2</v>
      </c>
      <c r="G826" s="25">
        <v>2.245939536781294E-2</v>
      </c>
      <c r="H826" s="25">
        <v>-3.7072920684464994E-2</v>
      </c>
      <c r="I826" s="25">
        <v>-4.8458882770966105E-2</v>
      </c>
      <c r="J826" s="137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8"/>
      <c r="B827" s="88" t="s">
        <v>221</v>
      </c>
      <c r="C827" s="89"/>
      <c r="D827" s="87">
        <v>0.51</v>
      </c>
      <c r="E827" s="87">
        <v>0.76</v>
      </c>
      <c r="F827" s="87">
        <v>1.21</v>
      </c>
      <c r="G827" s="87">
        <v>0.51</v>
      </c>
      <c r="H827" s="87">
        <v>0.59</v>
      </c>
      <c r="I827" s="87">
        <v>0.8</v>
      </c>
      <c r="J827" s="13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9"/>
      <c r="C828" s="32"/>
      <c r="D828" s="44"/>
      <c r="E828" s="44"/>
      <c r="F828" s="44"/>
      <c r="G828" s="44"/>
      <c r="H828" s="44"/>
      <c r="I828" s="44"/>
      <c r="AS828" s="105"/>
    </row>
    <row r="829" spans="1:45">
      <c r="B829" s="52" t="s">
        <v>420</v>
      </c>
      <c r="AS829" s="45" t="s">
        <v>66</v>
      </c>
    </row>
    <row r="830" spans="1:45">
      <c r="A830" s="40" t="s">
        <v>15</v>
      </c>
      <c r="B830" s="30" t="s">
        <v>117</v>
      </c>
      <c r="C830" s="27" t="s">
        <v>118</v>
      </c>
      <c r="D830" s="28" t="s">
        <v>204</v>
      </c>
      <c r="E830" s="29" t="s">
        <v>204</v>
      </c>
      <c r="F830" s="29" t="s">
        <v>204</v>
      </c>
      <c r="G830" s="29" t="s">
        <v>204</v>
      </c>
      <c r="H830" s="29" t="s">
        <v>204</v>
      </c>
      <c r="I830" s="29" t="s">
        <v>204</v>
      </c>
      <c r="J830" s="29" t="s">
        <v>204</v>
      </c>
      <c r="K830" s="29" t="s">
        <v>204</v>
      </c>
      <c r="L830" s="29" t="s">
        <v>204</v>
      </c>
      <c r="M830" s="29" t="s">
        <v>204</v>
      </c>
      <c r="N830" s="29" t="s">
        <v>204</v>
      </c>
      <c r="O830" s="29" t="s">
        <v>204</v>
      </c>
      <c r="P830" s="29" t="s">
        <v>204</v>
      </c>
      <c r="Q830" s="29" t="s">
        <v>204</v>
      </c>
      <c r="R830" s="13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 t="s">
        <v>205</v>
      </c>
      <c r="C831" s="20" t="s">
        <v>205</v>
      </c>
      <c r="D831" s="135" t="s">
        <v>206</v>
      </c>
      <c r="E831" s="136" t="s">
        <v>224</v>
      </c>
      <c r="F831" s="136" t="s">
        <v>231</v>
      </c>
      <c r="G831" s="136" t="s">
        <v>207</v>
      </c>
      <c r="H831" s="136" t="s">
        <v>208</v>
      </c>
      <c r="I831" s="136" t="s">
        <v>234</v>
      </c>
      <c r="J831" s="136" t="s">
        <v>235</v>
      </c>
      <c r="K831" s="136" t="s">
        <v>209</v>
      </c>
      <c r="L831" s="136" t="s">
        <v>210</v>
      </c>
      <c r="M831" s="136" t="s">
        <v>236</v>
      </c>
      <c r="N831" s="136" t="s">
        <v>211</v>
      </c>
      <c r="O831" s="136" t="s">
        <v>212</v>
      </c>
      <c r="P831" s="136" t="s">
        <v>240</v>
      </c>
      <c r="Q831" s="136" t="s">
        <v>241</v>
      </c>
      <c r="R831" s="13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1"/>
      <c r="C832" s="20"/>
      <c r="D832" s="21" t="s">
        <v>120</v>
      </c>
      <c r="E832" s="22" t="s">
        <v>249</v>
      </c>
      <c r="F832" s="22" t="s">
        <v>250</v>
      </c>
      <c r="G832" s="22" t="s">
        <v>120</v>
      </c>
      <c r="H832" s="22" t="s">
        <v>249</v>
      </c>
      <c r="I832" s="22" t="s">
        <v>249</v>
      </c>
      <c r="J832" s="22" t="s">
        <v>249</v>
      </c>
      <c r="K832" s="22" t="s">
        <v>120</v>
      </c>
      <c r="L832" s="22" t="s">
        <v>250</v>
      </c>
      <c r="M832" s="22" t="s">
        <v>120</v>
      </c>
      <c r="N832" s="22" t="s">
        <v>250</v>
      </c>
      <c r="O832" s="22" t="s">
        <v>120</v>
      </c>
      <c r="P832" s="22" t="s">
        <v>249</v>
      </c>
      <c r="Q832" s="22" t="s">
        <v>249</v>
      </c>
      <c r="R832" s="13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1"/>
      <c r="C833" s="2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13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3</v>
      </c>
    </row>
    <row r="834" spans="1:45">
      <c r="A834" s="48"/>
      <c r="B834" s="30">
        <v>1</v>
      </c>
      <c r="C834" s="26">
        <v>1</v>
      </c>
      <c r="D834" s="133" t="s">
        <v>112</v>
      </c>
      <c r="E834" s="33">
        <v>4.3</v>
      </c>
      <c r="F834" s="34">
        <v>4.1005069380374817</v>
      </c>
      <c r="G834" s="133" t="s">
        <v>99</v>
      </c>
      <c r="H834" s="34">
        <v>4.0999999999999996</v>
      </c>
      <c r="I834" s="33">
        <v>4.3</v>
      </c>
      <c r="J834" s="34">
        <v>4.4400000000000004</v>
      </c>
      <c r="K834" s="133" t="s">
        <v>257</v>
      </c>
      <c r="L834" s="33">
        <v>3.7</v>
      </c>
      <c r="M834" s="133" t="s">
        <v>140</v>
      </c>
      <c r="N834" s="33">
        <v>3.9140000000000001</v>
      </c>
      <c r="O834" s="133">
        <v>5</v>
      </c>
      <c r="P834" s="33">
        <v>4.2</v>
      </c>
      <c r="Q834" s="133">
        <v>5</v>
      </c>
      <c r="R834" s="13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>
        <v>1</v>
      </c>
      <c r="C835" s="20">
        <v>2</v>
      </c>
      <c r="D835" s="134" t="s">
        <v>112</v>
      </c>
      <c r="E835" s="22">
        <v>4.2</v>
      </c>
      <c r="F835" s="35">
        <v>4.025649774513032</v>
      </c>
      <c r="G835" s="134" t="s">
        <v>99</v>
      </c>
      <c r="H835" s="35">
        <v>4.8</v>
      </c>
      <c r="I835" s="22">
        <v>4.3</v>
      </c>
      <c r="J835" s="35">
        <v>4.6100000000000003</v>
      </c>
      <c r="K835" s="134" t="s">
        <v>257</v>
      </c>
      <c r="L835" s="131">
        <v>4</v>
      </c>
      <c r="M835" s="134" t="s">
        <v>140</v>
      </c>
      <c r="N835" s="22">
        <v>3.8620000000000005</v>
      </c>
      <c r="O835" s="134">
        <v>4</v>
      </c>
      <c r="P835" s="22">
        <v>4.5</v>
      </c>
      <c r="Q835" s="134">
        <v>6</v>
      </c>
      <c r="R835" s="13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1">
        <v>1</v>
      </c>
      <c r="C836" s="20">
        <v>3</v>
      </c>
      <c r="D836" s="134" t="s">
        <v>112</v>
      </c>
      <c r="E836" s="22">
        <v>4.2</v>
      </c>
      <c r="F836" s="35">
        <v>4.1381488073549324</v>
      </c>
      <c r="G836" s="134" t="s">
        <v>99</v>
      </c>
      <c r="H836" s="35">
        <v>4.4000000000000004</v>
      </c>
      <c r="I836" s="131">
        <v>4</v>
      </c>
      <c r="J836" s="35">
        <v>4.6100000000000003</v>
      </c>
      <c r="K836" s="138" t="s">
        <v>257</v>
      </c>
      <c r="L836" s="23">
        <v>3.7</v>
      </c>
      <c r="M836" s="138" t="s">
        <v>140</v>
      </c>
      <c r="N836" s="23">
        <v>3.8340000000000001</v>
      </c>
      <c r="O836" s="138">
        <v>7</v>
      </c>
      <c r="P836" s="23">
        <v>4.3</v>
      </c>
      <c r="Q836" s="138">
        <v>5</v>
      </c>
      <c r="R836" s="13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1">
        <v>1</v>
      </c>
      <c r="C837" s="20">
        <v>4</v>
      </c>
      <c r="D837" s="134" t="s">
        <v>112</v>
      </c>
      <c r="E837" s="22">
        <v>4.4000000000000004</v>
      </c>
      <c r="F837" s="35">
        <v>4.1176221400231423</v>
      </c>
      <c r="G837" s="134" t="s">
        <v>99</v>
      </c>
      <c r="H837" s="35">
        <v>4.2</v>
      </c>
      <c r="I837" s="22">
        <v>4.2</v>
      </c>
      <c r="J837" s="35">
        <v>4.47</v>
      </c>
      <c r="K837" s="138" t="s">
        <v>257</v>
      </c>
      <c r="L837" s="23">
        <v>3.7</v>
      </c>
      <c r="M837" s="138" t="s">
        <v>140</v>
      </c>
      <c r="N837" s="23">
        <v>3.77</v>
      </c>
      <c r="O837" s="138">
        <v>6</v>
      </c>
      <c r="P837" s="23">
        <v>4.4000000000000004</v>
      </c>
      <c r="Q837" s="138">
        <v>5</v>
      </c>
      <c r="R837" s="13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4.163091852272065</v>
      </c>
    </row>
    <row r="838" spans="1:45">
      <c r="A838" s="48"/>
      <c r="B838" s="31">
        <v>1</v>
      </c>
      <c r="C838" s="20">
        <v>5</v>
      </c>
      <c r="D838" s="134" t="s">
        <v>112</v>
      </c>
      <c r="E838" s="22">
        <v>4.3</v>
      </c>
      <c r="F838" s="22">
        <v>3.8576871488410402</v>
      </c>
      <c r="G838" s="134" t="s">
        <v>99</v>
      </c>
      <c r="H838" s="22">
        <v>4.4000000000000004</v>
      </c>
      <c r="I838" s="22">
        <v>4.3</v>
      </c>
      <c r="J838" s="22">
        <v>4.4400000000000004</v>
      </c>
      <c r="K838" s="134" t="s">
        <v>257</v>
      </c>
      <c r="L838" s="22">
        <v>3.5</v>
      </c>
      <c r="M838" s="134" t="s">
        <v>140</v>
      </c>
      <c r="N838" s="22">
        <v>3.948</v>
      </c>
      <c r="O838" s="134">
        <v>3</v>
      </c>
      <c r="P838" s="22">
        <v>4.7</v>
      </c>
      <c r="Q838" s="134">
        <v>5</v>
      </c>
      <c r="R838" s="13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50</v>
      </c>
    </row>
    <row r="839" spans="1:45">
      <c r="A839" s="48"/>
      <c r="B839" s="31">
        <v>1</v>
      </c>
      <c r="C839" s="20">
        <v>6</v>
      </c>
      <c r="D839" s="134" t="s">
        <v>112</v>
      </c>
      <c r="E839" s="22">
        <v>4.3</v>
      </c>
      <c r="F839" s="22">
        <v>3.9567941002894913</v>
      </c>
      <c r="G839" s="134" t="s">
        <v>99</v>
      </c>
      <c r="H839" s="22">
        <v>3.9</v>
      </c>
      <c r="I839" s="22">
        <v>4.3</v>
      </c>
      <c r="J839" s="22">
        <v>4.22</v>
      </c>
      <c r="K839" s="134" t="s">
        <v>257</v>
      </c>
      <c r="L839" s="22">
        <v>3.7</v>
      </c>
      <c r="M839" s="134" t="s">
        <v>140</v>
      </c>
      <c r="N839" s="22">
        <v>3.8740000000000006</v>
      </c>
      <c r="O839" s="134">
        <v>7</v>
      </c>
      <c r="P839" s="22">
        <v>4.4000000000000004</v>
      </c>
      <c r="Q839" s="134">
        <v>5</v>
      </c>
      <c r="R839" s="13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32" t="s">
        <v>217</v>
      </c>
      <c r="C840" s="24"/>
      <c r="D840" s="36" t="s">
        <v>502</v>
      </c>
      <c r="E840" s="36">
        <v>4.2833333333333341</v>
      </c>
      <c r="F840" s="36">
        <v>4.0327348181765208</v>
      </c>
      <c r="G840" s="36" t="s">
        <v>502</v>
      </c>
      <c r="H840" s="36">
        <v>4.3</v>
      </c>
      <c r="I840" s="36">
        <v>4.2333333333333334</v>
      </c>
      <c r="J840" s="36">
        <v>4.4649999999999999</v>
      </c>
      <c r="K840" s="36" t="s">
        <v>502</v>
      </c>
      <c r="L840" s="36">
        <v>3.7166666666666668</v>
      </c>
      <c r="M840" s="36" t="s">
        <v>502</v>
      </c>
      <c r="N840" s="36">
        <v>3.8669999999999995</v>
      </c>
      <c r="O840" s="36">
        <v>5.333333333333333</v>
      </c>
      <c r="P840" s="36">
        <v>4.416666666666667</v>
      </c>
      <c r="Q840" s="36">
        <v>5.166666666666667</v>
      </c>
      <c r="R840" s="13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2" t="s">
        <v>218</v>
      </c>
      <c r="C841" s="46"/>
      <c r="D841" s="23" t="s">
        <v>502</v>
      </c>
      <c r="E841" s="23">
        <v>4.3</v>
      </c>
      <c r="F841" s="23">
        <v>4.0630783562752573</v>
      </c>
      <c r="G841" s="23" t="s">
        <v>502</v>
      </c>
      <c r="H841" s="23">
        <v>4.3000000000000007</v>
      </c>
      <c r="I841" s="23">
        <v>4.3</v>
      </c>
      <c r="J841" s="23">
        <v>4.4550000000000001</v>
      </c>
      <c r="K841" s="23" t="s">
        <v>502</v>
      </c>
      <c r="L841" s="23">
        <v>3.7</v>
      </c>
      <c r="M841" s="23" t="s">
        <v>502</v>
      </c>
      <c r="N841" s="23">
        <v>3.8680000000000003</v>
      </c>
      <c r="O841" s="23">
        <v>5.5</v>
      </c>
      <c r="P841" s="23">
        <v>4.4000000000000004</v>
      </c>
      <c r="Q841" s="23">
        <v>5</v>
      </c>
      <c r="R841" s="13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8"/>
      <c r="B842" s="2" t="s">
        <v>219</v>
      </c>
      <c r="C842" s="46"/>
      <c r="D842" s="37" t="s">
        <v>502</v>
      </c>
      <c r="E842" s="37">
        <v>7.5277265270908097E-2</v>
      </c>
      <c r="F842" s="37">
        <v>0.10896779686856234</v>
      </c>
      <c r="G842" s="37" t="s">
        <v>502</v>
      </c>
      <c r="H842" s="37">
        <v>0.30983866769659341</v>
      </c>
      <c r="I842" s="37">
        <v>0.12110601416389959</v>
      </c>
      <c r="J842" s="37">
        <v>0.14377065069060532</v>
      </c>
      <c r="K842" s="37" t="s">
        <v>502</v>
      </c>
      <c r="L842" s="37">
        <v>0.16020819787597218</v>
      </c>
      <c r="M842" s="37" t="s">
        <v>502</v>
      </c>
      <c r="N842" s="37">
        <v>6.2196462921937937E-2</v>
      </c>
      <c r="O842" s="37">
        <v>1.6329931618554527</v>
      </c>
      <c r="P842" s="37">
        <v>0.17224014243685087</v>
      </c>
      <c r="Q842" s="37">
        <v>0.40824829046386302</v>
      </c>
      <c r="R842" s="197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106"/>
    </row>
    <row r="843" spans="1:45">
      <c r="A843" s="48"/>
      <c r="B843" s="2" t="s">
        <v>87</v>
      </c>
      <c r="C843" s="46"/>
      <c r="D843" s="25" t="s">
        <v>502</v>
      </c>
      <c r="E843" s="25">
        <v>1.7574458818110837E-2</v>
      </c>
      <c r="F843" s="25">
        <v>2.7020818819382286E-2</v>
      </c>
      <c r="G843" s="25" t="s">
        <v>502</v>
      </c>
      <c r="H843" s="25">
        <v>7.2055504115486835E-2</v>
      </c>
      <c r="I843" s="25">
        <v>2.8607719881236122E-2</v>
      </c>
      <c r="J843" s="25">
        <v>3.2199473838881373E-2</v>
      </c>
      <c r="K843" s="25" t="s">
        <v>502</v>
      </c>
      <c r="L843" s="25">
        <v>4.3105344719992514E-2</v>
      </c>
      <c r="M843" s="25" t="s">
        <v>502</v>
      </c>
      <c r="N843" s="25">
        <v>1.6083905591398485E-2</v>
      </c>
      <c r="O843" s="25">
        <v>0.3061862178478974</v>
      </c>
      <c r="P843" s="25">
        <v>3.8997768098909633E-2</v>
      </c>
      <c r="Q843" s="25">
        <v>7.901579815429606E-2</v>
      </c>
      <c r="R843" s="13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8"/>
      <c r="B844" s="2" t="s">
        <v>220</v>
      </c>
      <c r="C844" s="46"/>
      <c r="D844" s="25" t="s">
        <v>502</v>
      </c>
      <c r="E844" s="25">
        <v>2.8882735555221029E-2</v>
      </c>
      <c r="F844" s="25">
        <v>-3.1312552958542073E-2</v>
      </c>
      <c r="G844" s="25" t="s">
        <v>502</v>
      </c>
      <c r="H844" s="25">
        <v>3.2886170323918051E-2</v>
      </c>
      <c r="I844" s="25">
        <v>1.6872431249128628E-2</v>
      </c>
      <c r="J844" s="25">
        <v>7.2520174534022042E-2</v>
      </c>
      <c r="K844" s="25" t="s">
        <v>502</v>
      </c>
      <c r="L844" s="25">
        <v>-0.1072340465804893</v>
      </c>
      <c r="M844" s="25" t="s">
        <v>502</v>
      </c>
      <c r="N844" s="25">
        <v>-7.1123064966839289E-2</v>
      </c>
      <c r="O844" s="25">
        <v>0.28109912598315412</v>
      </c>
      <c r="P844" s="25">
        <v>6.0910213704799654E-2</v>
      </c>
      <c r="Q844" s="25">
        <v>0.24106477829618078</v>
      </c>
      <c r="R844" s="13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8"/>
      <c r="B845" s="88" t="s">
        <v>221</v>
      </c>
      <c r="C845" s="89"/>
      <c r="D845" s="87" t="s">
        <v>222</v>
      </c>
      <c r="E845" s="87">
        <v>0.03</v>
      </c>
      <c r="F845" s="87">
        <v>0.81</v>
      </c>
      <c r="G845" s="87" t="s">
        <v>222</v>
      </c>
      <c r="H845" s="87">
        <v>0.03</v>
      </c>
      <c r="I845" s="87">
        <v>0.04</v>
      </c>
      <c r="J845" s="87">
        <v>0.54</v>
      </c>
      <c r="K845" s="87" t="s">
        <v>222</v>
      </c>
      <c r="L845" s="87">
        <v>1.97</v>
      </c>
      <c r="M845" s="87" t="s">
        <v>222</v>
      </c>
      <c r="N845" s="87">
        <v>1.32</v>
      </c>
      <c r="O845" s="87">
        <v>3.25</v>
      </c>
      <c r="P845" s="87">
        <v>0.39</v>
      </c>
      <c r="Q845" s="87">
        <v>2.73</v>
      </c>
      <c r="R845" s="13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9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AS846" s="105"/>
    </row>
    <row r="847" spans="1:45">
      <c r="B847" s="52" t="s">
        <v>421</v>
      </c>
      <c r="AS847" s="45" t="s">
        <v>66</v>
      </c>
    </row>
    <row r="848" spans="1:45">
      <c r="A848" s="40" t="s">
        <v>18</v>
      </c>
      <c r="B848" s="30" t="s">
        <v>117</v>
      </c>
      <c r="C848" s="27" t="s">
        <v>118</v>
      </c>
      <c r="D848" s="28" t="s">
        <v>204</v>
      </c>
      <c r="E848" s="29" t="s">
        <v>204</v>
      </c>
      <c r="F848" s="29" t="s">
        <v>204</v>
      </c>
      <c r="G848" s="29" t="s">
        <v>204</v>
      </c>
      <c r="H848" s="29" t="s">
        <v>204</v>
      </c>
      <c r="I848" s="29" t="s">
        <v>204</v>
      </c>
      <c r="J848" s="29" t="s">
        <v>204</v>
      </c>
      <c r="K848" s="29" t="s">
        <v>204</v>
      </c>
      <c r="L848" s="29" t="s">
        <v>204</v>
      </c>
      <c r="M848" s="29" t="s">
        <v>204</v>
      </c>
      <c r="N848" s="29" t="s">
        <v>204</v>
      </c>
      <c r="O848" s="29" t="s">
        <v>204</v>
      </c>
      <c r="P848" s="29" t="s">
        <v>204</v>
      </c>
      <c r="Q848" s="29" t="s">
        <v>204</v>
      </c>
      <c r="R848" s="29" t="s">
        <v>204</v>
      </c>
      <c r="S848" s="29" t="s">
        <v>204</v>
      </c>
      <c r="T848" s="29" t="s">
        <v>204</v>
      </c>
      <c r="U848" s="29" t="s">
        <v>204</v>
      </c>
      <c r="V848" s="29" t="s">
        <v>204</v>
      </c>
      <c r="W848" s="29" t="s">
        <v>204</v>
      </c>
      <c r="X848" s="137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1" t="s">
        <v>205</v>
      </c>
      <c r="C849" s="20" t="s">
        <v>205</v>
      </c>
      <c r="D849" s="135" t="s">
        <v>206</v>
      </c>
      <c r="E849" s="136" t="s">
        <v>224</v>
      </c>
      <c r="F849" s="136" t="s">
        <v>227</v>
      </c>
      <c r="G849" s="136" t="s">
        <v>228</v>
      </c>
      <c r="H849" s="136" t="s">
        <v>229</v>
      </c>
      <c r="I849" s="136" t="s">
        <v>230</v>
      </c>
      <c r="J849" s="136" t="s">
        <v>231</v>
      </c>
      <c r="K849" s="136" t="s">
        <v>207</v>
      </c>
      <c r="L849" s="136" t="s">
        <v>208</v>
      </c>
      <c r="M849" s="136" t="s">
        <v>233</v>
      </c>
      <c r="N849" s="136" t="s">
        <v>234</v>
      </c>
      <c r="O849" s="136" t="s">
        <v>235</v>
      </c>
      <c r="P849" s="136" t="s">
        <v>209</v>
      </c>
      <c r="Q849" s="136" t="s">
        <v>210</v>
      </c>
      <c r="R849" s="136" t="s">
        <v>236</v>
      </c>
      <c r="S849" s="136" t="s">
        <v>211</v>
      </c>
      <c r="T849" s="136" t="s">
        <v>238</v>
      </c>
      <c r="U849" s="136" t="s">
        <v>212</v>
      </c>
      <c r="V849" s="136" t="s">
        <v>240</v>
      </c>
      <c r="W849" s="136" t="s">
        <v>241</v>
      </c>
      <c r="X849" s="137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1"/>
      <c r="C850" s="20"/>
      <c r="D850" s="21" t="s">
        <v>120</v>
      </c>
      <c r="E850" s="22" t="s">
        <v>249</v>
      </c>
      <c r="F850" s="22" t="s">
        <v>120</v>
      </c>
      <c r="G850" s="22" t="s">
        <v>120</v>
      </c>
      <c r="H850" s="22" t="s">
        <v>120</v>
      </c>
      <c r="I850" s="22" t="s">
        <v>120</v>
      </c>
      <c r="J850" s="22" t="s">
        <v>250</v>
      </c>
      <c r="K850" s="22" t="s">
        <v>120</v>
      </c>
      <c r="L850" s="22" t="s">
        <v>249</v>
      </c>
      <c r="M850" s="22" t="s">
        <v>120</v>
      </c>
      <c r="N850" s="22" t="s">
        <v>249</v>
      </c>
      <c r="O850" s="22" t="s">
        <v>120</v>
      </c>
      <c r="P850" s="22" t="s">
        <v>120</v>
      </c>
      <c r="Q850" s="22" t="s">
        <v>250</v>
      </c>
      <c r="R850" s="22" t="s">
        <v>120</v>
      </c>
      <c r="S850" s="22" t="s">
        <v>250</v>
      </c>
      <c r="T850" s="22" t="s">
        <v>120</v>
      </c>
      <c r="U850" s="22" t="s">
        <v>120</v>
      </c>
      <c r="V850" s="22" t="s">
        <v>249</v>
      </c>
      <c r="W850" s="22" t="s">
        <v>105</v>
      </c>
      <c r="X850" s="137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0</v>
      </c>
    </row>
    <row r="851" spans="1:45">
      <c r="A851" s="48"/>
      <c r="B851" s="31"/>
      <c r="C851" s="2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137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0</v>
      </c>
    </row>
    <row r="852" spans="1:45">
      <c r="A852" s="48"/>
      <c r="B852" s="30">
        <v>1</v>
      </c>
      <c r="C852" s="26">
        <v>1</v>
      </c>
      <c r="D852" s="205">
        <v>252.29500000000004</v>
      </c>
      <c r="E852" s="205">
        <v>232.13</v>
      </c>
      <c r="F852" s="220">
        <v>233</v>
      </c>
      <c r="G852" s="205">
        <v>216</v>
      </c>
      <c r="H852" s="220">
        <v>235</v>
      </c>
      <c r="I852" s="205">
        <v>234</v>
      </c>
      <c r="J852" s="220">
        <v>234.76041720225248</v>
      </c>
      <c r="K852" s="205">
        <v>236</v>
      </c>
      <c r="L852" s="205">
        <v>249.9</v>
      </c>
      <c r="M852" s="205">
        <v>240.67701</v>
      </c>
      <c r="N852" s="205">
        <v>226.9</v>
      </c>
      <c r="O852" s="205">
        <v>237</v>
      </c>
      <c r="P852" s="206">
        <v>176</v>
      </c>
      <c r="Q852" s="205">
        <v>212</v>
      </c>
      <c r="R852" s="205">
        <v>230</v>
      </c>
      <c r="S852" s="205">
        <v>222.27</v>
      </c>
      <c r="T852" s="205">
        <v>225</v>
      </c>
      <c r="U852" s="205">
        <v>210</v>
      </c>
      <c r="V852" s="205">
        <v>222</v>
      </c>
      <c r="W852" s="205">
        <v>220</v>
      </c>
      <c r="X852" s="207"/>
      <c r="Y852" s="208"/>
      <c r="Z852" s="208"/>
      <c r="AA852" s="208"/>
      <c r="AB852" s="208"/>
      <c r="AC852" s="208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09">
        <v>1</v>
      </c>
    </row>
    <row r="853" spans="1:45">
      <c r="A853" s="48"/>
      <c r="B853" s="31">
        <v>1</v>
      </c>
      <c r="C853" s="20">
        <v>2</v>
      </c>
      <c r="D853" s="210">
        <v>247.465</v>
      </c>
      <c r="E853" s="210">
        <v>229.3</v>
      </c>
      <c r="F853" s="221">
        <v>230</v>
      </c>
      <c r="G853" s="210">
        <v>216</v>
      </c>
      <c r="H853" s="221">
        <v>231</v>
      </c>
      <c r="I853" s="210">
        <v>233</v>
      </c>
      <c r="J853" s="221">
        <v>236.70305087800543</v>
      </c>
      <c r="K853" s="210">
        <v>232</v>
      </c>
      <c r="L853" s="210">
        <v>257.7</v>
      </c>
      <c r="M853" s="210">
        <v>244.73418000000001</v>
      </c>
      <c r="N853" s="210">
        <v>233.8</v>
      </c>
      <c r="O853" s="210">
        <v>232</v>
      </c>
      <c r="P853" s="211">
        <v>192</v>
      </c>
      <c r="Q853" s="210">
        <v>218</v>
      </c>
      <c r="R853" s="210">
        <v>234</v>
      </c>
      <c r="S853" s="210">
        <v>230.38</v>
      </c>
      <c r="T853" s="210">
        <v>230</v>
      </c>
      <c r="U853" s="210">
        <v>208</v>
      </c>
      <c r="V853" s="210">
        <v>236</v>
      </c>
      <c r="W853" s="210">
        <v>220</v>
      </c>
      <c r="X853" s="207"/>
      <c r="Y853" s="208"/>
      <c r="Z853" s="208"/>
      <c r="AA853" s="208"/>
      <c r="AB853" s="208"/>
      <c r="AC853" s="208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09" t="e">
        <v>#N/A</v>
      </c>
    </row>
    <row r="854" spans="1:45">
      <c r="A854" s="48"/>
      <c r="B854" s="31">
        <v>1</v>
      </c>
      <c r="C854" s="20">
        <v>3</v>
      </c>
      <c r="D854" s="210">
        <v>262.27999999999997</v>
      </c>
      <c r="E854" s="210">
        <v>229.23</v>
      </c>
      <c r="F854" s="221">
        <v>231</v>
      </c>
      <c r="G854" s="210">
        <v>233</v>
      </c>
      <c r="H854" s="221">
        <v>218</v>
      </c>
      <c r="I854" s="222">
        <v>220</v>
      </c>
      <c r="J854" s="221">
        <v>237.35397797180644</v>
      </c>
      <c r="K854" s="221">
        <v>232</v>
      </c>
      <c r="L854" s="214">
        <v>249.39999999999998</v>
      </c>
      <c r="M854" s="214">
        <v>250.08812</v>
      </c>
      <c r="N854" s="214">
        <v>227.2</v>
      </c>
      <c r="O854" s="214">
        <v>236</v>
      </c>
      <c r="P854" s="223">
        <v>189</v>
      </c>
      <c r="Q854" s="214">
        <v>211</v>
      </c>
      <c r="R854" s="214">
        <v>229</v>
      </c>
      <c r="S854" s="214">
        <v>224.72</v>
      </c>
      <c r="T854" s="214">
        <v>226</v>
      </c>
      <c r="U854" s="214">
        <v>212</v>
      </c>
      <c r="V854" s="214">
        <v>228</v>
      </c>
      <c r="W854" s="214">
        <v>220</v>
      </c>
      <c r="X854" s="207"/>
      <c r="Y854" s="208"/>
      <c r="Z854" s="208"/>
      <c r="AA854" s="208"/>
      <c r="AB854" s="208"/>
      <c r="AC854" s="208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09">
        <v>16</v>
      </c>
    </row>
    <row r="855" spans="1:45">
      <c r="A855" s="48"/>
      <c r="B855" s="31">
        <v>1</v>
      </c>
      <c r="C855" s="20">
        <v>4</v>
      </c>
      <c r="D855" s="210">
        <v>251.38499999999996</v>
      </c>
      <c r="E855" s="210">
        <v>232.27</v>
      </c>
      <c r="F855" s="224">
        <v>224</v>
      </c>
      <c r="G855" s="210">
        <v>224</v>
      </c>
      <c r="H855" s="221">
        <v>230</v>
      </c>
      <c r="I855" s="210">
        <v>228</v>
      </c>
      <c r="J855" s="221">
        <v>238.84167511189213</v>
      </c>
      <c r="K855" s="221">
        <v>238</v>
      </c>
      <c r="L855" s="214">
        <v>218.6</v>
      </c>
      <c r="M855" s="214">
        <v>243.61869000000002</v>
      </c>
      <c r="N855" s="214">
        <v>230.9</v>
      </c>
      <c r="O855" s="214">
        <v>226</v>
      </c>
      <c r="P855" s="223">
        <v>189</v>
      </c>
      <c r="Q855" s="214">
        <v>214</v>
      </c>
      <c r="R855" s="214">
        <v>220</v>
      </c>
      <c r="S855" s="214">
        <v>222.77</v>
      </c>
      <c r="T855" s="214">
        <v>221</v>
      </c>
      <c r="U855" s="224">
        <v>158</v>
      </c>
      <c r="V855" s="214">
        <v>235</v>
      </c>
      <c r="W855" s="214">
        <v>220</v>
      </c>
      <c r="X855" s="207"/>
      <c r="Y855" s="208"/>
      <c r="Z855" s="208"/>
      <c r="AA855" s="208"/>
      <c r="AB855" s="208"/>
      <c r="AC855" s="208"/>
      <c r="AD855" s="208"/>
      <c r="AE855" s="208"/>
      <c r="AF855" s="208"/>
      <c r="AG855" s="208"/>
      <c r="AH855" s="208"/>
      <c r="AI855" s="208"/>
      <c r="AJ855" s="208"/>
      <c r="AK855" s="208"/>
      <c r="AL855" s="208"/>
      <c r="AM855" s="208"/>
      <c r="AN855" s="208"/>
      <c r="AO855" s="208"/>
      <c r="AP855" s="208"/>
      <c r="AQ855" s="208"/>
      <c r="AR855" s="208"/>
      <c r="AS855" s="209">
        <v>230.02547752829918</v>
      </c>
    </row>
    <row r="856" spans="1:45">
      <c r="A856" s="48"/>
      <c r="B856" s="31">
        <v>1</v>
      </c>
      <c r="C856" s="20">
        <v>5</v>
      </c>
      <c r="D856" s="210">
        <v>246.065</v>
      </c>
      <c r="E856" s="210">
        <v>232.17</v>
      </c>
      <c r="F856" s="210">
        <v>233</v>
      </c>
      <c r="G856" s="210">
        <v>235</v>
      </c>
      <c r="H856" s="210">
        <v>227</v>
      </c>
      <c r="I856" s="210">
        <v>235</v>
      </c>
      <c r="J856" s="210">
        <v>235.70706143753773</v>
      </c>
      <c r="K856" s="210">
        <v>234</v>
      </c>
      <c r="L856" s="210">
        <v>243.4</v>
      </c>
      <c r="M856" s="210">
        <v>242.01910000000001</v>
      </c>
      <c r="N856" s="210">
        <v>224.7</v>
      </c>
      <c r="O856" s="210">
        <v>231</v>
      </c>
      <c r="P856" s="211">
        <v>179</v>
      </c>
      <c r="Q856" s="210">
        <v>215</v>
      </c>
      <c r="R856" s="210">
        <v>237</v>
      </c>
      <c r="S856" s="210">
        <v>215.74</v>
      </c>
      <c r="T856" s="210">
        <v>210</v>
      </c>
      <c r="U856" s="210">
        <v>222</v>
      </c>
      <c r="V856" s="210">
        <v>234</v>
      </c>
      <c r="W856" s="222">
        <v>210</v>
      </c>
      <c r="X856" s="207"/>
      <c r="Y856" s="208"/>
      <c r="Z856" s="208"/>
      <c r="AA856" s="208"/>
      <c r="AB856" s="208"/>
      <c r="AC856" s="208"/>
      <c r="AD856" s="208"/>
      <c r="AE856" s="208"/>
      <c r="AF856" s="208"/>
      <c r="AG856" s="208"/>
      <c r="AH856" s="208"/>
      <c r="AI856" s="208"/>
      <c r="AJ856" s="208"/>
      <c r="AK856" s="208"/>
      <c r="AL856" s="208"/>
      <c r="AM856" s="208"/>
      <c r="AN856" s="208"/>
      <c r="AO856" s="208"/>
      <c r="AP856" s="208"/>
      <c r="AQ856" s="208"/>
      <c r="AR856" s="208"/>
      <c r="AS856" s="209">
        <v>51</v>
      </c>
    </row>
    <row r="857" spans="1:45">
      <c r="A857" s="48"/>
      <c r="B857" s="31">
        <v>1</v>
      </c>
      <c r="C857" s="20">
        <v>6</v>
      </c>
      <c r="D857" s="210">
        <v>251.81</v>
      </c>
      <c r="E857" s="210">
        <v>237.88</v>
      </c>
      <c r="F857" s="210">
        <v>232</v>
      </c>
      <c r="G857" s="210">
        <v>223</v>
      </c>
      <c r="H857" s="210">
        <v>227</v>
      </c>
      <c r="I857" s="210">
        <v>232</v>
      </c>
      <c r="J857" s="210">
        <v>236.93244562461408</v>
      </c>
      <c r="K857" s="210">
        <v>236</v>
      </c>
      <c r="L857" s="210">
        <v>217.3</v>
      </c>
      <c r="M857" s="210">
        <v>250.34870999999998</v>
      </c>
      <c r="N857" s="210">
        <v>228.4</v>
      </c>
      <c r="O857" s="210">
        <v>234</v>
      </c>
      <c r="P857" s="211">
        <v>177</v>
      </c>
      <c r="Q857" s="210">
        <v>216</v>
      </c>
      <c r="R857" s="210">
        <v>226</v>
      </c>
      <c r="S857" s="210">
        <v>223.76</v>
      </c>
      <c r="T857" s="210">
        <v>218</v>
      </c>
      <c r="U857" s="210">
        <v>212</v>
      </c>
      <c r="V857" s="210">
        <v>231</v>
      </c>
      <c r="W857" s="210">
        <v>220</v>
      </c>
      <c r="X857" s="207"/>
      <c r="Y857" s="208"/>
      <c r="Z857" s="208"/>
      <c r="AA857" s="208"/>
      <c r="AB857" s="208"/>
      <c r="AC857" s="208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12"/>
    </row>
    <row r="858" spans="1:45">
      <c r="A858" s="48"/>
      <c r="B858" s="32" t="s">
        <v>217</v>
      </c>
      <c r="C858" s="24"/>
      <c r="D858" s="213">
        <v>251.88333333333333</v>
      </c>
      <c r="E858" s="213">
        <v>232.16333333333333</v>
      </c>
      <c r="F858" s="213">
        <v>230.5</v>
      </c>
      <c r="G858" s="213">
        <v>224.5</v>
      </c>
      <c r="H858" s="213">
        <v>228</v>
      </c>
      <c r="I858" s="213">
        <v>230.33333333333334</v>
      </c>
      <c r="J858" s="213">
        <v>236.71643803768472</v>
      </c>
      <c r="K858" s="213">
        <v>234.66666666666666</v>
      </c>
      <c r="L858" s="213">
        <v>239.38333333333333</v>
      </c>
      <c r="M858" s="213">
        <v>245.24763500000003</v>
      </c>
      <c r="N858" s="213">
        <v>228.65</v>
      </c>
      <c r="O858" s="213">
        <v>232.66666666666666</v>
      </c>
      <c r="P858" s="213">
        <v>183.66666666666666</v>
      </c>
      <c r="Q858" s="213">
        <v>214.33333333333334</v>
      </c>
      <c r="R858" s="213">
        <v>229.33333333333334</v>
      </c>
      <c r="S858" s="213">
        <v>223.27333333333334</v>
      </c>
      <c r="T858" s="213">
        <v>221.66666666666666</v>
      </c>
      <c r="U858" s="213">
        <v>203.66666666666666</v>
      </c>
      <c r="V858" s="213">
        <v>231</v>
      </c>
      <c r="W858" s="213">
        <v>218.33333333333334</v>
      </c>
      <c r="X858" s="207"/>
      <c r="Y858" s="208"/>
      <c r="Z858" s="208"/>
      <c r="AA858" s="208"/>
      <c r="AB858" s="208"/>
      <c r="AC858" s="208"/>
      <c r="AD858" s="208"/>
      <c r="AE858" s="208"/>
      <c r="AF858" s="208"/>
      <c r="AG858" s="208"/>
      <c r="AH858" s="208"/>
      <c r="AI858" s="208"/>
      <c r="AJ858" s="208"/>
      <c r="AK858" s="208"/>
      <c r="AL858" s="208"/>
      <c r="AM858" s="208"/>
      <c r="AN858" s="208"/>
      <c r="AO858" s="208"/>
      <c r="AP858" s="208"/>
      <c r="AQ858" s="208"/>
      <c r="AR858" s="208"/>
      <c r="AS858" s="212"/>
    </row>
    <row r="859" spans="1:45">
      <c r="A859" s="48"/>
      <c r="B859" s="2" t="s">
        <v>218</v>
      </c>
      <c r="C859" s="46"/>
      <c r="D859" s="214">
        <v>251.59749999999997</v>
      </c>
      <c r="E859" s="214">
        <v>232.14999999999998</v>
      </c>
      <c r="F859" s="214">
        <v>231.5</v>
      </c>
      <c r="G859" s="214">
        <v>223.5</v>
      </c>
      <c r="H859" s="214">
        <v>228.5</v>
      </c>
      <c r="I859" s="214">
        <v>232.5</v>
      </c>
      <c r="J859" s="214">
        <v>236.81774825130975</v>
      </c>
      <c r="K859" s="214">
        <v>235</v>
      </c>
      <c r="L859" s="214">
        <v>246.39999999999998</v>
      </c>
      <c r="M859" s="214">
        <v>244.17643500000003</v>
      </c>
      <c r="N859" s="214">
        <v>227.8</v>
      </c>
      <c r="O859" s="214">
        <v>233</v>
      </c>
      <c r="P859" s="214">
        <v>184</v>
      </c>
      <c r="Q859" s="214">
        <v>214.5</v>
      </c>
      <c r="R859" s="214">
        <v>229.5</v>
      </c>
      <c r="S859" s="214">
        <v>223.26499999999999</v>
      </c>
      <c r="T859" s="214">
        <v>223</v>
      </c>
      <c r="U859" s="214">
        <v>211</v>
      </c>
      <c r="V859" s="214">
        <v>232.5</v>
      </c>
      <c r="W859" s="214">
        <v>220</v>
      </c>
      <c r="X859" s="207"/>
      <c r="Y859" s="208"/>
      <c r="Z859" s="208"/>
      <c r="AA859" s="208"/>
      <c r="AB859" s="208"/>
      <c r="AC859" s="208"/>
      <c r="AD859" s="208"/>
      <c r="AE859" s="208"/>
      <c r="AF859" s="208"/>
      <c r="AG859" s="208"/>
      <c r="AH859" s="208"/>
      <c r="AI859" s="208"/>
      <c r="AJ859" s="208"/>
      <c r="AK859" s="208"/>
      <c r="AL859" s="208"/>
      <c r="AM859" s="208"/>
      <c r="AN859" s="208"/>
      <c r="AO859" s="208"/>
      <c r="AP859" s="208"/>
      <c r="AQ859" s="208"/>
      <c r="AR859" s="208"/>
      <c r="AS859" s="212"/>
    </row>
    <row r="860" spans="1:45">
      <c r="A860" s="48"/>
      <c r="B860" s="2" t="s">
        <v>219</v>
      </c>
      <c r="C860" s="46"/>
      <c r="D860" s="214">
        <v>5.6901411816111001</v>
      </c>
      <c r="E860" s="214">
        <v>3.146297294704786</v>
      </c>
      <c r="F860" s="214">
        <v>3.3911649915626341</v>
      </c>
      <c r="G860" s="214">
        <v>8.1178814970409618</v>
      </c>
      <c r="H860" s="214">
        <v>5.727128425310541</v>
      </c>
      <c r="I860" s="214">
        <v>5.6095157247900342</v>
      </c>
      <c r="J860" s="214">
        <v>1.4010558099098154</v>
      </c>
      <c r="K860" s="214">
        <v>2.4221202832779936</v>
      </c>
      <c r="L860" s="214">
        <v>17.217365264948828</v>
      </c>
      <c r="M860" s="214">
        <v>4.0910245703918671</v>
      </c>
      <c r="N860" s="214">
        <v>3.2377461296401928</v>
      </c>
      <c r="O860" s="214">
        <v>3.9832984656772412</v>
      </c>
      <c r="P860" s="214">
        <v>7.0898989179442236</v>
      </c>
      <c r="Q860" s="214">
        <v>2.5819888974716112</v>
      </c>
      <c r="R860" s="214">
        <v>5.9888785817268548</v>
      </c>
      <c r="S860" s="214">
        <v>4.7084080820025171</v>
      </c>
      <c r="T860" s="214">
        <v>7.0616334276615254</v>
      </c>
      <c r="U860" s="214">
        <v>22.88813375237633</v>
      </c>
      <c r="V860" s="214">
        <v>5.2915026221291814</v>
      </c>
      <c r="W860" s="214">
        <v>4.0824829046386295</v>
      </c>
      <c r="X860" s="207"/>
      <c r="Y860" s="208"/>
      <c r="Z860" s="208"/>
      <c r="AA860" s="208"/>
      <c r="AB860" s="208"/>
      <c r="AC860" s="208"/>
      <c r="AD860" s="208"/>
      <c r="AE860" s="208"/>
      <c r="AF860" s="208"/>
      <c r="AG860" s="208"/>
      <c r="AH860" s="208"/>
      <c r="AI860" s="208"/>
      <c r="AJ860" s="208"/>
      <c r="AK860" s="208"/>
      <c r="AL860" s="208"/>
      <c r="AM860" s="208"/>
      <c r="AN860" s="208"/>
      <c r="AO860" s="208"/>
      <c r="AP860" s="208"/>
      <c r="AQ860" s="208"/>
      <c r="AR860" s="208"/>
      <c r="AS860" s="212"/>
    </row>
    <row r="861" spans="1:45">
      <c r="A861" s="48"/>
      <c r="B861" s="2" t="s">
        <v>87</v>
      </c>
      <c r="C861" s="46"/>
      <c r="D861" s="25">
        <v>2.2590383834888244E-2</v>
      </c>
      <c r="E861" s="25">
        <v>1.3552085290692413E-2</v>
      </c>
      <c r="F861" s="25">
        <v>1.4712212544740278E-2</v>
      </c>
      <c r="G861" s="25">
        <v>3.6159828494614528E-2</v>
      </c>
      <c r="H861" s="25">
        <v>2.511898432153746E-2</v>
      </c>
      <c r="I861" s="25">
        <v>2.4353903291418382E-2</v>
      </c>
      <c r="J861" s="25">
        <v>5.9187094125113969E-3</v>
      </c>
      <c r="K861" s="25">
        <v>1.0321535298059632E-2</v>
      </c>
      <c r="L861" s="25">
        <v>7.1923826212972899E-2</v>
      </c>
      <c r="M861" s="25">
        <v>1.6681198864127136E-2</v>
      </c>
      <c r="N861" s="25">
        <v>1.4160271723770797E-2</v>
      </c>
      <c r="O861" s="25">
        <v>1.7120193978555479E-2</v>
      </c>
      <c r="P861" s="25">
        <v>3.8601990478825177E-2</v>
      </c>
      <c r="Q861" s="25">
        <v>1.2046604498312338E-2</v>
      </c>
      <c r="R861" s="25">
        <v>2.6114296141250819E-2</v>
      </c>
      <c r="S861" s="25">
        <v>2.1088089704708057E-2</v>
      </c>
      <c r="T861" s="25">
        <v>3.1856992906743722E-2</v>
      </c>
      <c r="U861" s="25">
        <v>0.11238036212296071</v>
      </c>
      <c r="V861" s="25">
        <v>2.2906937758134984E-2</v>
      </c>
      <c r="W861" s="25">
        <v>1.8698394983077692E-2</v>
      </c>
      <c r="X861" s="137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8"/>
      <c r="B862" s="2" t="s">
        <v>220</v>
      </c>
      <c r="C862" s="46"/>
      <c r="D862" s="25">
        <v>9.5023629729646286E-2</v>
      </c>
      <c r="E862" s="25">
        <v>9.2939957260653738E-3</v>
      </c>
      <c r="F862" s="25">
        <v>2.0629126686302346E-3</v>
      </c>
      <c r="G862" s="25">
        <v>-2.4021154472418815E-2</v>
      </c>
      <c r="H862" s="25">
        <v>-8.8054486401402121E-3</v>
      </c>
      <c r="I862" s="25">
        <v>1.3383552480454863E-3</v>
      </c>
      <c r="J862" s="25">
        <v>2.9087910527486605E-2</v>
      </c>
      <c r="K862" s="25">
        <v>2.0176848183247387E-2</v>
      </c>
      <c r="L862" s="25">
        <v>4.0681823185794164E-2</v>
      </c>
      <c r="M862" s="25">
        <v>6.6175962920577369E-2</v>
      </c>
      <c r="N862" s="25">
        <v>-5.9796746998599382E-3</v>
      </c>
      <c r="O862" s="25">
        <v>1.1482159136231074E-2</v>
      </c>
      <c r="P862" s="25">
        <v>-0.20153772251566859</v>
      </c>
      <c r="Q862" s="25">
        <v>-6.8219157128085017E-2</v>
      </c>
      <c r="R862" s="25">
        <v>-3.0089892754626701E-3</v>
      </c>
      <c r="S862" s="25">
        <v>-2.9353897087922132E-2</v>
      </c>
      <c r="T862" s="25">
        <v>-3.6338630622358647E-2</v>
      </c>
      <c r="U862" s="25">
        <v>-0.11459083204550546</v>
      </c>
      <c r="V862" s="25">
        <v>4.2365849303842573E-3</v>
      </c>
      <c r="W862" s="25">
        <v>-5.0829779034052391E-2</v>
      </c>
      <c r="X862" s="137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8"/>
      <c r="B863" s="88" t="s">
        <v>221</v>
      </c>
      <c r="C863" s="89"/>
      <c r="D863" s="87">
        <v>2.4</v>
      </c>
      <c r="E863" s="87">
        <v>0.22</v>
      </c>
      <c r="F863" s="87">
        <v>0.18</v>
      </c>
      <c r="G863" s="87">
        <v>0.63</v>
      </c>
      <c r="H863" s="87">
        <v>0.24</v>
      </c>
      <c r="I863" s="87">
        <v>0.25</v>
      </c>
      <c r="J863" s="87">
        <v>0.72</v>
      </c>
      <c r="K863" s="87">
        <v>0.5</v>
      </c>
      <c r="L863" s="87">
        <v>1.02</v>
      </c>
      <c r="M863" s="87">
        <v>1.66</v>
      </c>
      <c r="N863" s="87">
        <v>0.17</v>
      </c>
      <c r="O863" s="87">
        <v>0.28000000000000003</v>
      </c>
      <c r="P863" s="87">
        <v>5.13</v>
      </c>
      <c r="Q863" s="87">
        <v>1.75</v>
      </c>
      <c r="R863" s="87">
        <v>0.09</v>
      </c>
      <c r="S863" s="87">
        <v>0.76</v>
      </c>
      <c r="T863" s="87">
        <v>0.94</v>
      </c>
      <c r="U863" s="87">
        <v>1.92</v>
      </c>
      <c r="V863" s="87">
        <v>0.09</v>
      </c>
      <c r="W863" s="87">
        <v>1.1200000000000001</v>
      </c>
      <c r="X863" s="137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9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AS864" s="105"/>
    </row>
    <row r="865" spans="1:45">
      <c r="B865" s="52" t="s">
        <v>422</v>
      </c>
      <c r="AS865" s="45" t="s">
        <v>66</v>
      </c>
    </row>
    <row r="866" spans="1:45">
      <c r="A866" s="40" t="s">
        <v>21</v>
      </c>
      <c r="B866" s="30" t="s">
        <v>117</v>
      </c>
      <c r="C866" s="27" t="s">
        <v>118</v>
      </c>
      <c r="D866" s="28" t="s">
        <v>204</v>
      </c>
      <c r="E866" s="29" t="s">
        <v>204</v>
      </c>
      <c r="F866" s="29" t="s">
        <v>204</v>
      </c>
      <c r="G866" s="29" t="s">
        <v>204</v>
      </c>
      <c r="H866" s="29" t="s">
        <v>204</v>
      </c>
      <c r="I866" s="29" t="s">
        <v>204</v>
      </c>
      <c r="J866" s="29" t="s">
        <v>204</v>
      </c>
      <c r="K866" s="29" t="s">
        <v>204</v>
      </c>
      <c r="L866" s="137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 t="s">
        <v>205</v>
      </c>
      <c r="C867" s="20" t="s">
        <v>205</v>
      </c>
      <c r="D867" s="135" t="s">
        <v>224</v>
      </c>
      <c r="E867" s="136" t="s">
        <v>231</v>
      </c>
      <c r="F867" s="136" t="s">
        <v>208</v>
      </c>
      <c r="G867" s="136" t="s">
        <v>234</v>
      </c>
      <c r="H867" s="136" t="s">
        <v>235</v>
      </c>
      <c r="I867" s="136" t="s">
        <v>211</v>
      </c>
      <c r="J867" s="136" t="s">
        <v>240</v>
      </c>
      <c r="K867" s="136" t="s">
        <v>241</v>
      </c>
      <c r="L867" s="137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1"/>
      <c r="C868" s="20"/>
      <c r="D868" s="21" t="s">
        <v>249</v>
      </c>
      <c r="E868" s="22" t="s">
        <v>250</v>
      </c>
      <c r="F868" s="22" t="s">
        <v>249</v>
      </c>
      <c r="G868" s="22" t="s">
        <v>249</v>
      </c>
      <c r="H868" s="22" t="s">
        <v>249</v>
      </c>
      <c r="I868" s="22" t="s">
        <v>250</v>
      </c>
      <c r="J868" s="22" t="s">
        <v>249</v>
      </c>
      <c r="K868" s="22" t="s">
        <v>249</v>
      </c>
      <c r="L868" s="137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1"/>
      <c r="C869" s="20"/>
      <c r="D869" s="43"/>
      <c r="E869" s="43"/>
      <c r="F869" s="43"/>
      <c r="G869" s="43"/>
      <c r="H869" s="43"/>
      <c r="I869" s="43"/>
      <c r="J869" s="43"/>
      <c r="K869" s="43"/>
      <c r="L869" s="137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30">
        <v>1</v>
      </c>
      <c r="C870" s="26">
        <v>1</v>
      </c>
      <c r="D870" s="33">
        <v>1.21</v>
      </c>
      <c r="E870" s="33">
        <v>0.85402050996803369</v>
      </c>
      <c r="F870" s="34">
        <v>0.83</v>
      </c>
      <c r="G870" s="33">
        <v>0.94</v>
      </c>
      <c r="H870" s="34">
        <v>1.45</v>
      </c>
      <c r="I870" s="33">
        <v>1.232</v>
      </c>
      <c r="J870" s="34">
        <v>0.9</v>
      </c>
      <c r="K870" s="33">
        <v>0.8</v>
      </c>
      <c r="L870" s="137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1">
        <v>1</v>
      </c>
      <c r="C871" s="20">
        <v>2</v>
      </c>
      <c r="D871" s="22">
        <v>1.23</v>
      </c>
      <c r="E871" s="22">
        <v>0.91786189180625155</v>
      </c>
      <c r="F871" s="35">
        <v>0.89</v>
      </c>
      <c r="G871" s="22">
        <v>0.93</v>
      </c>
      <c r="H871" s="35">
        <v>1.47</v>
      </c>
      <c r="I871" s="22">
        <v>1.212</v>
      </c>
      <c r="J871" s="35">
        <v>1.1000000000000001</v>
      </c>
      <c r="K871" s="22">
        <v>0.8</v>
      </c>
      <c r="L871" s="137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6</v>
      </c>
    </row>
    <row r="872" spans="1:45">
      <c r="A872" s="48"/>
      <c r="B872" s="31">
        <v>1</v>
      </c>
      <c r="C872" s="20">
        <v>3</v>
      </c>
      <c r="D872" s="22">
        <v>1.33</v>
      </c>
      <c r="E872" s="22">
        <v>0.90256289860062955</v>
      </c>
      <c r="F872" s="35">
        <v>0.76</v>
      </c>
      <c r="G872" s="22">
        <v>0.94</v>
      </c>
      <c r="H872" s="35">
        <v>1.37</v>
      </c>
      <c r="I872" s="22">
        <v>1.218</v>
      </c>
      <c r="J872" s="35">
        <v>1.1000000000000001</v>
      </c>
      <c r="K872" s="35">
        <v>0.8</v>
      </c>
      <c r="L872" s="137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1">
        <v>1</v>
      </c>
      <c r="C873" s="20">
        <v>4</v>
      </c>
      <c r="D873" s="22">
        <v>1.43</v>
      </c>
      <c r="E873" s="22">
        <v>0.89825065341398147</v>
      </c>
      <c r="F873" s="35">
        <v>0.7</v>
      </c>
      <c r="G873" s="22">
        <v>0.9</v>
      </c>
      <c r="H873" s="35">
        <v>1.31</v>
      </c>
      <c r="I873" s="22">
        <v>1.268</v>
      </c>
      <c r="J873" s="35">
        <v>1.1000000000000001</v>
      </c>
      <c r="K873" s="35">
        <v>0.8</v>
      </c>
      <c r="L873" s="137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1.0447463200909928</v>
      </c>
    </row>
    <row r="874" spans="1:45">
      <c r="A874" s="48"/>
      <c r="B874" s="31">
        <v>1</v>
      </c>
      <c r="C874" s="20">
        <v>5</v>
      </c>
      <c r="D874" s="22">
        <v>1.57</v>
      </c>
      <c r="E874" s="22">
        <v>0.80361428906477206</v>
      </c>
      <c r="F874" s="22">
        <v>0.66</v>
      </c>
      <c r="G874" s="22">
        <v>0.94</v>
      </c>
      <c r="H874" s="22">
        <v>1.3</v>
      </c>
      <c r="I874" s="22">
        <v>1.198</v>
      </c>
      <c r="J874" s="22">
        <v>1.1000000000000001</v>
      </c>
      <c r="K874" s="22">
        <v>0.8</v>
      </c>
      <c r="L874" s="137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52</v>
      </c>
    </row>
    <row r="875" spans="1:45">
      <c r="A875" s="48"/>
      <c r="B875" s="31">
        <v>1</v>
      </c>
      <c r="C875" s="20">
        <v>6</v>
      </c>
      <c r="D875" s="22">
        <v>1.31</v>
      </c>
      <c r="E875" s="22">
        <v>0.88151312151398564</v>
      </c>
      <c r="F875" s="131">
        <v>0.32</v>
      </c>
      <c r="G875" s="22">
        <v>0.96</v>
      </c>
      <c r="H875" s="22">
        <v>1.2</v>
      </c>
      <c r="I875" s="22">
        <v>1.1639999999999999</v>
      </c>
      <c r="J875" s="22">
        <v>1.1000000000000001</v>
      </c>
      <c r="K875" s="22">
        <v>0.8</v>
      </c>
      <c r="L875" s="137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32" t="s">
        <v>217</v>
      </c>
      <c r="C876" s="24"/>
      <c r="D876" s="36">
        <v>1.3466666666666667</v>
      </c>
      <c r="E876" s="36">
        <v>0.87630389406127562</v>
      </c>
      <c r="F876" s="36">
        <v>0.69333333333333336</v>
      </c>
      <c r="G876" s="36">
        <v>0.93500000000000005</v>
      </c>
      <c r="H876" s="36">
        <v>1.3499999999999999</v>
      </c>
      <c r="I876" s="36">
        <v>1.2153333333333334</v>
      </c>
      <c r="J876" s="36">
        <v>1.0666666666666667</v>
      </c>
      <c r="K876" s="36">
        <v>0.79999999999999993</v>
      </c>
      <c r="L876" s="137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2" t="s">
        <v>218</v>
      </c>
      <c r="C877" s="46"/>
      <c r="D877" s="23">
        <v>1.32</v>
      </c>
      <c r="E877" s="23">
        <v>0.88988188746398356</v>
      </c>
      <c r="F877" s="23">
        <v>0.73</v>
      </c>
      <c r="G877" s="23">
        <v>0.94</v>
      </c>
      <c r="H877" s="23">
        <v>1.34</v>
      </c>
      <c r="I877" s="23">
        <v>1.2149999999999999</v>
      </c>
      <c r="J877" s="23">
        <v>1.1000000000000001</v>
      </c>
      <c r="K877" s="23">
        <v>0.8</v>
      </c>
      <c r="L877" s="137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8"/>
      <c r="B878" s="2" t="s">
        <v>219</v>
      </c>
      <c r="C878" s="46"/>
      <c r="D878" s="37">
        <v>0.13470956412470003</v>
      </c>
      <c r="E878" s="37">
        <v>4.1727033620672219E-2</v>
      </c>
      <c r="F878" s="37">
        <v>0.20116328359486099</v>
      </c>
      <c r="G878" s="37">
        <v>1.974841765813147E-2</v>
      </c>
      <c r="H878" s="37">
        <v>0.10139033484509259</v>
      </c>
      <c r="I878" s="37">
        <v>3.4656408738740783E-2</v>
      </c>
      <c r="J878" s="37">
        <v>8.1649658092772623E-2</v>
      </c>
      <c r="K878" s="37">
        <v>1.2161883888976234E-16</v>
      </c>
      <c r="L878" s="137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8"/>
      <c r="B879" s="2" t="s">
        <v>87</v>
      </c>
      <c r="C879" s="46"/>
      <c r="D879" s="25">
        <v>0.10003185454804457</v>
      </c>
      <c r="E879" s="25">
        <v>4.7617081132991582E-2</v>
      </c>
      <c r="F879" s="25">
        <v>0.2901393513387418</v>
      </c>
      <c r="G879" s="25">
        <v>2.1121302308161997E-2</v>
      </c>
      <c r="H879" s="25">
        <v>7.5103951737105629E-2</v>
      </c>
      <c r="I879" s="25">
        <v>2.851596988925462E-2</v>
      </c>
      <c r="J879" s="25">
        <v>7.6546554461974337E-2</v>
      </c>
      <c r="K879" s="25">
        <v>1.5202354861220294E-16</v>
      </c>
      <c r="L879" s="137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8"/>
      <c r="B880" s="2" t="s">
        <v>220</v>
      </c>
      <c r="C880" s="46"/>
      <c r="D880" s="25">
        <v>0.28898914575681678</v>
      </c>
      <c r="E880" s="25">
        <v>-0.16122806349300811</v>
      </c>
      <c r="F880" s="25">
        <v>-0.33636202396678738</v>
      </c>
      <c r="G880" s="25">
        <v>-0.10504590251290313</v>
      </c>
      <c r="H880" s="25">
        <v>0.29217971294928402</v>
      </c>
      <c r="I880" s="25">
        <v>0.16328079837360243</v>
      </c>
      <c r="J880" s="25">
        <v>2.0981501589557805E-2</v>
      </c>
      <c r="K880" s="25">
        <v>-0.23426387380783165</v>
      </c>
      <c r="L880" s="137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8"/>
      <c r="B881" s="88" t="s">
        <v>221</v>
      </c>
      <c r="C881" s="89"/>
      <c r="D881" s="87">
        <v>1.1200000000000001</v>
      </c>
      <c r="E881" s="87">
        <v>0.4</v>
      </c>
      <c r="F881" s="87">
        <v>0.76</v>
      </c>
      <c r="G881" s="87">
        <v>0.21</v>
      </c>
      <c r="H881" s="87">
        <v>1.1299999999999999</v>
      </c>
      <c r="I881" s="87">
        <v>0.7</v>
      </c>
      <c r="J881" s="87">
        <v>0.21</v>
      </c>
      <c r="K881" s="87">
        <v>0.65</v>
      </c>
      <c r="L881" s="137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9"/>
      <c r="C882" s="32"/>
      <c r="D882" s="44"/>
      <c r="E882" s="44"/>
      <c r="F882" s="44"/>
      <c r="G882" s="44"/>
      <c r="H882" s="44"/>
      <c r="I882" s="44"/>
      <c r="J882" s="44"/>
      <c r="K882" s="44"/>
      <c r="AS882" s="105"/>
    </row>
    <row r="883" spans="1:45">
      <c r="B883" s="52" t="s">
        <v>423</v>
      </c>
      <c r="AS883" s="45" t="s">
        <v>66</v>
      </c>
    </row>
    <row r="884" spans="1:45">
      <c r="A884" s="40" t="s">
        <v>24</v>
      </c>
      <c r="B884" s="30" t="s">
        <v>117</v>
      </c>
      <c r="C884" s="27" t="s">
        <v>118</v>
      </c>
      <c r="D884" s="28" t="s">
        <v>204</v>
      </c>
      <c r="E884" s="29" t="s">
        <v>204</v>
      </c>
      <c r="F884" s="29" t="s">
        <v>204</v>
      </c>
      <c r="G884" s="29" t="s">
        <v>204</v>
      </c>
      <c r="H884" s="29" t="s">
        <v>204</v>
      </c>
      <c r="I884" s="29" t="s">
        <v>204</v>
      </c>
      <c r="J884" s="29" t="s">
        <v>204</v>
      </c>
      <c r="K884" s="137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 t="s">
        <v>205</v>
      </c>
      <c r="C885" s="20" t="s">
        <v>205</v>
      </c>
      <c r="D885" s="135" t="s">
        <v>224</v>
      </c>
      <c r="E885" s="136" t="s">
        <v>231</v>
      </c>
      <c r="F885" s="136" t="s">
        <v>233</v>
      </c>
      <c r="G885" s="136" t="s">
        <v>235</v>
      </c>
      <c r="H885" s="136" t="s">
        <v>210</v>
      </c>
      <c r="I885" s="136" t="s">
        <v>211</v>
      </c>
      <c r="J885" s="136" t="s">
        <v>241</v>
      </c>
      <c r="K885" s="13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1"/>
      <c r="C886" s="20"/>
      <c r="D886" s="21" t="s">
        <v>249</v>
      </c>
      <c r="E886" s="22" t="s">
        <v>250</v>
      </c>
      <c r="F886" s="22" t="s">
        <v>249</v>
      </c>
      <c r="G886" s="22" t="s">
        <v>249</v>
      </c>
      <c r="H886" s="22" t="s">
        <v>250</v>
      </c>
      <c r="I886" s="22" t="s">
        <v>250</v>
      </c>
      <c r="J886" s="22" t="s">
        <v>249</v>
      </c>
      <c r="K886" s="13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1"/>
      <c r="C887" s="20"/>
      <c r="D887" s="43"/>
      <c r="E887" s="43"/>
      <c r="F887" s="43"/>
      <c r="G887" s="43"/>
      <c r="H887" s="43"/>
      <c r="I887" s="43"/>
      <c r="J887" s="43"/>
      <c r="K887" s="13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30">
        <v>1</v>
      </c>
      <c r="C888" s="26">
        <v>1</v>
      </c>
      <c r="D888" s="33">
        <v>0.53</v>
      </c>
      <c r="E888" s="33">
        <v>0.55564009448341622</v>
      </c>
      <c r="F888" s="34">
        <v>0.66123065366840394</v>
      </c>
      <c r="G888" s="33">
        <v>0.62</v>
      </c>
      <c r="H888" s="34">
        <v>0.57999999999999996</v>
      </c>
      <c r="I888" s="130">
        <v>0.54600000000000004</v>
      </c>
      <c r="J888" s="34">
        <v>0.5</v>
      </c>
      <c r="K888" s="13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1">
        <v>1</v>
      </c>
      <c r="C889" s="20">
        <v>2</v>
      </c>
      <c r="D889" s="22">
        <v>0.51</v>
      </c>
      <c r="E889" s="22">
        <v>0.57145692577203122</v>
      </c>
      <c r="F889" s="35">
        <v>0.69352176414370803</v>
      </c>
      <c r="G889" s="22">
        <v>0.56999999999999995</v>
      </c>
      <c r="H889" s="35">
        <v>0.64</v>
      </c>
      <c r="I889" s="22">
        <v>0.48299999999999998</v>
      </c>
      <c r="J889" s="35">
        <v>0.48</v>
      </c>
      <c r="K889" s="13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1">
        <v>1</v>
      </c>
      <c r="C890" s="20">
        <v>3</v>
      </c>
      <c r="D890" s="22">
        <v>0.51</v>
      </c>
      <c r="E890" s="22">
        <v>0.57612280695773965</v>
      </c>
      <c r="F890" s="35">
        <v>0.68876891994657996</v>
      </c>
      <c r="G890" s="22">
        <v>0.6</v>
      </c>
      <c r="H890" s="35">
        <v>0.61</v>
      </c>
      <c r="I890" s="22">
        <v>0.48800000000000004</v>
      </c>
      <c r="J890" s="35">
        <v>0.48</v>
      </c>
      <c r="K890" s="13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1">
        <v>1</v>
      </c>
      <c r="C891" s="20">
        <v>4</v>
      </c>
      <c r="D891" s="22">
        <v>0.51</v>
      </c>
      <c r="E891" s="22">
        <v>0.56916344863380863</v>
      </c>
      <c r="F891" s="35">
        <v>0.67492132480956601</v>
      </c>
      <c r="G891" s="22">
        <v>0.55000000000000004</v>
      </c>
      <c r="H891" s="35">
        <v>0.61</v>
      </c>
      <c r="I891" s="22">
        <v>0.48299999999999998</v>
      </c>
      <c r="J891" s="35">
        <v>0.46</v>
      </c>
      <c r="K891" s="13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0.5590307157010701</v>
      </c>
    </row>
    <row r="892" spans="1:45">
      <c r="A892" s="48"/>
      <c r="B892" s="31">
        <v>1</v>
      </c>
      <c r="C892" s="20">
        <v>5</v>
      </c>
      <c r="D892" s="22">
        <v>0.53</v>
      </c>
      <c r="E892" s="22">
        <v>0.58296791434949324</v>
      </c>
      <c r="F892" s="22">
        <v>0.65037280782173301</v>
      </c>
      <c r="G892" s="22">
        <v>0.56000000000000005</v>
      </c>
      <c r="H892" s="22">
        <v>0.61</v>
      </c>
      <c r="I892" s="22">
        <v>0.48699999999999993</v>
      </c>
      <c r="J892" s="22">
        <v>0.46</v>
      </c>
      <c r="K892" s="13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53</v>
      </c>
    </row>
    <row r="893" spans="1:45">
      <c r="A893" s="48"/>
      <c r="B893" s="31">
        <v>1</v>
      </c>
      <c r="C893" s="20">
        <v>6</v>
      </c>
      <c r="D893" s="22">
        <v>0.51</v>
      </c>
      <c r="E893" s="22">
        <v>0.59637868504538549</v>
      </c>
      <c r="F893" s="22">
        <v>0.67514471381308105</v>
      </c>
      <c r="G893" s="22">
        <v>0.56000000000000005</v>
      </c>
      <c r="H893" s="22">
        <v>0.62</v>
      </c>
      <c r="I893" s="22">
        <v>0.48699999999999993</v>
      </c>
      <c r="J893" s="22">
        <v>0.46</v>
      </c>
      <c r="K893" s="13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32" t="s">
        <v>217</v>
      </c>
      <c r="C894" s="24"/>
      <c r="D894" s="36">
        <v>0.51666666666666661</v>
      </c>
      <c r="E894" s="36">
        <v>0.57528831254031232</v>
      </c>
      <c r="F894" s="36">
        <v>0.67399336403384524</v>
      </c>
      <c r="G894" s="36">
        <v>0.57666666666666666</v>
      </c>
      <c r="H894" s="36">
        <v>0.61166666666666669</v>
      </c>
      <c r="I894" s="36">
        <v>0.4956666666666667</v>
      </c>
      <c r="J894" s="36">
        <v>0.47333333333333333</v>
      </c>
      <c r="K894" s="13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2" t="s">
        <v>218</v>
      </c>
      <c r="C895" s="46"/>
      <c r="D895" s="23">
        <v>0.51</v>
      </c>
      <c r="E895" s="23">
        <v>0.57378986636488549</v>
      </c>
      <c r="F895" s="23">
        <v>0.67503301931132353</v>
      </c>
      <c r="G895" s="23">
        <v>0.56499999999999995</v>
      </c>
      <c r="H895" s="23">
        <v>0.61</v>
      </c>
      <c r="I895" s="23">
        <v>0.48699999999999993</v>
      </c>
      <c r="J895" s="23">
        <v>0.47</v>
      </c>
      <c r="K895" s="13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8"/>
      <c r="B896" s="2" t="s">
        <v>219</v>
      </c>
      <c r="C896" s="46"/>
      <c r="D896" s="37">
        <v>1.0327955589886454E-2</v>
      </c>
      <c r="E896" s="37">
        <v>1.3731150225204936E-2</v>
      </c>
      <c r="F896" s="37">
        <v>1.6264560446187029E-2</v>
      </c>
      <c r="G896" s="37">
        <v>2.7325202042558904E-2</v>
      </c>
      <c r="H896" s="37">
        <v>1.9407902170679534E-2</v>
      </c>
      <c r="I896" s="37">
        <v>2.4752104287649325E-2</v>
      </c>
      <c r="J896" s="37">
        <v>1.6329931618554509E-2</v>
      </c>
      <c r="K896" s="13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5"/>
    </row>
    <row r="897" spans="1:45">
      <c r="A897" s="48"/>
      <c r="B897" s="2" t="s">
        <v>87</v>
      </c>
      <c r="C897" s="46"/>
      <c r="D897" s="25">
        <v>1.9989591464296363E-2</v>
      </c>
      <c r="E897" s="25">
        <v>2.3868293385923341E-2</v>
      </c>
      <c r="F897" s="25">
        <v>2.4131632912294206E-2</v>
      </c>
      <c r="G897" s="25">
        <v>4.7384743426402726E-2</v>
      </c>
      <c r="H897" s="25">
        <v>3.1729540333536019E-2</v>
      </c>
      <c r="I897" s="25">
        <v>4.993699587286346E-2</v>
      </c>
      <c r="J897" s="25">
        <v>3.4499855532157411E-2</v>
      </c>
      <c r="K897" s="13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8"/>
      <c r="B898" s="2" t="s">
        <v>220</v>
      </c>
      <c r="C898" s="46"/>
      <c r="D898" s="25">
        <v>-7.5781254669120557E-2</v>
      </c>
      <c r="E898" s="25">
        <v>2.9081759521663919E-2</v>
      </c>
      <c r="F898" s="25">
        <v>0.20564638955232106</v>
      </c>
      <c r="G898" s="25">
        <v>3.1547373820917324E-2</v>
      </c>
      <c r="H898" s="25">
        <v>9.4155740440105884E-2</v>
      </c>
      <c r="I898" s="25">
        <v>-0.11334627464063352</v>
      </c>
      <c r="J898" s="25">
        <v>-0.15329637524525874</v>
      </c>
      <c r="K898" s="13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8"/>
      <c r="B899" s="88" t="s">
        <v>221</v>
      </c>
      <c r="C899" s="89"/>
      <c r="D899" s="87">
        <v>0.67</v>
      </c>
      <c r="E899" s="87">
        <v>0</v>
      </c>
      <c r="F899" s="87">
        <v>1.1399999999999999</v>
      </c>
      <c r="G899" s="87">
        <v>0.02</v>
      </c>
      <c r="H899" s="87">
        <v>0.42</v>
      </c>
      <c r="I899" s="87">
        <v>1.03</v>
      </c>
      <c r="J899" s="87">
        <v>1.17</v>
      </c>
      <c r="K899" s="13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9"/>
      <c r="C900" s="32"/>
      <c r="D900" s="44"/>
      <c r="E900" s="44"/>
      <c r="F900" s="44"/>
      <c r="G900" s="44"/>
      <c r="H900" s="44"/>
      <c r="I900" s="44"/>
      <c r="J900" s="44"/>
      <c r="AS900" s="105"/>
    </row>
    <row r="901" spans="1:45">
      <c r="B901" s="52" t="s">
        <v>424</v>
      </c>
      <c r="AS901" s="45" t="s">
        <v>66</v>
      </c>
    </row>
    <row r="902" spans="1:45">
      <c r="A902" s="40" t="s">
        <v>27</v>
      </c>
      <c r="B902" s="30" t="s">
        <v>117</v>
      </c>
      <c r="C902" s="27" t="s">
        <v>118</v>
      </c>
      <c r="D902" s="28" t="s">
        <v>204</v>
      </c>
      <c r="E902" s="29" t="s">
        <v>204</v>
      </c>
      <c r="F902" s="29" t="s">
        <v>204</v>
      </c>
      <c r="G902" s="29" t="s">
        <v>204</v>
      </c>
      <c r="H902" s="29" t="s">
        <v>204</v>
      </c>
      <c r="I902" s="29" t="s">
        <v>204</v>
      </c>
      <c r="J902" s="29" t="s">
        <v>204</v>
      </c>
      <c r="K902" s="29" t="s">
        <v>204</v>
      </c>
      <c r="L902" s="29" t="s">
        <v>204</v>
      </c>
      <c r="M902" s="13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 t="s">
        <v>205</v>
      </c>
      <c r="C903" s="20" t="s">
        <v>205</v>
      </c>
      <c r="D903" s="135" t="s">
        <v>224</v>
      </c>
      <c r="E903" s="136" t="s">
        <v>231</v>
      </c>
      <c r="F903" s="136" t="s">
        <v>207</v>
      </c>
      <c r="G903" s="136" t="s">
        <v>208</v>
      </c>
      <c r="H903" s="136" t="s">
        <v>233</v>
      </c>
      <c r="I903" s="136" t="s">
        <v>234</v>
      </c>
      <c r="J903" s="136" t="s">
        <v>235</v>
      </c>
      <c r="K903" s="136" t="s">
        <v>210</v>
      </c>
      <c r="L903" s="136" t="s">
        <v>241</v>
      </c>
      <c r="M903" s="13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1"/>
      <c r="C904" s="20"/>
      <c r="D904" s="21" t="s">
        <v>249</v>
      </c>
      <c r="E904" s="22" t="s">
        <v>250</v>
      </c>
      <c r="F904" s="22" t="s">
        <v>120</v>
      </c>
      <c r="G904" s="22" t="s">
        <v>249</v>
      </c>
      <c r="H904" s="22" t="s">
        <v>249</v>
      </c>
      <c r="I904" s="22" t="s">
        <v>249</v>
      </c>
      <c r="J904" s="22" t="s">
        <v>249</v>
      </c>
      <c r="K904" s="22" t="s">
        <v>250</v>
      </c>
      <c r="L904" s="22" t="s">
        <v>249</v>
      </c>
      <c r="M904" s="13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</v>
      </c>
    </row>
    <row r="905" spans="1:45">
      <c r="A905" s="48"/>
      <c r="B905" s="31"/>
      <c r="C905" s="20"/>
      <c r="D905" s="43"/>
      <c r="E905" s="43"/>
      <c r="F905" s="43"/>
      <c r="G905" s="43"/>
      <c r="H905" s="43"/>
      <c r="I905" s="43"/>
      <c r="J905" s="43"/>
      <c r="K905" s="43"/>
      <c r="L905" s="43"/>
      <c r="M905" s="13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</v>
      </c>
    </row>
    <row r="906" spans="1:45">
      <c r="A906" s="48"/>
      <c r="B906" s="30">
        <v>1</v>
      </c>
      <c r="C906" s="26">
        <v>1</v>
      </c>
      <c r="D906" s="183">
        <v>16.899999999999999</v>
      </c>
      <c r="E906" s="183">
        <v>15.195481065890442</v>
      </c>
      <c r="F906" s="184">
        <v>20</v>
      </c>
      <c r="G906" s="183">
        <v>14.24</v>
      </c>
      <c r="H906" s="232">
        <v>8.8817360379573493</v>
      </c>
      <c r="I906" s="183">
        <v>16</v>
      </c>
      <c r="J906" s="184">
        <v>19.079999999999998</v>
      </c>
      <c r="K906" s="183">
        <v>10.8</v>
      </c>
      <c r="L906" s="183">
        <v>15.6</v>
      </c>
      <c r="M906" s="185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  <c r="AA906" s="186"/>
      <c r="AB906" s="186"/>
      <c r="AC906" s="186"/>
      <c r="AD906" s="186"/>
      <c r="AE906" s="186"/>
      <c r="AF906" s="186"/>
      <c r="AG906" s="186"/>
      <c r="AH906" s="186"/>
      <c r="AI906" s="186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7">
        <v>1</v>
      </c>
    </row>
    <row r="907" spans="1:45">
      <c r="A907" s="48"/>
      <c r="B907" s="31">
        <v>1</v>
      </c>
      <c r="C907" s="20">
        <v>2</v>
      </c>
      <c r="D907" s="188">
        <v>18</v>
      </c>
      <c r="E907" s="188">
        <v>15.030867100328626</v>
      </c>
      <c r="F907" s="189">
        <v>19</v>
      </c>
      <c r="G907" s="188">
        <v>15</v>
      </c>
      <c r="H907" s="219">
        <v>8.4054156831231008</v>
      </c>
      <c r="I907" s="188">
        <v>16.5</v>
      </c>
      <c r="J907" s="189">
        <v>19.05</v>
      </c>
      <c r="K907" s="188">
        <v>11.5</v>
      </c>
      <c r="L907" s="217">
        <v>16.8</v>
      </c>
      <c r="M907" s="185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7" t="e">
        <v>#N/A</v>
      </c>
    </row>
    <row r="908" spans="1:45">
      <c r="A908" s="48"/>
      <c r="B908" s="31">
        <v>1</v>
      </c>
      <c r="C908" s="20">
        <v>3</v>
      </c>
      <c r="D908" s="188">
        <v>18.899999999999999</v>
      </c>
      <c r="E908" s="188">
        <v>15.284309616895712</v>
      </c>
      <c r="F908" s="189">
        <v>20</v>
      </c>
      <c r="G908" s="188">
        <v>13.68</v>
      </c>
      <c r="H908" s="219">
        <v>8.7123571285089501</v>
      </c>
      <c r="I908" s="188">
        <v>16</v>
      </c>
      <c r="J908" s="189">
        <v>19.72</v>
      </c>
      <c r="K908" s="189">
        <v>10.1</v>
      </c>
      <c r="L908" s="192">
        <v>15.400000000000002</v>
      </c>
      <c r="M908" s="185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  <c r="AA908" s="186"/>
      <c r="AB908" s="186"/>
      <c r="AC908" s="186"/>
      <c r="AD908" s="186"/>
      <c r="AE908" s="186"/>
      <c r="AF908" s="186"/>
      <c r="AG908" s="186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7">
        <v>16</v>
      </c>
    </row>
    <row r="909" spans="1:45">
      <c r="A909" s="48"/>
      <c r="B909" s="31">
        <v>1</v>
      </c>
      <c r="C909" s="20">
        <v>4</v>
      </c>
      <c r="D909" s="188">
        <v>18</v>
      </c>
      <c r="E909" s="188">
        <v>15.012352549228828</v>
      </c>
      <c r="F909" s="189">
        <v>21</v>
      </c>
      <c r="G909" s="188">
        <v>12.32</v>
      </c>
      <c r="H909" s="219">
        <v>8.1841632822931505</v>
      </c>
      <c r="I909" s="217">
        <v>14.8</v>
      </c>
      <c r="J909" s="189">
        <v>18.37</v>
      </c>
      <c r="K909" s="189">
        <v>11.4</v>
      </c>
      <c r="L909" s="192">
        <v>15</v>
      </c>
      <c r="M909" s="185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7">
        <v>15.95464766893094</v>
      </c>
    </row>
    <row r="910" spans="1:45">
      <c r="A910" s="48"/>
      <c r="B910" s="31">
        <v>1</v>
      </c>
      <c r="C910" s="20">
        <v>5</v>
      </c>
      <c r="D910" s="188">
        <v>19.7</v>
      </c>
      <c r="E910" s="188">
        <v>15.620835598019458</v>
      </c>
      <c r="F910" s="188">
        <v>20</v>
      </c>
      <c r="G910" s="188">
        <v>9.5</v>
      </c>
      <c r="H910" s="218">
        <v>8.5624813417494998</v>
      </c>
      <c r="I910" s="188">
        <v>16.2</v>
      </c>
      <c r="J910" s="188">
        <v>18.77</v>
      </c>
      <c r="K910" s="188">
        <v>10.3</v>
      </c>
      <c r="L910" s="188">
        <v>15.400000000000002</v>
      </c>
      <c r="M910" s="185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7">
        <v>54</v>
      </c>
    </row>
    <row r="911" spans="1:45">
      <c r="A911" s="48"/>
      <c r="B911" s="31">
        <v>1</v>
      </c>
      <c r="C911" s="20">
        <v>6</v>
      </c>
      <c r="D911" s="188">
        <v>19.8</v>
      </c>
      <c r="E911" s="188">
        <v>15.319242178322037</v>
      </c>
      <c r="F911" s="188">
        <v>21</v>
      </c>
      <c r="G911" s="188">
        <v>9.51</v>
      </c>
      <c r="H911" s="218">
        <v>8.6535554562740007</v>
      </c>
      <c r="I911" s="188">
        <v>16.3</v>
      </c>
      <c r="J911" s="188">
        <v>17.98</v>
      </c>
      <c r="K911" s="188">
        <v>10.9</v>
      </c>
      <c r="L911" s="188">
        <v>15.8</v>
      </c>
      <c r="M911" s="185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90"/>
    </row>
    <row r="912" spans="1:45">
      <c r="A912" s="48"/>
      <c r="B912" s="32" t="s">
        <v>217</v>
      </c>
      <c r="C912" s="24"/>
      <c r="D912" s="191">
        <v>18.55</v>
      </c>
      <c r="E912" s="191">
        <v>15.243848018114186</v>
      </c>
      <c r="F912" s="191">
        <v>20.166666666666668</v>
      </c>
      <c r="G912" s="191">
        <v>12.375000000000002</v>
      </c>
      <c r="H912" s="191">
        <v>8.5666181549843419</v>
      </c>
      <c r="I912" s="191">
        <v>15.966666666666667</v>
      </c>
      <c r="J912" s="191">
        <v>18.828333333333333</v>
      </c>
      <c r="K912" s="191">
        <v>10.833333333333334</v>
      </c>
      <c r="L912" s="191">
        <v>15.666666666666666</v>
      </c>
      <c r="M912" s="185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  <c r="AA912" s="186"/>
      <c r="AB912" s="186"/>
      <c r="AC912" s="186"/>
      <c r="AD912" s="186"/>
      <c r="AE912" s="186"/>
      <c r="AF912" s="186"/>
      <c r="AG912" s="186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90"/>
    </row>
    <row r="913" spans="1:45">
      <c r="A913" s="48"/>
      <c r="B913" s="2" t="s">
        <v>218</v>
      </c>
      <c r="C913" s="46"/>
      <c r="D913" s="192">
        <v>18.45</v>
      </c>
      <c r="E913" s="192">
        <v>15.239895341393076</v>
      </c>
      <c r="F913" s="192">
        <v>20</v>
      </c>
      <c r="G913" s="192">
        <v>13</v>
      </c>
      <c r="H913" s="192">
        <v>8.6080183990117511</v>
      </c>
      <c r="I913" s="192">
        <v>16.100000000000001</v>
      </c>
      <c r="J913" s="192">
        <v>18.91</v>
      </c>
      <c r="K913" s="192">
        <v>10.850000000000001</v>
      </c>
      <c r="L913" s="192">
        <v>15.5</v>
      </c>
      <c r="M913" s="185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  <c r="AA913" s="186"/>
      <c r="AB913" s="186"/>
      <c r="AC913" s="186"/>
      <c r="AD913" s="186"/>
      <c r="AE913" s="186"/>
      <c r="AF913" s="186"/>
      <c r="AG913" s="186"/>
      <c r="AH913" s="186"/>
      <c r="AI913" s="186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90"/>
    </row>
    <row r="914" spans="1:45">
      <c r="A914" s="48"/>
      <c r="B914" s="2" t="s">
        <v>219</v>
      </c>
      <c r="C914" s="46"/>
      <c r="D914" s="192">
        <v>1.125610945220417</v>
      </c>
      <c r="E914" s="192">
        <v>0.22393366932861306</v>
      </c>
      <c r="F914" s="192">
        <v>0.752772652709081</v>
      </c>
      <c r="G914" s="192">
        <v>2.3895083176251797</v>
      </c>
      <c r="H914" s="192">
        <v>0.24510091910561047</v>
      </c>
      <c r="I914" s="192">
        <v>0.60221812216726456</v>
      </c>
      <c r="J914" s="192">
        <v>0.60674266923191233</v>
      </c>
      <c r="K914" s="192">
        <v>0.56450568346710794</v>
      </c>
      <c r="L914" s="192">
        <v>0.61535897382476401</v>
      </c>
      <c r="M914" s="185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  <c r="AA914" s="186"/>
      <c r="AB914" s="186"/>
      <c r="AC914" s="186"/>
      <c r="AD914" s="186"/>
      <c r="AE914" s="186"/>
      <c r="AF914" s="186"/>
      <c r="AG914" s="186"/>
      <c r="AH914" s="186"/>
      <c r="AI914" s="186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90"/>
    </row>
    <row r="915" spans="1:45">
      <c r="A915" s="48"/>
      <c r="B915" s="2" t="s">
        <v>87</v>
      </c>
      <c r="C915" s="46"/>
      <c r="D915" s="25">
        <v>6.0679835321855363E-2</v>
      </c>
      <c r="E915" s="25">
        <v>1.4690101151790142E-2</v>
      </c>
      <c r="F915" s="25">
        <v>3.7327569555822199E-2</v>
      </c>
      <c r="G915" s="25">
        <v>0.19309158122223671</v>
      </c>
      <c r="H915" s="25">
        <v>2.8611164250737921E-2</v>
      </c>
      <c r="I915" s="25">
        <v>3.7717210156613647E-2</v>
      </c>
      <c r="J915" s="25">
        <v>3.2224980219451839E-2</v>
      </c>
      <c r="K915" s="25">
        <v>5.2108216935425347E-2</v>
      </c>
      <c r="L915" s="25">
        <v>3.9278232371793446E-2</v>
      </c>
      <c r="M915" s="13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8"/>
      <c r="B916" s="2" t="s">
        <v>220</v>
      </c>
      <c r="C916" s="46"/>
      <c r="D916" s="25">
        <v>0.16267061391290283</v>
      </c>
      <c r="E916" s="25">
        <v>-4.4551259643352714E-2</v>
      </c>
      <c r="F916" s="25">
        <v>0.26399949940216749</v>
      </c>
      <c r="G916" s="25">
        <v>-0.22436394354866984</v>
      </c>
      <c r="H916" s="25">
        <v>-0.4630644102742284</v>
      </c>
      <c r="I916" s="25">
        <v>7.5332266717054175E-4</v>
      </c>
      <c r="J916" s="25">
        <v>0.18011589626002356</v>
      </c>
      <c r="K916" s="25">
        <v>-0.32099200445338105</v>
      </c>
      <c r="L916" s="25">
        <v>-1.8049975671043494E-2</v>
      </c>
      <c r="M916" s="13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8"/>
      <c r="B917" s="88" t="s">
        <v>221</v>
      </c>
      <c r="C917" s="89"/>
      <c r="D917" s="87">
        <v>0.67</v>
      </c>
      <c r="E917" s="87">
        <v>0.04</v>
      </c>
      <c r="F917" s="87">
        <v>1.02</v>
      </c>
      <c r="G917" s="87">
        <v>0.66</v>
      </c>
      <c r="H917" s="87">
        <v>1.49</v>
      </c>
      <c r="I917" s="87">
        <v>0.16</v>
      </c>
      <c r="J917" s="87">
        <v>0.73</v>
      </c>
      <c r="K917" s="87">
        <v>1</v>
      </c>
      <c r="L917" s="87">
        <v>0</v>
      </c>
      <c r="M917" s="13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9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AS918" s="105"/>
    </row>
    <row r="919" spans="1:45">
      <c r="B919" s="52" t="s">
        <v>425</v>
      </c>
      <c r="AS919" s="45" t="s">
        <v>66</v>
      </c>
    </row>
    <row r="920" spans="1:45">
      <c r="A920" s="40" t="s">
        <v>30</v>
      </c>
      <c r="B920" s="30" t="s">
        <v>117</v>
      </c>
      <c r="C920" s="27" t="s">
        <v>118</v>
      </c>
      <c r="D920" s="28" t="s">
        <v>204</v>
      </c>
      <c r="E920" s="29" t="s">
        <v>204</v>
      </c>
      <c r="F920" s="29" t="s">
        <v>204</v>
      </c>
      <c r="G920" s="29" t="s">
        <v>204</v>
      </c>
      <c r="H920" s="29" t="s">
        <v>204</v>
      </c>
      <c r="I920" s="29" t="s">
        <v>204</v>
      </c>
      <c r="J920" s="29" t="s">
        <v>204</v>
      </c>
      <c r="K920" s="29" t="s">
        <v>204</v>
      </c>
      <c r="L920" s="29" t="s">
        <v>204</v>
      </c>
      <c r="M920" s="29" t="s">
        <v>204</v>
      </c>
      <c r="N920" s="29" t="s">
        <v>204</v>
      </c>
      <c r="O920" s="29" t="s">
        <v>204</v>
      </c>
      <c r="P920" s="29" t="s">
        <v>204</v>
      </c>
      <c r="Q920" s="29" t="s">
        <v>204</v>
      </c>
      <c r="R920" s="29" t="s">
        <v>204</v>
      </c>
      <c r="S920" s="29" t="s">
        <v>204</v>
      </c>
      <c r="T920" s="137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 t="s">
        <v>205</v>
      </c>
      <c r="C921" s="20" t="s">
        <v>205</v>
      </c>
      <c r="D921" s="135" t="s">
        <v>224</v>
      </c>
      <c r="E921" s="136" t="s">
        <v>227</v>
      </c>
      <c r="F921" s="136" t="s">
        <v>228</v>
      </c>
      <c r="G921" s="136" t="s">
        <v>229</v>
      </c>
      <c r="H921" s="136" t="s">
        <v>230</v>
      </c>
      <c r="I921" s="136" t="s">
        <v>231</v>
      </c>
      <c r="J921" s="136" t="s">
        <v>208</v>
      </c>
      <c r="K921" s="136" t="s">
        <v>233</v>
      </c>
      <c r="L921" s="136" t="s">
        <v>234</v>
      </c>
      <c r="M921" s="136" t="s">
        <v>235</v>
      </c>
      <c r="N921" s="136" t="s">
        <v>210</v>
      </c>
      <c r="O921" s="136" t="s">
        <v>236</v>
      </c>
      <c r="P921" s="136" t="s">
        <v>211</v>
      </c>
      <c r="Q921" s="136" t="s">
        <v>212</v>
      </c>
      <c r="R921" s="136" t="s">
        <v>240</v>
      </c>
      <c r="S921" s="136" t="s">
        <v>241</v>
      </c>
      <c r="T921" s="137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1"/>
      <c r="C922" s="20"/>
      <c r="D922" s="21" t="s">
        <v>249</v>
      </c>
      <c r="E922" s="22" t="s">
        <v>120</v>
      </c>
      <c r="F922" s="22" t="s">
        <v>120</v>
      </c>
      <c r="G922" s="22" t="s">
        <v>120</v>
      </c>
      <c r="H922" s="22" t="s">
        <v>120</v>
      </c>
      <c r="I922" s="22" t="s">
        <v>250</v>
      </c>
      <c r="J922" s="22" t="s">
        <v>249</v>
      </c>
      <c r="K922" s="22" t="s">
        <v>249</v>
      </c>
      <c r="L922" s="22" t="s">
        <v>249</v>
      </c>
      <c r="M922" s="22" t="s">
        <v>249</v>
      </c>
      <c r="N922" s="22" t="s">
        <v>250</v>
      </c>
      <c r="O922" s="22" t="s">
        <v>120</v>
      </c>
      <c r="P922" s="22" t="s">
        <v>250</v>
      </c>
      <c r="Q922" s="22" t="s">
        <v>120</v>
      </c>
      <c r="R922" s="22" t="s">
        <v>249</v>
      </c>
      <c r="S922" s="22" t="s">
        <v>249</v>
      </c>
      <c r="T922" s="137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</v>
      </c>
    </row>
    <row r="923" spans="1:45">
      <c r="A923" s="48"/>
      <c r="B923" s="31"/>
      <c r="C923" s="2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13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</v>
      </c>
    </row>
    <row r="924" spans="1:45">
      <c r="A924" s="48"/>
      <c r="B924" s="30">
        <v>1</v>
      </c>
      <c r="C924" s="26">
        <v>1</v>
      </c>
      <c r="D924" s="183">
        <v>11.18</v>
      </c>
      <c r="E924" s="215" t="s">
        <v>140</v>
      </c>
      <c r="F924" s="232" t="s">
        <v>140</v>
      </c>
      <c r="G924" s="215" t="s">
        <v>140</v>
      </c>
      <c r="H924" s="232" t="s">
        <v>140</v>
      </c>
      <c r="I924" s="183">
        <v>10.882738543536959</v>
      </c>
      <c r="J924" s="232">
        <v>9.8000000000000007</v>
      </c>
      <c r="K924" s="183">
        <v>13.449655153081601</v>
      </c>
      <c r="L924" s="183">
        <v>11.47</v>
      </c>
      <c r="M924" s="183">
        <v>11.44</v>
      </c>
      <c r="N924" s="183">
        <v>11.1</v>
      </c>
      <c r="O924" s="215" t="s">
        <v>140</v>
      </c>
      <c r="P924" s="183">
        <v>10.78</v>
      </c>
      <c r="Q924" s="183">
        <v>12</v>
      </c>
      <c r="R924" s="183">
        <v>11.3</v>
      </c>
      <c r="S924" s="183">
        <v>12</v>
      </c>
      <c r="T924" s="185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7">
        <v>1</v>
      </c>
    </row>
    <row r="925" spans="1:45">
      <c r="A925" s="48"/>
      <c r="B925" s="31">
        <v>1</v>
      </c>
      <c r="C925" s="20">
        <v>2</v>
      </c>
      <c r="D925" s="188">
        <v>11.25</v>
      </c>
      <c r="E925" s="218" t="s">
        <v>140</v>
      </c>
      <c r="F925" s="219" t="s">
        <v>140</v>
      </c>
      <c r="G925" s="218" t="s">
        <v>140</v>
      </c>
      <c r="H925" s="219" t="s">
        <v>140</v>
      </c>
      <c r="I925" s="188">
        <v>10.686566652528194</v>
      </c>
      <c r="J925" s="219">
        <v>10</v>
      </c>
      <c r="K925" s="188">
        <v>13.389720976185121</v>
      </c>
      <c r="L925" s="188">
        <v>11.32</v>
      </c>
      <c r="M925" s="188">
        <v>11.6</v>
      </c>
      <c r="N925" s="188">
        <v>11.5</v>
      </c>
      <c r="O925" s="218" t="s">
        <v>140</v>
      </c>
      <c r="P925" s="188">
        <v>10.83</v>
      </c>
      <c r="Q925" s="188">
        <v>12</v>
      </c>
      <c r="R925" s="188">
        <v>12</v>
      </c>
      <c r="S925" s="188">
        <v>12.1</v>
      </c>
      <c r="T925" s="185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7" t="e">
        <v>#N/A</v>
      </c>
    </row>
    <row r="926" spans="1:45">
      <c r="A926" s="48"/>
      <c r="B926" s="31">
        <v>1</v>
      </c>
      <c r="C926" s="20">
        <v>3</v>
      </c>
      <c r="D926" s="188">
        <v>11.04</v>
      </c>
      <c r="E926" s="218" t="s">
        <v>140</v>
      </c>
      <c r="F926" s="219" t="s">
        <v>140</v>
      </c>
      <c r="G926" s="218" t="s">
        <v>140</v>
      </c>
      <c r="H926" s="219" t="s">
        <v>140</v>
      </c>
      <c r="I926" s="188">
        <v>10.601169782977857</v>
      </c>
      <c r="J926" s="219">
        <v>8.4</v>
      </c>
      <c r="K926" s="189">
        <v>12.890425089925261</v>
      </c>
      <c r="L926" s="192">
        <v>11.67</v>
      </c>
      <c r="M926" s="192">
        <v>11.56</v>
      </c>
      <c r="N926" s="192">
        <v>11.8</v>
      </c>
      <c r="O926" s="219" t="s">
        <v>140</v>
      </c>
      <c r="P926" s="192">
        <v>10.67</v>
      </c>
      <c r="Q926" s="192">
        <v>13</v>
      </c>
      <c r="R926" s="192">
        <v>11.6</v>
      </c>
      <c r="S926" s="192">
        <v>12.3</v>
      </c>
      <c r="T926" s="185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7">
        <v>16</v>
      </c>
    </row>
    <row r="927" spans="1:45">
      <c r="A927" s="48"/>
      <c r="B927" s="31">
        <v>1</v>
      </c>
      <c r="C927" s="20">
        <v>4</v>
      </c>
      <c r="D927" s="188">
        <v>10.86</v>
      </c>
      <c r="E927" s="218" t="s">
        <v>140</v>
      </c>
      <c r="F927" s="219" t="s">
        <v>140</v>
      </c>
      <c r="G927" s="218" t="s">
        <v>140</v>
      </c>
      <c r="H927" s="219" t="s">
        <v>140</v>
      </c>
      <c r="I927" s="188">
        <v>10.715840650215673</v>
      </c>
      <c r="J927" s="219">
        <v>7.8</v>
      </c>
      <c r="K927" s="189">
        <v>13.0937580487267</v>
      </c>
      <c r="L927" s="192">
        <v>11.48</v>
      </c>
      <c r="M927" s="192">
        <v>11.18</v>
      </c>
      <c r="N927" s="192">
        <v>11.8</v>
      </c>
      <c r="O927" s="219" t="s">
        <v>140</v>
      </c>
      <c r="P927" s="192">
        <v>10.92</v>
      </c>
      <c r="Q927" s="227">
        <v>8</v>
      </c>
      <c r="R927" s="192">
        <v>11.4</v>
      </c>
      <c r="S927" s="192">
        <v>12.3</v>
      </c>
      <c r="T927" s="185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7">
        <v>11.656928951125161</v>
      </c>
    </row>
    <row r="928" spans="1:45">
      <c r="A928" s="48"/>
      <c r="B928" s="31">
        <v>1</v>
      </c>
      <c r="C928" s="20">
        <v>5</v>
      </c>
      <c r="D928" s="188">
        <v>11.21</v>
      </c>
      <c r="E928" s="218" t="s">
        <v>140</v>
      </c>
      <c r="F928" s="218" t="s">
        <v>140</v>
      </c>
      <c r="G928" s="218" t="s">
        <v>140</v>
      </c>
      <c r="H928" s="218" t="s">
        <v>140</v>
      </c>
      <c r="I928" s="188">
        <v>10.639447651576722</v>
      </c>
      <c r="J928" s="218">
        <v>7.8</v>
      </c>
      <c r="K928" s="188">
        <v>12.998583507671281</v>
      </c>
      <c r="L928" s="188">
        <v>11.23</v>
      </c>
      <c r="M928" s="188">
        <v>11.84</v>
      </c>
      <c r="N928" s="188">
        <v>11.5</v>
      </c>
      <c r="O928" s="218" t="s">
        <v>140</v>
      </c>
      <c r="P928" s="188">
        <v>10.93</v>
      </c>
      <c r="Q928" s="188">
        <v>12</v>
      </c>
      <c r="R928" s="188">
        <v>12</v>
      </c>
      <c r="S928" s="188">
        <v>12</v>
      </c>
      <c r="T928" s="185"/>
      <c r="U928" s="186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7">
        <v>55</v>
      </c>
    </row>
    <row r="929" spans="1:45">
      <c r="A929" s="48"/>
      <c r="B929" s="31">
        <v>1</v>
      </c>
      <c r="C929" s="20">
        <v>6</v>
      </c>
      <c r="D929" s="188">
        <v>10.83</v>
      </c>
      <c r="E929" s="218" t="s">
        <v>140</v>
      </c>
      <c r="F929" s="218" t="s">
        <v>140</v>
      </c>
      <c r="G929" s="218" t="s">
        <v>140</v>
      </c>
      <c r="H929" s="218" t="s">
        <v>140</v>
      </c>
      <c r="I929" s="188">
        <v>11.016717690167937</v>
      </c>
      <c r="J929" s="218">
        <v>5.3</v>
      </c>
      <c r="K929" s="188">
        <v>13.211113320916381</v>
      </c>
      <c r="L929" s="188">
        <v>11.59</v>
      </c>
      <c r="M929" s="188">
        <v>11.37</v>
      </c>
      <c r="N929" s="188">
        <v>11.6</v>
      </c>
      <c r="O929" s="218" t="s">
        <v>140</v>
      </c>
      <c r="P929" s="188">
        <v>11.09</v>
      </c>
      <c r="Q929" s="188">
        <v>13</v>
      </c>
      <c r="R929" s="188">
        <v>11.5</v>
      </c>
      <c r="S929" s="188">
        <v>12.3</v>
      </c>
      <c r="T929" s="185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90"/>
    </row>
    <row r="930" spans="1:45">
      <c r="A930" s="48"/>
      <c r="B930" s="32" t="s">
        <v>217</v>
      </c>
      <c r="C930" s="24"/>
      <c r="D930" s="191">
        <v>11.061666666666667</v>
      </c>
      <c r="E930" s="191" t="s">
        <v>502</v>
      </c>
      <c r="F930" s="191" t="s">
        <v>502</v>
      </c>
      <c r="G930" s="191" t="s">
        <v>502</v>
      </c>
      <c r="H930" s="191" t="s">
        <v>502</v>
      </c>
      <c r="I930" s="191">
        <v>10.75708016183389</v>
      </c>
      <c r="J930" s="191">
        <v>8.1833333333333318</v>
      </c>
      <c r="K930" s="191">
        <v>13.172209349417725</v>
      </c>
      <c r="L930" s="191">
        <v>11.46</v>
      </c>
      <c r="M930" s="191">
        <v>11.498333333333335</v>
      </c>
      <c r="N930" s="191">
        <v>11.549999999999999</v>
      </c>
      <c r="O930" s="191" t="s">
        <v>502</v>
      </c>
      <c r="P930" s="191">
        <v>10.87</v>
      </c>
      <c r="Q930" s="191">
        <v>11.666666666666666</v>
      </c>
      <c r="R930" s="191">
        <v>11.633333333333333</v>
      </c>
      <c r="S930" s="191">
        <v>12.166666666666666</v>
      </c>
      <c r="T930" s="185"/>
      <c r="U930" s="186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6"/>
      <c r="AG930" s="186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90"/>
    </row>
    <row r="931" spans="1:45">
      <c r="A931" s="48"/>
      <c r="B931" s="2" t="s">
        <v>218</v>
      </c>
      <c r="C931" s="46"/>
      <c r="D931" s="192">
        <v>11.11</v>
      </c>
      <c r="E931" s="192" t="s">
        <v>502</v>
      </c>
      <c r="F931" s="192" t="s">
        <v>502</v>
      </c>
      <c r="G931" s="192" t="s">
        <v>502</v>
      </c>
      <c r="H931" s="192" t="s">
        <v>502</v>
      </c>
      <c r="I931" s="192">
        <v>10.701203651371934</v>
      </c>
      <c r="J931" s="192">
        <v>8.1</v>
      </c>
      <c r="K931" s="192">
        <v>13.15243568482154</v>
      </c>
      <c r="L931" s="192">
        <v>11.475000000000001</v>
      </c>
      <c r="M931" s="192">
        <v>11.5</v>
      </c>
      <c r="N931" s="192">
        <v>11.55</v>
      </c>
      <c r="O931" s="192" t="s">
        <v>502</v>
      </c>
      <c r="P931" s="192">
        <v>10.875</v>
      </c>
      <c r="Q931" s="192">
        <v>12</v>
      </c>
      <c r="R931" s="192">
        <v>11.55</v>
      </c>
      <c r="S931" s="192">
        <v>12.2</v>
      </c>
      <c r="T931" s="185"/>
      <c r="U931" s="186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6"/>
      <c r="AG931" s="186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90"/>
    </row>
    <row r="932" spans="1:45">
      <c r="A932" s="48"/>
      <c r="B932" s="2" t="s">
        <v>219</v>
      </c>
      <c r="C932" s="46"/>
      <c r="D932" s="37">
        <v>0.18236410465512876</v>
      </c>
      <c r="E932" s="37" t="s">
        <v>502</v>
      </c>
      <c r="F932" s="37" t="s">
        <v>502</v>
      </c>
      <c r="G932" s="37" t="s">
        <v>502</v>
      </c>
      <c r="H932" s="37" t="s">
        <v>502</v>
      </c>
      <c r="I932" s="37">
        <v>0.1600124876559296</v>
      </c>
      <c r="J932" s="37">
        <v>1.706946591626896</v>
      </c>
      <c r="K932" s="37">
        <v>0.21977438847511432</v>
      </c>
      <c r="L932" s="37">
        <v>0.16370705543744882</v>
      </c>
      <c r="M932" s="37">
        <v>0.22453655975512482</v>
      </c>
      <c r="N932" s="37">
        <v>0.25884358211089609</v>
      </c>
      <c r="O932" s="37" t="s">
        <v>502</v>
      </c>
      <c r="P932" s="37">
        <v>0.14436065946094873</v>
      </c>
      <c r="Q932" s="37">
        <v>1.8618986725025275</v>
      </c>
      <c r="R932" s="37">
        <v>0.30110906108363217</v>
      </c>
      <c r="S932" s="37">
        <v>0.15055453054181661</v>
      </c>
      <c r="T932" s="137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8"/>
      <c r="B933" s="2" t="s">
        <v>87</v>
      </c>
      <c r="C933" s="46"/>
      <c r="D933" s="25">
        <v>1.6486132709518948E-2</v>
      </c>
      <c r="E933" s="25" t="s">
        <v>502</v>
      </c>
      <c r="F933" s="25" t="s">
        <v>502</v>
      </c>
      <c r="G933" s="25" t="s">
        <v>502</v>
      </c>
      <c r="H933" s="25" t="s">
        <v>502</v>
      </c>
      <c r="I933" s="25">
        <v>1.4875085548181908E-2</v>
      </c>
      <c r="J933" s="25">
        <v>0.20858817820287939</v>
      </c>
      <c r="K933" s="25">
        <v>1.6684702060617448E-2</v>
      </c>
      <c r="L933" s="25">
        <v>1.4285083371505131E-2</v>
      </c>
      <c r="M933" s="25">
        <v>1.9527748348032305E-2</v>
      </c>
      <c r="N933" s="25">
        <v>2.2410699749861134E-2</v>
      </c>
      <c r="O933" s="25" t="s">
        <v>502</v>
      </c>
      <c r="P933" s="25">
        <v>1.3280649444429507E-2</v>
      </c>
      <c r="Q933" s="25">
        <v>0.15959131478593094</v>
      </c>
      <c r="R933" s="25">
        <v>2.588330037968185E-2</v>
      </c>
      <c r="S933" s="25">
        <v>1.2374344976039722E-2</v>
      </c>
      <c r="T933" s="137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8"/>
      <c r="B934" s="2" t="s">
        <v>220</v>
      </c>
      <c r="C934" s="46"/>
      <c r="D934" s="25">
        <v>-5.1065103592403571E-2</v>
      </c>
      <c r="E934" s="25" t="s">
        <v>502</v>
      </c>
      <c r="F934" s="25" t="s">
        <v>502</v>
      </c>
      <c r="G934" s="25" t="s">
        <v>502</v>
      </c>
      <c r="H934" s="25" t="s">
        <v>502</v>
      </c>
      <c r="I934" s="25">
        <v>-7.7194327345060709E-2</v>
      </c>
      <c r="J934" s="25">
        <v>-0.29798548420049753</v>
      </c>
      <c r="K934" s="25">
        <v>0.12998967435126252</v>
      </c>
      <c r="L934" s="25">
        <v>-1.6893724921103859E-2</v>
      </c>
      <c r="M934" s="25">
        <v>-1.3605265885790474E-2</v>
      </c>
      <c r="N934" s="25">
        <v>-9.1729950121074433E-3</v>
      </c>
      <c r="O934" s="25" t="s">
        <v>502</v>
      </c>
      <c r="P934" s="25">
        <v>-6.7507398768970384E-2</v>
      </c>
      <c r="Q934" s="25">
        <v>8.353585736289304E-4</v>
      </c>
      <c r="R934" s="25">
        <v>-2.0241710222957954E-3</v>
      </c>
      <c r="S934" s="25">
        <v>4.3728302512498596E-2</v>
      </c>
      <c r="T934" s="137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8"/>
      <c r="B935" s="88" t="s">
        <v>221</v>
      </c>
      <c r="C935" s="89"/>
      <c r="D935" s="87">
        <v>0.47</v>
      </c>
      <c r="E935" s="87" t="s">
        <v>222</v>
      </c>
      <c r="F935" s="87" t="s">
        <v>222</v>
      </c>
      <c r="G935" s="87" t="s">
        <v>222</v>
      </c>
      <c r="H935" s="87" t="s">
        <v>222</v>
      </c>
      <c r="I935" s="87">
        <v>0.8</v>
      </c>
      <c r="J935" s="87">
        <v>3.56</v>
      </c>
      <c r="K935" s="87">
        <v>1.8</v>
      </c>
      <c r="L935" s="87">
        <v>0.04</v>
      </c>
      <c r="M935" s="87">
        <v>0</v>
      </c>
      <c r="N935" s="87">
        <v>0.06</v>
      </c>
      <c r="O935" s="87" t="s">
        <v>222</v>
      </c>
      <c r="P935" s="87">
        <v>0.67</v>
      </c>
      <c r="Q935" s="87">
        <v>0.97</v>
      </c>
      <c r="R935" s="87">
        <v>0.14000000000000001</v>
      </c>
      <c r="S935" s="87">
        <v>0.72</v>
      </c>
      <c r="T935" s="137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9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AS936" s="105"/>
    </row>
    <row r="937" spans="1:45">
      <c r="B937" s="52" t="s">
        <v>426</v>
      </c>
      <c r="AS937" s="45" t="s">
        <v>66</v>
      </c>
    </row>
    <row r="938" spans="1:45">
      <c r="A938" s="40" t="s">
        <v>62</v>
      </c>
      <c r="B938" s="30" t="s">
        <v>117</v>
      </c>
      <c r="C938" s="27" t="s">
        <v>118</v>
      </c>
      <c r="D938" s="28" t="s">
        <v>204</v>
      </c>
      <c r="E938" s="29" t="s">
        <v>204</v>
      </c>
      <c r="F938" s="29" t="s">
        <v>204</v>
      </c>
      <c r="G938" s="29" t="s">
        <v>204</v>
      </c>
      <c r="H938" s="29" t="s">
        <v>204</v>
      </c>
      <c r="I938" s="29" t="s">
        <v>204</v>
      </c>
      <c r="J938" s="29" t="s">
        <v>204</v>
      </c>
      <c r="K938" s="29" t="s">
        <v>204</v>
      </c>
      <c r="L938" s="29" t="s">
        <v>204</v>
      </c>
      <c r="M938" s="29" t="s">
        <v>204</v>
      </c>
      <c r="N938" s="29" t="s">
        <v>204</v>
      </c>
      <c r="O938" s="29" t="s">
        <v>204</v>
      </c>
      <c r="P938" s="29" t="s">
        <v>204</v>
      </c>
      <c r="Q938" s="29" t="s">
        <v>204</v>
      </c>
      <c r="R938" s="29" t="s">
        <v>204</v>
      </c>
      <c r="S938" s="29" t="s">
        <v>204</v>
      </c>
      <c r="T938" s="29" t="s">
        <v>204</v>
      </c>
      <c r="U938" s="29" t="s">
        <v>204</v>
      </c>
      <c r="V938" s="29" t="s">
        <v>204</v>
      </c>
      <c r="W938" s="29" t="s">
        <v>204</v>
      </c>
      <c r="X938" s="137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 t="s">
        <v>205</v>
      </c>
      <c r="C939" s="20" t="s">
        <v>205</v>
      </c>
      <c r="D939" s="135" t="s">
        <v>206</v>
      </c>
      <c r="E939" s="136" t="s">
        <v>224</v>
      </c>
      <c r="F939" s="136" t="s">
        <v>227</v>
      </c>
      <c r="G939" s="136" t="s">
        <v>228</v>
      </c>
      <c r="H939" s="136" t="s">
        <v>229</v>
      </c>
      <c r="I939" s="136" t="s">
        <v>230</v>
      </c>
      <c r="J939" s="136" t="s">
        <v>231</v>
      </c>
      <c r="K939" s="136" t="s">
        <v>207</v>
      </c>
      <c r="L939" s="136" t="s">
        <v>208</v>
      </c>
      <c r="M939" s="136" t="s">
        <v>233</v>
      </c>
      <c r="N939" s="136" t="s">
        <v>234</v>
      </c>
      <c r="O939" s="136" t="s">
        <v>235</v>
      </c>
      <c r="P939" s="136" t="s">
        <v>209</v>
      </c>
      <c r="Q939" s="136" t="s">
        <v>210</v>
      </c>
      <c r="R939" s="136" t="s">
        <v>236</v>
      </c>
      <c r="S939" s="136" t="s">
        <v>211</v>
      </c>
      <c r="T939" s="136" t="s">
        <v>238</v>
      </c>
      <c r="U939" s="136" t="s">
        <v>212</v>
      </c>
      <c r="V939" s="136" t="s">
        <v>240</v>
      </c>
      <c r="W939" s="136" t="s">
        <v>241</v>
      </c>
      <c r="X939" s="137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1</v>
      </c>
    </row>
    <row r="940" spans="1:45">
      <c r="A940" s="48"/>
      <c r="B940" s="31"/>
      <c r="C940" s="20"/>
      <c r="D940" s="21" t="s">
        <v>120</v>
      </c>
      <c r="E940" s="22" t="s">
        <v>120</v>
      </c>
      <c r="F940" s="22" t="s">
        <v>120</v>
      </c>
      <c r="G940" s="22" t="s">
        <v>120</v>
      </c>
      <c r="H940" s="22" t="s">
        <v>120</v>
      </c>
      <c r="I940" s="22" t="s">
        <v>120</v>
      </c>
      <c r="J940" s="22" t="s">
        <v>250</v>
      </c>
      <c r="K940" s="22" t="s">
        <v>120</v>
      </c>
      <c r="L940" s="22" t="s">
        <v>249</v>
      </c>
      <c r="M940" s="22" t="s">
        <v>120</v>
      </c>
      <c r="N940" s="22" t="s">
        <v>120</v>
      </c>
      <c r="O940" s="22" t="s">
        <v>120</v>
      </c>
      <c r="P940" s="22" t="s">
        <v>120</v>
      </c>
      <c r="Q940" s="22" t="s">
        <v>250</v>
      </c>
      <c r="R940" s="22" t="s">
        <v>120</v>
      </c>
      <c r="S940" s="22" t="s">
        <v>250</v>
      </c>
      <c r="T940" s="22" t="s">
        <v>120</v>
      </c>
      <c r="U940" s="22" t="s">
        <v>120</v>
      </c>
      <c r="V940" s="22" t="s">
        <v>120</v>
      </c>
      <c r="W940" s="22" t="s">
        <v>107</v>
      </c>
      <c r="X940" s="137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3</v>
      </c>
    </row>
    <row r="941" spans="1:45">
      <c r="A941" s="48"/>
      <c r="B941" s="31"/>
      <c r="C941" s="20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137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3</v>
      </c>
    </row>
    <row r="942" spans="1:45">
      <c r="A942" s="48"/>
      <c r="B942" s="30">
        <v>1</v>
      </c>
      <c r="C942" s="26">
        <v>1</v>
      </c>
      <c r="D942" s="193">
        <v>0.185</v>
      </c>
      <c r="E942" s="193">
        <v>0.18129999999999999</v>
      </c>
      <c r="F942" s="194">
        <v>0.19</v>
      </c>
      <c r="G942" s="193">
        <v>0.18</v>
      </c>
      <c r="H942" s="194">
        <v>0.19</v>
      </c>
      <c r="I942" s="193">
        <v>0.18</v>
      </c>
      <c r="J942" s="194">
        <v>0.18706041719760405</v>
      </c>
      <c r="K942" s="193">
        <v>0.17</v>
      </c>
      <c r="L942" s="193">
        <v>0.16800000000000001</v>
      </c>
      <c r="M942" s="193">
        <v>0.18769485</v>
      </c>
      <c r="N942" s="193">
        <v>0.17930000000000001</v>
      </c>
      <c r="O942" s="193">
        <v>0.18</v>
      </c>
      <c r="P942" s="193">
        <v>0.15</v>
      </c>
      <c r="Q942" s="193">
        <v>0.17</v>
      </c>
      <c r="R942" s="193">
        <v>0.19</v>
      </c>
      <c r="S942" s="193">
        <v>0.16300000000000001</v>
      </c>
      <c r="T942" s="228">
        <v>0.15089999999999998</v>
      </c>
      <c r="U942" s="193">
        <v>0.18</v>
      </c>
      <c r="V942" s="193">
        <v>0.19499999999999998</v>
      </c>
      <c r="W942" s="193">
        <v>0.19</v>
      </c>
      <c r="X942" s="197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9">
        <v>1</v>
      </c>
    </row>
    <row r="943" spans="1:45">
      <c r="A943" s="48"/>
      <c r="B943" s="31">
        <v>1</v>
      </c>
      <c r="C943" s="20">
        <v>2</v>
      </c>
      <c r="D943" s="200">
        <v>0.185</v>
      </c>
      <c r="E943" s="200">
        <v>0.1807</v>
      </c>
      <c r="F943" s="201">
        <v>0.18</v>
      </c>
      <c r="G943" s="200">
        <v>0.18</v>
      </c>
      <c r="H943" s="201">
        <v>0.19</v>
      </c>
      <c r="I943" s="200">
        <v>0.18</v>
      </c>
      <c r="J943" s="201">
        <v>0.19706611446868105</v>
      </c>
      <c r="K943" s="200">
        <v>0.16</v>
      </c>
      <c r="L943" s="200">
        <v>0.17799999999999999</v>
      </c>
      <c r="M943" s="200">
        <v>0.18579960000000001</v>
      </c>
      <c r="N943" s="200">
        <v>0.18060000000000001</v>
      </c>
      <c r="O943" s="200">
        <v>0.17</v>
      </c>
      <c r="P943" s="200">
        <v>0.16</v>
      </c>
      <c r="Q943" s="200">
        <v>0.17</v>
      </c>
      <c r="R943" s="200">
        <v>0.19</v>
      </c>
      <c r="S943" s="200">
        <v>0.161</v>
      </c>
      <c r="T943" s="229">
        <v>0.15390000000000001</v>
      </c>
      <c r="U943" s="200">
        <v>0.18</v>
      </c>
      <c r="V943" s="200">
        <v>0.19499999999999998</v>
      </c>
      <c r="W943" s="200">
        <v>0.19</v>
      </c>
      <c r="X943" s="197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9" t="e">
        <v>#N/A</v>
      </c>
    </row>
    <row r="944" spans="1:45">
      <c r="A944" s="48"/>
      <c r="B944" s="31">
        <v>1</v>
      </c>
      <c r="C944" s="20">
        <v>3</v>
      </c>
      <c r="D944" s="200">
        <v>0.185</v>
      </c>
      <c r="E944" s="200">
        <v>0.1797</v>
      </c>
      <c r="F944" s="201">
        <v>0.18</v>
      </c>
      <c r="G944" s="200">
        <v>0.2</v>
      </c>
      <c r="H944" s="201">
        <v>0.18</v>
      </c>
      <c r="I944" s="200">
        <v>0.17</v>
      </c>
      <c r="J944" s="201">
        <v>0.19497398890204204</v>
      </c>
      <c r="K944" s="201">
        <v>0.17</v>
      </c>
      <c r="L944" s="37">
        <v>0.17299999999999999</v>
      </c>
      <c r="M944" s="37">
        <v>0.19274430000000004</v>
      </c>
      <c r="N944" s="37">
        <v>0.1852</v>
      </c>
      <c r="O944" s="37">
        <v>0.18</v>
      </c>
      <c r="P944" s="37">
        <v>0.16</v>
      </c>
      <c r="Q944" s="37">
        <v>0.17</v>
      </c>
      <c r="R944" s="37">
        <v>0.19</v>
      </c>
      <c r="S944" s="37">
        <v>0.16300000000000001</v>
      </c>
      <c r="T944" s="230">
        <v>0.14989999999999998</v>
      </c>
      <c r="U944" s="37">
        <v>0.17</v>
      </c>
      <c r="V944" s="37">
        <v>0.2</v>
      </c>
      <c r="W944" s="37">
        <v>0.19</v>
      </c>
      <c r="X944" s="197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9">
        <v>16</v>
      </c>
    </row>
    <row r="945" spans="1:45">
      <c r="A945" s="48"/>
      <c r="B945" s="31">
        <v>1</v>
      </c>
      <c r="C945" s="20">
        <v>4</v>
      </c>
      <c r="D945" s="200">
        <v>0.185</v>
      </c>
      <c r="E945" s="200">
        <v>0.1822</v>
      </c>
      <c r="F945" s="201">
        <v>0.18</v>
      </c>
      <c r="G945" s="200">
        <v>0.19</v>
      </c>
      <c r="H945" s="201">
        <v>0.19</v>
      </c>
      <c r="I945" s="200">
        <v>0.18</v>
      </c>
      <c r="J945" s="201">
        <v>0.19521003983158305</v>
      </c>
      <c r="K945" s="201">
        <v>0.16</v>
      </c>
      <c r="L945" s="37">
        <v>0.16</v>
      </c>
      <c r="M945" s="37">
        <v>0.18888555000000001</v>
      </c>
      <c r="N945" s="37">
        <v>0.17930000000000001</v>
      </c>
      <c r="O945" s="37">
        <v>0.17</v>
      </c>
      <c r="P945" s="37">
        <v>0.15</v>
      </c>
      <c r="Q945" s="37">
        <v>0.17</v>
      </c>
      <c r="R945" s="37">
        <v>0.18</v>
      </c>
      <c r="S945" s="37">
        <v>0.16200000000000001</v>
      </c>
      <c r="T945" s="230">
        <v>0.1487</v>
      </c>
      <c r="U945" s="37">
        <v>0.17</v>
      </c>
      <c r="V945" s="37">
        <v>0.2</v>
      </c>
      <c r="W945" s="37">
        <v>0.19</v>
      </c>
      <c r="X945" s="197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9">
        <v>0.17970792615853221</v>
      </c>
    </row>
    <row r="946" spans="1:45">
      <c r="A946" s="48"/>
      <c r="B946" s="31">
        <v>1</v>
      </c>
      <c r="C946" s="20">
        <v>5</v>
      </c>
      <c r="D946" s="200">
        <v>0.185</v>
      </c>
      <c r="E946" s="200">
        <v>0.186</v>
      </c>
      <c r="F946" s="200">
        <v>0.18</v>
      </c>
      <c r="G946" s="200">
        <v>0.2</v>
      </c>
      <c r="H946" s="200">
        <v>0.18</v>
      </c>
      <c r="I946" s="200">
        <v>0.19</v>
      </c>
      <c r="J946" s="200">
        <v>0.19002215703764752</v>
      </c>
      <c r="K946" s="200">
        <v>0.16</v>
      </c>
      <c r="L946" s="200">
        <v>0.16900000000000001</v>
      </c>
      <c r="M946" s="200">
        <v>0.18658710000000001</v>
      </c>
      <c r="N946" s="200">
        <v>0.18049999999999999</v>
      </c>
      <c r="O946" s="200">
        <v>0.17</v>
      </c>
      <c r="P946" s="200">
        <v>0.15</v>
      </c>
      <c r="Q946" s="200">
        <v>0.17</v>
      </c>
      <c r="R946" s="200">
        <v>0.19</v>
      </c>
      <c r="S946" s="200">
        <v>0.158</v>
      </c>
      <c r="T946" s="229">
        <v>0.1406</v>
      </c>
      <c r="U946" s="200">
        <v>0.18</v>
      </c>
      <c r="V946" s="200">
        <v>0.2</v>
      </c>
      <c r="W946" s="200">
        <v>0.19</v>
      </c>
      <c r="X946" s="197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9">
        <v>56</v>
      </c>
    </row>
    <row r="947" spans="1:45">
      <c r="A947" s="48"/>
      <c r="B947" s="31">
        <v>1</v>
      </c>
      <c r="C947" s="20">
        <v>6</v>
      </c>
      <c r="D947" s="200">
        <v>0.185</v>
      </c>
      <c r="E947" s="200">
        <v>0.17730000000000001</v>
      </c>
      <c r="F947" s="200">
        <v>0.19</v>
      </c>
      <c r="G947" s="200">
        <v>0.19</v>
      </c>
      <c r="H947" s="200">
        <v>0.18</v>
      </c>
      <c r="I947" s="200">
        <v>0.18</v>
      </c>
      <c r="J947" s="200">
        <v>0.19703401463511305</v>
      </c>
      <c r="K947" s="200">
        <v>0.17</v>
      </c>
      <c r="L947" s="200">
        <v>0.16</v>
      </c>
      <c r="M947" s="200">
        <v>0.18892545000000002</v>
      </c>
      <c r="N947" s="200">
        <v>0.18459999999999999</v>
      </c>
      <c r="O947" s="200">
        <v>0.18</v>
      </c>
      <c r="P947" s="200">
        <v>0.15</v>
      </c>
      <c r="Q947" s="200">
        <v>0.17</v>
      </c>
      <c r="R947" s="200">
        <v>0.19</v>
      </c>
      <c r="S947" s="200">
        <v>0.16300000000000001</v>
      </c>
      <c r="T947" s="229">
        <v>0.14230000000000001</v>
      </c>
      <c r="U947" s="200">
        <v>0.18</v>
      </c>
      <c r="V947" s="200">
        <v>0.2</v>
      </c>
      <c r="W947" s="200">
        <v>0.19</v>
      </c>
      <c r="X947" s="197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106"/>
    </row>
    <row r="948" spans="1:45">
      <c r="A948" s="48"/>
      <c r="B948" s="32" t="s">
        <v>217</v>
      </c>
      <c r="C948" s="24"/>
      <c r="D948" s="204">
        <v>0.18500000000000003</v>
      </c>
      <c r="E948" s="204">
        <v>0.1812</v>
      </c>
      <c r="F948" s="204">
        <v>0.18333333333333332</v>
      </c>
      <c r="G948" s="204">
        <v>0.18999999999999997</v>
      </c>
      <c r="H948" s="204">
        <v>0.18499999999999997</v>
      </c>
      <c r="I948" s="204">
        <v>0.17999999999999997</v>
      </c>
      <c r="J948" s="204">
        <v>0.19356112201211176</v>
      </c>
      <c r="K948" s="204">
        <v>0.16500000000000001</v>
      </c>
      <c r="L948" s="204">
        <v>0.16800000000000001</v>
      </c>
      <c r="M948" s="204">
        <v>0.18843947500000002</v>
      </c>
      <c r="N948" s="204">
        <v>0.18158333333333335</v>
      </c>
      <c r="O948" s="204">
        <v>0.17500000000000002</v>
      </c>
      <c r="P948" s="204">
        <v>0.15333333333333335</v>
      </c>
      <c r="Q948" s="204">
        <v>0.17</v>
      </c>
      <c r="R948" s="204">
        <v>0.18833333333333332</v>
      </c>
      <c r="S948" s="204">
        <v>0.16166666666666668</v>
      </c>
      <c r="T948" s="204">
        <v>0.14771666666666666</v>
      </c>
      <c r="U948" s="204">
        <v>0.17666666666666667</v>
      </c>
      <c r="V948" s="204">
        <v>0.19833333333333333</v>
      </c>
      <c r="W948" s="204">
        <v>0.18999999999999997</v>
      </c>
      <c r="X948" s="197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106"/>
    </row>
    <row r="949" spans="1:45">
      <c r="A949" s="48"/>
      <c r="B949" s="2" t="s">
        <v>218</v>
      </c>
      <c r="C949" s="46"/>
      <c r="D949" s="37">
        <v>0.185</v>
      </c>
      <c r="E949" s="37">
        <v>0.18099999999999999</v>
      </c>
      <c r="F949" s="37">
        <v>0.18</v>
      </c>
      <c r="G949" s="37">
        <v>0.19</v>
      </c>
      <c r="H949" s="37">
        <v>0.185</v>
      </c>
      <c r="I949" s="37">
        <v>0.18</v>
      </c>
      <c r="J949" s="37">
        <v>0.19509201436681256</v>
      </c>
      <c r="K949" s="37">
        <v>0.16500000000000001</v>
      </c>
      <c r="L949" s="37">
        <v>0.16850000000000001</v>
      </c>
      <c r="M949" s="37">
        <v>0.18829020000000002</v>
      </c>
      <c r="N949" s="37">
        <v>0.18054999999999999</v>
      </c>
      <c r="O949" s="37">
        <v>0.17499999999999999</v>
      </c>
      <c r="P949" s="37">
        <v>0.15</v>
      </c>
      <c r="Q949" s="37">
        <v>0.17</v>
      </c>
      <c r="R949" s="37">
        <v>0.19</v>
      </c>
      <c r="S949" s="37">
        <v>0.16250000000000001</v>
      </c>
      <c r="T949" s="37">
        <v>0.14929999999999999</v>
      </c>
      <c r="U949" s="37">
        <v>0.18</v>
      </c>
      <c r="V949" s="37">
        <v>0.2</v>
      </c>
      <c r="W949" s="37">
        <v>0.19</v>
      </c>
      <c r="X949" s="197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106"/>
    </row>
    <row r="950" spans="1:45">
      <c r="A950" s="48"/>
      <c r="B950" s="2" t="s">
        <v>219</v>
      </c>
      <c r="C950" s="46"/>
      <c r="D950" s="37">
        <v>3.0404709722440586E-17</v>
      </c>
      <c r="E950" s="37">
        <v>2.8899826989101469E-3</v>
      </c>
      <c r="F950" s="37">
        <v>5.1639777949432277E-3</v>
      </c>
      <c r="G950" s="37">
        <v>8.9442719099991665E-3</v>
      </c>
      <c r="H950" s="37">
        <v>5.4772255750516656E-3</v>
      </c>
      <c r="I950" s="37">
        <v>6.3245553203367553E-3</v>
      </c>
      <c r="J950" s="37">
        <v>4.0949850864535281E-3</v>
      </c>
      <c r="K950" s="37">
        <v>5.4772255750516656E-3</v>
      </c>
      <c r="L950" s="37">
        <v>7.1274118724821795E-3</v>
      </c>
      <c r="M950" s="37">
        <v>2.4462776798127505E-3</v>
      </c>
      <c r="N950" s="37">
        <v>2.6362220442645999E-3</v>
      </c>
      <c r="O950" s="37">
        <v>5.47722557505165E-3</v>
      </c>
      <c r="P950" s="37">
        <v>5.1639777949432277E-3</v>
      </c>
      <c r="Q950" s="37">
        <v>0</v>
      </c>
      <c r="R950" s="37">
        <v>4.0824829046386341E-3</v>
      </c>
      <c r="S950" s="37">
        <v>1.9663841605003516E-3</v>
      </c>
      <c r="T950" s="37">
        <v>5.1785776683049385E-3</v>
      </c>
      <c r="U950" s="37">
        <v>5.163977794943213E-3</v>
      </c>
      <c r="V950" s="37">
        <v>2.5819888974716282E-3</v>
      </c>
      <c r="W950" s="37">
        <v>3.0404709722440586E-17</v>
      </c>
      <c r="X950" s="197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  <c r="AK950" s="198"/>
      <c r="AL950" s="198"/>
      <c r="AM950" s="198"/>
      <c r="AN950" s="198"/>
      <c r="AO950" s="198"/>
      <c r="AP950" s="198"/>
      <c r="AQ950" s="198"/>
      <c r="AR950" s="198"/>
      <c r="AS950" s="106"/>
    </row>
    <row r="951" spans="1:45">
      <c r="A951" s="48"/>
      <c r="B951" s="2" t="s">
        <v>87</v>
      </c>
      <c r="C951" s="46"/>
      <c r="D951" s="25">
        <v>1.643497822834626E-16</v>
      </c>
      <c r="E951" s="25">
        <v>1.5949131892440103E-2</v>
      </c>
      <c r="F951" s="25">
        <v>2.8167151608781246E-2</v>
      </c>
      <c r="G951" s="25">
        <v>4.7075115315785093E-2</v>
      </c>
      <c r="H951" s="25">
        <v>2.960662473000901E-2</v>
      </c>
      <c r="I951" s="25">
        <v>3.5136418446315314E-2</v>
      </c>
      <c r="J951" s="25">
        <v>2.1156030941984781E-2</v>
      </c>
      <c r="K951" s="25">
        <v>3.3195306515464637E-2</v>
      </c>
      <c r="L951" s="25">
        <v>4.2425070669536782E-2</v>
      </c>
      <c r="M951" s="25">
        <v>1.2981768707500115E-2</v>
      </c>
      <c r="N951" s="25">
        <v>1.4517973626055621E-2</v>
      </c>
      <c r="O951" s="25">
        <v>3.1298431857437997E-2</v>
      </c>
      <c r="P951" s="25">
        <v>3.3678116053977566E-2</v>
      </c>
      <c r="Q951" s="25">
        <v>0</v>
      </c>
      <c r="R951" s="25">
        <v>2.1676900378612217E-2</v>
      </c>
      <c r="S951" s="25">
        <v>1.2163200992785679E-2</v>
      </c>
      <c r="T951" s="25">
        <v>3.505750424216364E-2</v>
      </c>
      <c r="U951" s="25">
        <v>2.9230062990244603E-2</v>
      </c>
      <c r="V951" s="25">
        <v>1.3018431415823335E-2</v>
      </c>
      <c r="W951" s="25">
        <v>1.6002478801284522E-16</v>
      </c>
      <c r="X951" s="137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8"/>
      <c r="B952" s="2" t="s">
        <v>220</v>
      </c>
      <c r="C952" s="46"/>
      <c r="D952" s="25">
        <v>2.9448193825348135E-2</v>
      </c>
      <c r="E952" s="25">
        <v>8.3027714656922491E-3</v>
      </c>
      <c r="F952" s="25">
        <v>2.0173885772867273E-2</v>
      </c>
      <c r="G952" s="25">
        <v>5.7271117982789832E-2</v>
      </c>
      <c r="H952" s="25">
        <v>2.9448193825347913E-2</v>
      </c>
      <c r="I952" s="25">
        <v>1.625269667905993E-3</v>
      </c>
      <c r="J952" s="25">
        <v>7.7087283514466254E-2</v>
      </c>
      <c r="K952" s="25">
        <v>-8.184350280441921E-2</v>
      </c>
      <c r="L952" s="25">
        <v>-6.5149748309954125E-2</v>
      </c>
      <c r="M952" s="25">
        <v>4.8587444238631594E-2</v>
      </c>
      <c r="N952" s="25">
        <v>1.0435862317762945E-2</v>
      </c>
      <c r="O952" s="25">
        <v>-2.6197654489535482E-2</v>
      </c>
      <c r="P952" s="25">
        <v>-0.14676365917178347</v>
      </c>
      <c r="Q952" s="25">
        <v>-5.4020578646977402E-2</v>
      </c>
      <c r="R952" s="25">
        <v>4.7996809930309192E-2</v>
      </c>
      <c r="S952" s="25">
        <v>-0.10039211890938049</v>
      </c>
      <c r="T952" s="25">
        <v>-0.17801807730864327</v>
      </c>
      <c r="U952" s="25">
        <v>-1.6923346437054954E-2</v>
      </c>
      <c r="V952" s="25">
        <v>0.10364265824519303</v>
      </c>
      <c r="W952" s="25">
        <v>5.7271117982789832E-2</v>
      </c>
      <c r="X952" s="13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8"/>
      <c r="B953" s="88" t="s">
        <v>221</v>
      </c>
      <c r="C953" s="89"/>
      <c r="D953" s="87">
        <v>0.31</v>
      </c>
      <c r="E953" s="87">
        <v>0.02</v>
      </c>
      <c r="F953" s="87">
        <v>0.17</v>
      </c>
      <c r="G953" s="87">
        <v>0.74</v>
      </c>
      <c r="H953" s="87">
        <v>0.31</v>
      </c>
      <c r="I953" s="87">
        <v>0.12</v>
      </c>
      <c r="J953" s="87">
        <v>1.05</v>
      </c>
      <c r="K953" s="87">
        <v>1.41</v>
      </c>
      <c r="L953" s="87">
        <v>1.1499999999999999</v>
      </c>
      <c r="M953" s="87">
        <v>0.61</v>
      </c>
      <c r="N953" s="87">
        <v>0.02</v>
      </c>
      <c r="O953" s="87">
        <v>0.55000000000000004</v>
      </c>
      <c r="P953" s="87">
        <v>2.42</v>
      </c>
      <c r="Q953" s="87">
        <v>0.98</v>
      </c>
      <c r="R953" s="87">
        <v>0.6</v>
      </c>
      <c r="S953" s="87">
        <v>1.7</v>
      </c>
      <c r="T953" s="87">
        <v>2.9</v>
      </c>
      <c r="U953" s="87">
        <v>0.41</v>
      </c>
      <c r="V953" s="87">
        <v>1.46</v>
      </c>
      <c r="W953" s="87">
        <v>0.74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9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AS954" s="105"/>
    </row>
    <row r="955" spans="1:45">
      <c r="B955" s="52" t="s">
        <v>427</v>
      </c>
      <c r="AS955" s="45" t="s">
        <v>66</v>
      </c>
    </row>
    <row r="956" spans="1:45">
      <c r="A956" s="40" t="s">
        <v>63</v>
      </c>
      <c r="B956" s="30" t="s">
        <v>117</v>
      </c>
      <c r="C956" s="27" t="s">
        <v>118</v>
      </c>
      <c r="D956" s="28" t="s">
        <v>204</v>
      </c>
      <c r="E956" s="29" t="s">
        <v>204</v>
      </c>
      <c r="F956" s="29" t="s">
        <v>204</v>
      </c>
      <c r="G956" s="29" t="s">
        <v>204</v>
      </c>
      <c r="H956" s="29" t="s">
        <v>204</v>
      </c>
      <c r="I956" s="29" t="s">
        <v>204</v>
      </c>
      <c r="J956" s="29" t="s">
        <v>204</v>
      </c>
      <c r="K956" s="29" t="s">
        <v>204</v>
      </c>
      <c r="L956" s="29" t="s">
        <v>204</v>
      </c>
      <c r="M956" s="29" t="s">
        <v>204</v>
      </c>
      <c r="N956" s="29" t="s">
        <v>204</v>
      </c>
      <c r="O956" s="29" t="s">
        <v>204</v>
      </c>
      <c r="P956" s="29" t="s">
        <v>204</v>
      </c>
      <c r="Q956" s="29" t="s">
        <v>204</v>
      </c>
      <c r="R956" s="29" t="s">
        <v>204</v>
      </c>
      <c r="S956" s="29" t="s">
        <v>204</v>
      </c>
      <c r="T956" s="29" t="s">
        <v>204</v>
      </c>
      <c r="U956" s="29" t="s">
        <v>204</v>
      </c>
      <c r="V956" s="137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1" t="s">
        <v>205</v>
      </c>
      <c r="C957" s="20" t="s">
        <v>205</v>
      </c>
      <c r="D957" s="135" t="s">
        <v>206</v>
      </c>
      <c r="E957" s="136" t="s">
        <v>224</v>
      </c>
      <c r="F957" s="136" t="s">
        <v>227</v>
      </c>
      <c r="G957" s="136" t="s">
        <v>228</v>
      </c>
      <c r="H957" s="136" t="s">
        <v>229</v>
      </c>
      <c r="I957" s="136" t="s">
        <v>230</v>
      </c>
      <c r="J957" s="136" t="s">
        <v>231</v>
      </c>
      <c r="K957" s="136" t="s">
        <v>207</v>
      </c>
      <c r="L957" s="136" t="s">
        <v>208</v>
      </c>
      <c r="M957" s="136" t="s">
        <v>233</v>
      </c>
      <c r="N957" s="136" t="s">
        <v>234</v>
      </c>
      <c r="O957" s="136" t="s">
        <v>235</v>
      </c>
      <c r="P957" s="136" t="s">
        <v>210</v>
      </c>
      <c r="Q957" s="136" t="s">
        <v>236</v>
      </c>
      <c r="R957" s="136" t="s">
        <v>211</v>
      </c>
      <c r="S957" s="136" t="s">
        <v>238</v>
      </c>
      <c r="T957" s="136" t="s">
        <v>240</v>
      </c>
      <c r="U957" s="136" t="s">
        <v>241</v>
      </c>
      <c r="V957" s="137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1"/>
      <c r="C958" s="20"/>
      <c r="D958" s="21" t="s">
        <v>120</v>
      </c>
      <c r="E958" s="22" t="s">
        <v>249</v>
      </c>
      <c r="F958" s="22" t="s">
        <v>120</v>
      </c>
      <c r="G958" s="22" t="s">
        <v>120</v>
      </c>
      <c r="H958" s="22" t="s">
        <v>120</v>
      </c>
      <c r="I958" s="22" t="s">
        <v>120</v>
      </c>
      <c r="J958" s="22" t="s">
        <v>250</v>
      </c>
      <c r="K958" s="22" t="s">
        <v>120</v>
      </c>
      <c r="L958" s="22" t="s">
        <v>249</v>
      </c>
      <c r="M958" s="22" t="s">
        <v>249</v>
      </c>
      <c r="N958" s="22" t="s">
        <v>249</v>
      </c>
      <c r="O958" s="22" t="s">
        <v>249</v>
      </c>
      <c r="P958" s="22" t="s">
        <v>250</v>
      </c>
      <c r="Q958" s="22" t="s">
        <v>120</v>
      </c>
      <c r="R958" s="22" t="s">
        <v>250</v>
      </c>
      <c r="S958" s="22" t="s">
        <v>120</v>
      </c>
      <c r="T958" s="22" t="s">
        <v>249</v>
      </c>
      <c r="U958" s="22" t="s">
        <v>249</v>
      </c>
      <c r="V958" s="137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2</v>
      </c>
    </row>
    <row r="959" spans="1:45">
      <c r="A959" s="48"/>
      <c r="B959" s="31"/>
      <c r="C959" s="20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137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30">
        <v>1</v>
      </c>
      <c r="C960" s="26">
        <v>1</v>
      </c>
      <c r="D960" s="133" t="s">
        <v>112</v>
      </c>
      <c r="E960" s="33">
        <v>1.24</v>
      </c>
      <c r="F960" s="139" t="s">
        <v>99</v>
      </c>
      <c r="G960" s="133" t="s">
        <v>99</v>
      </c>
      <c r="H960" s="139" t="s">
        <v>99</v>
      </c>
      <c r="I960" s="133" t="s">
        <v>99</v>
      </c>
      <c r="J960" s="34">
        <v>1.1487013432129307</v>
      </c>
      <c r="K960" s="133" t="s">
        <v>112</v>
      </c>
      <c r="L960" s="33">
        <v>1.19</v>
      </c>
      <c r="M960" s="133">
        <v>0.92385697681440804</v>
      </c>
      <c r="N960" s="33">
        <v>1.2</v>
      </c>
      <c r="O960" s="133">
        <v>1.36</v>
      </c>
      <c r="P960" s="33">
        <v>1.22</v>
      </c>
      <c r="Q960" s="133" t="s">
        <v>140</v>
      </c>
      <c r="R960" s="33">
        <v>1.2130000000000001</v>
      </c>
      <c r="S960" s="133" t="s">
        <v>111</v>
      </c>
      <c r="T960" s="33">
        <v>1.2</v>
      </c>
      <c r="U960" s="33">
        <v>1.2</v>
      </c>
      <c r="V960" s="137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5">
        <v>1</v>
      </c>
    </row>
    <row r="961" spans="1:45">
      <c r="A961" s="48"/>
      <c r="B961" s="31">
        <v>1</v>
      </c>
      <c r="C961" s="20">
        <v>2</v>
      </c>
      <c r="D961" s="134" t="s">
        <v>112</v>
      </c>
      <c r="E961" s="22">
        <v>1.24</v>
      </c>
      <c r="F961" s="138" t="s">
        <v>99</v>
      </c>
      <c r="G961" s="134" t="s">
        <v>99</v>
      </c>
      <c r="H961" s="138" t="s">
        <v>99</v>
      </c>
      <c r="I961" s="134" t="s">
        <v>99</v>
      </c>
      <c r="J961" s="35">
        <v>1.2075021969483903</v>
      </c>
      <c r="K961" s="134" t="s">
        <v>112</v>
      </c>
      <c r="L961" s="22">
        <v>1.35</v>
      </c>
      <c r="M961" s="134">
        <v>0.95058170771200001</v>
      </c>
      <c r="N961" s="22">
        <v>1.18</v>
      </c>
      <c r="O961" s="134">
        <v>1.38</v>
      </c>
      <c r="P961" s="22">
        <v>1.35</v>
      </c>
      <c r="Q961" s="134" t="s">
        <v>140</v>
      </c>
      <c r="R961" s="22">
        <v>1.2090000000000001</v>
      </c>
      <c r="S961" s="134" t="s">
        <v>111</v>
      </c>
      <c r="T961" s="22">
        <v>1.3</v>
      </c>
      <c r="U961" s="22">
        <v>1.3</v>
      </c>
      <c r="V961" s="137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5" t="e">
        <v>#N/A</v>
      </c>
    </row>
    <row r="962" spans="1:45">
      <c r="A962" s="48"/>
      <c r="B962" s="31">
        <v>1</v>
      </c>
      <c r="C962" s="20">
        <v>3</v>
      </c>
      <c r="D962" s="134" t="s">
        <v>112</v>
      </c>
      <c r="E962" s="22">
        <v>1.22</v>
      </c>
      <c r="F962" s="138" t="s">
        <v>99</v>
      </c>
      <c r="G962" s="134" t="s">
        <v>99</v>
      </c>
      <c r="H962" s="138" t="s">
        <v>99</v>
      </c>
      <c r="I962" s="134" t="s">
        <v>99</v>
      </c>
      <c r="J962" s="35">
        <v>1.1817445404493365</v>
      </c>
      <c r="K962" s="138" t="s">
        <v>112</v>
      </c>
      <c r="L962" s="23">
        <v>1.22</v>
      </c>
      <c r="M962" s="138">
        <v>0.950596223886504</v>
      </c>
      <c r="N962" s="23">
        <v>1.19</v>
      </c>
      <c r="O962" s="138">
        <v>1.28</v>
      </c>
      <c r="P962" s="23">
        <v>1.22</v>
      </c>
      <c r="Q962" s="138" t="s">
        <v>140</v>
      </c>
      <c r="R962" s="23">
        <v>1.177</v>
      </c>
      <c r="S962" s="138" t="s">
        <v>111</v>
      </c>
      <c r="T962" s="23">
        <v>1.2</v>
      </c>
      <c r="U962" s="23">
        <v>1.2</v>
      </c>
      <c r="V962" s="137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>
        <v>16</v>
      </c>
    </row>
    <row r="963" spans="1:45">
      <c r="A963" s="48"/>
      <c r="B963" s="31">
        <v>1</v>
      </c>
      <c r="C963" s="20">
        <v>4</v>
      </c>
      <c r="D963" s="134" t="s">
        <v>112</v>
      </c>
      <c r="E963" s="22">
        <v>1.24</v>
      </c>
      <c r="F963" s="138" t="s">
        <v>99</v>
      </c>
      <c r="G963" s="134" t="s">
        <v>99</v>
      </c>
      <c r="H963" s="138" t="s">
        <v>99</v>
      </c>
      <c r="I963" s="134" t="s">
        <v>99</v>
      </c>
      <c r="J963" s="35">
        <v>1.1265617889886186</v>
      </c>
      <c r="K963" s="138" t="s">
        <v>112</v>
      </c>
      <c r="L963" s="23">
        <v>1.1599999999999999</v>
      </c>
      <c r="M963" s="138">
        <v>0.990442669277392</v>
      </c>
      <c r="N963" s="23">
        <v>1.23</v>
      </c>
      <c r="O963" s="138">
        <v>1.22</v>
      </c>
      <c r="P963" s="23">
        <v>1.25</v>
      </c>
      <c r="Q963" s="138" t="s">
        <v>140</v>
      </c>
      <c r="R963" s="23">
        <v>1.204</v>
      </c>
      <c r="S963" s="138" t="s">
        <v>111</v>
      </c>
      <c r="T963" s="23">
        <v>1.2</v>
      </c>
      <c r="U963" s="23">
        <v>1.2</v>
      </c>
      <c r="V963" s="137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>
        <v>1.212456212411599</v>
      </c>
    </row>
    <row r="964" spans="1:45">
      <c r="A964" s="48"/>
      <c r="B964" s="31">
        <v>1</v>
      </c>
      <c r="C964" s="20">
        <v>5</v>
      </c>
      <c r="D964" s="134" t="s">
        <v>112</v>
      </c>
      <c r="E964" s="22">
        <v>1.26</v>
      </c>
      <c r="F964" s="134" t="s">
        <v>99</v>
      </c>
      <c r="G964" s="134" t="s">
        <v>99</v>
      </c>
      <c r="H964" s="134" t="s">
        <v>99</v>
      </c>
      <c r="I964" s="134" t="s">
        <v>99</v>
      </c>
      <c r="J964" s="22">
        <v>1.1694080471631076</v>
      </c>
      <c r="K964" s="134" t="s">
        <v>112</v>
      </c>
      <c r="L964" s="22">
        <v>1.29</v>
      </c>
      <c r="M964" s="134">
        <v>0.96824607756504011</v>
      </c>
      <c r="N964" s="22">
        <v>1.21</v>
      </c>
      <c r="O964" s="134">
        <v>1.31</v>
      </c>
      <c r="P964" s="22">
        <v>1.2</v>
      </c>
      <c r="Q964" s="134" t="s">
        <v>140</v>
      </c>
      <c r="R964" s="22">
        <v>1.175</v>
      </c>
      <c r="S964" s="134" t="s">
        <v>111</v>
      </c>
      <c r="T964" s="22">
        <v>1.2</v>
      </c>
      <c r="U964" s="22">
        <v>1.2</v>
      </c>
      <c r="V964" s="137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>
        <v>57</v>
      </c>
    </row>
    <row r="965" spans="1:45">
      <c r="A965" s="48"/>
      <c r="B965" s="31">
        <v>1</v>
      </c>
      <c r="C965" s="20">
        <v>6</v>
      </c>
      <c r="D965" s="134" t="s">
        <v>112</v>
      </c>
      <c r="E965" s="22">
        <v>1.22</v>
      </c>
      <c r="F965" s="134" t="s">
        <v>99</v>
      </c>
      <c r="G965" s="134" t="s">
        <v>99</v>
      </c>
      <c r="H965" s="134" t="s">
        <v>99</v>
      </c>
      <c r="I965" s="134" t="s">
        <v>99</v>
      </c>
      <c r="J965" s="22">
        <v>1.1529802789943657</v>
      </c>
      <c r="K965" s="134" t="s">
        <v>112</v>
      </c>
      <c r="L965" s="22">
        <v>1.23</v>
      </c>
      <c r="M965" s="134">
        <v>0.94507191222573594</v>
      </c>
      <c r="N965" s="22">
        <v>1.2</v>
      </c>
      <c r="O965" s="134">
        <v>1.39</v>
      </c>
      <c r="P965" s="22">
        <v>1.25</v>
      </c>
      <c r="Q965" s="134" t="s">
        <v>140</v>
      </c>
      <c r="R965" s="22">
        <v>1.073</v>
      </c>
      <c r="S965" s="134" t="s">
        <v>111</v>
      </c>
      <c r="T965" s="22">
        <v>1.2</v>
      </c>
      <c r="U965" s="22">
        <v>1.2</v>
      </c>
      <c r="V965" s="137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32" t="s">
        <v>217</v>
      </c>
      <c r="C966" s="24"/>
      <c r="D966" s="36" t="s">
        <v>502</v>
      </c>
      <c r="E966" s="36">
        <v>1.2366666666666666</v>
      </c>
      <c r="F966" s="36" t="s">
        <v>502</v>
      </c>
      <c r="G966" s="36" t="s">
        <v>502</v>
      </c>
      <c r="H966" s="36" t="s">
        <v>502</v>
      </c>
      <c r="I966" s="36" t="s">
        <v>502</v>
      </c>
      <c r="J966" s="36">
        <v>1.1644830326261248</v>
      </c>
      <c r="K966" s="36" t="s">
        <v>502</v>
      </c>
      <c r="L966" s="36">
        <v>1.24</v>
      </c>
      <c r="M966" s="36">
        <v>0.95479926124684678</v>
      </c>
      <c r="N966" s="36">
        <v>1.2016666666666667</v>
      </c>
      <c r="O966" s="36">
        <v>1.3233333333333335</v>
      </c>
      <c r="P966" s="36">
        <v>1.2483333333333333</v>
      </c>
      <c r="Q966" s="36" t="s">
        <v>502</v>
      </c>
      <c r="R966" s="36">
        <v>1.1751666666666667</v>
      </c>
      <c r="S966" s="36" t="s">
        <v>502</v>
      </c>
      <c r="T966" s="36">
        <v>1.2166666666666668</v>
      </c>
      <c r="U966" s="36">
        <v>1.2166666666666668</v>
      </c>
      <c r="V966" s="137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2" t="s">
        <v>218</v>
      </c>
      <c r="C967" s="46"/>
      <c r="D967" s="23" t="s">
        <v>502</v>
      </c>
      <c r="E967" s="23">
        <v>1.24</v>
      </c>
      <c r="F967" s="23" t="s">
        <v>502</v>
      </c>
      <c r="G967" s="23" t="s">
        <v>502</v>
      </c>
      <c r="H967" s="23" t="s">
        <v>502</v>
      </c>
      <c r="I967" s="23" t="s">
        <v>502</v>
      </c>
      <c r="J967" s="23">
        <v>1.1611941630787368</v>
      </c>
      <c r="K967" s="23" t="s">
        <v>502</v>
      </c>
      <c r="L967" s="23">
        <v>1.2250000000000001</v>
      </c>
      <c r="M967" s="23">
        <v>0.95058896579925201</v>
      </c>
      <c r="N967" s="23">
        <v>1.2</v>
      </c>
      <c r="O967" s="23">
        <v>1.335</v>
      </c>
      <c r="P967" s="23">
        <v>1.2349999999999999</v>
      </c>
      <c r="Q967" s="23" t="s">
        <v>502</v>
      </c>
      <c r="R967" s="23">
        <v>1.1905000000000001</v>
      </c>
      <c r="S967" s="23" t="s">
        <v>502</v>
      </c>
      <c r="T967" s="23">
        <v>1.2</v>
      </c>
      <c r="U967" s="23">
        <v>1.2</v>
      </c>
      <c r="V967" s="137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8"/>
      <c r="B968" s="2" t="s">
        <v>219</v>
      </c>
      <c r="C968" s="46"/>
      <c r="D968" s="37" t="s">
        <v>502</v>
      </c>
      <c r="E968" s="37">
        <v>1.5055453054181633E-2</v>
      </c>
      <c r="F968" s="37" t="s">
        <v>502</v>
      </c>
      <c r="G968" s="37" t="s">
        <v>502</v>
      </c>
      <c r="H968" s="37" t="s">
        <v>502</v>
      </c>
      <c r="I968" s="37" t="s">
        <v>502</v>
      </c>
      <c r="J968" s="37">
        <v>2.825689190399026E-2</v>
      </c>
      <c r="K968" s="37" t="s">
        <v>502</v>
      </c>
      <c r="L968" s="37">
        <v>6.9282032302755148E-2</v>
      </c>
      <c r="M968" s="37">
        <v>2.2533392868697551E-2</v>
      </c>
      <c r="N968" s="37">
        <v>1.7224014243685103E-2</v>
      </c>
      <c r="O968" s="37">
        <v>6.5929255013739266E-2</v>
      </c>
      <c r="P968" s="37">
        <v>5.34477938428395E-2</v>
      </c>
      <c r="Q968" s="37" t="s">
        <v>502</v>
      </c>
      <c r="R968" s="37">
        <v>5.2628572721162316E-2</v>
      </c>
      <c r="S968" s="37" t="s">
        <v>502</v>
      </c>
      <c r="T968" s="37">
        <v>4.0824829046386332E-2</v>
      </c>
      <c r="U968" s="37">
        <v>4.0824829046386332E-2</v>
      </c>
      <c r="V968" s="197"/>
      <c r="W968" s="198"/>
      <c r="X968" s="198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  <c r="AK968" s="198"/>
      <c r="AL968" s="198"/>
      <c r="AM968" s="198"/>
      <c r="AN968" s="198"/>
      <c r="AO968" s="198"/>
      <c r="AP968" s="198"/>
      <c r="AQ968" s="198"/>
      <c r="AR968" s="198"/>
      <c r="AS968" s="106"/>
    </row>
    <row r="969" spans="1:45">
      <c r="A969" s="48"/>
      <c r="B969" s="2" t="s">
        <v>87</v>
      </c>
      <c r="C969" s="46"/>
      <c r="D969" s="25" t="s">
        <v>502</v>
      </c>
      <c r="E969" s="25">
        <v>1.2174220798529624E-2</v>
      </c>
      <c r="F969" s="25" t="s">
        <v>502</v>
      </c>
      <c r="G969" s="25" t="s">
        <v>502</v>
      </c>
      <c r="H969" s="25" t="s">
        <v>502</v>
      </c>
      <c r="I969" s="25" t="s">
        <v>502</v>
      </c>
      <c r="J969" s="25">
        <v>2.4265610672115794E-2</v>
      </c>
      <c r="K969" s="25" t="s">
        <v>502</v>
      </c>
      <c r="L969" s="25">
        <v>5.587260669577028E-2</v>
      </c>
      <c r="M969" s="25">
        <v>2.3600136471902792E-2</v>
      </c>
      <c r="N969" s="25">
        <v>1.4333437650778172E-2</v>
      </c>
      <c r="O969" s="25">
        <v>4.9820595728266442E-2</v>
      </c>
      <c r="P969" s="25">
        <v>4.281532217049893E-2</v>
      </c>
      <c r="Q969" s="25" t="s">
        <v>502</v>
      </c>
      <c r="R969" s="25">
        <v>4.4783922326900281E-2</v>
      </c>
      <c r="S969" s="25" t="s">
        <v>502</v>
      </c>
      <c r="T969" s="25">
        <v>3.3554654010728491E-2</v>
      </c>
      <c r="U969" s="25">
        <v>3.3554654010728491E-2</v>
      </c>
      <c r="V969" s="137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8"/>
      <c r="B970" s="2" t="s">
        <v>220</v>
      </c>
      <c r="C970" s="46"/>
      <c r="D970" s="25" t="s">
        <v>502</v>
      </c>
      <c r="E970" s="25">
        <v>1.9968106070331837E-2</v>
      </c>
      <c r="F970" s="25" t="s">
        <v>502</v>
      </c>
      <c r="G970" s="25" t="s">
        <v>502</v>
      </c>
      <c r="H970" s="25" t="s">
        <v>502</v>
      </c>
      <c r="I970" s="25" t="s">
        <v>502</v>
      </c>
      <c r="J970" s="25">
        <v>-3.9566938001047047E-2</v>
      </c>
      <c r="K970" s="25" t="s">
        <v>502</v>
      </c>
      <c r="L970" s="25">
        <v>2.2717346248419146E-2</v>
      </c>
      <c r="M970" s="25">
        <v>-0.21250825269167251</v>
      </c>
      <c r="N970" s="25">
        <v>-8.8989157995831292E-3</v>
      </c>
      <c r="O970" s="25">
        <v>9.1448350700597869E-2</v>
      </c>
      <c r="P970" s="25">
        <v>2.9590446693636974E-2</v>
      </c>
      <c r="Q970" s="25" t="s">
        <v>502</v>
      </c>
      <c r="R970" s="25">
        <v>-3.0755375215375969E-2</v>
      </c>
      <c r="S970" s="25" t="s">
        <v>502</v>
      </c>
      <c r="T970" s="25">
        <v>3.4726650018090943E-3</v>
      </c>
      <c r="U970" s="25">
        <v>3.4726650018090943E-3</v>
      </c>
      <c r="V970" s="137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8"/>
      <c r="B971" s="88" t="s">
        <v>221</v>
      </c>
      <c r="C971" s="89"/>
      <c r="D971" s="87" t="s">
        <v>222</v>
      </c>
      <c r="E971" s="87">
        <v>0.49</v>
      </c>
      <c r="F971" s="87" t="s">
        <v>222</v>
      </c>
      <c r="G971" s="87" t="s">
        <v>222</v>
      </c>
      <c r="H971" s="87" t="s">
        <v>222</v>
      </c>
      <c r="I971" s="87" t="s">
        <v>222</v>
      </c>
      <c r="J971" s="87">
        <v>1.28</v>
      </c>
      <c r="K971" s="87" t="s">
        <v>222</v>
      </c>
      <c r="L971" s="87">
        <v>0.56999999999999995</v>
      </c>
      <c r="M971" s="87">
        <v>6.42</v>
      </c>
      <c r="N971" s="87">
        <v>0.37</v>
      </c>
      <c r="O971" s="87">
        <v>2.62</v>
      </c>
      <c r="P971" s="87">
        <v>0.78</v>
      </c>
      <c r="Q971" s="87" t="s">
        <v>222</v>
      </c>
      <c r="R971" s="87">
        <v>1.02</v>
      </c>
      <c r="S971" s="87" t="s">
        <v>222</v>
      </c>
      <c r="T971" s="87">
        <v>0</v>
      </c>
      <c r="U971" s="87">
        <v>0</v>
      </c>
      <c r="V971" s="137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9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AS972" s="105"/>
    </row>
    <row r="973" spans="1:45">
      <c r="B973" s="52" t="s">
        <v>428</v>
      </c>
      <c r="AS973" s="45" t="s">
        <v>248</v>
      </c>
    </row>
    <row r="974" spans="1:45">
      <c r="A974" s="40" t="s">
        <v>64</v>
      </c>
      <c r="B974" s="30" t="s">
        <v>117</v>
      </c>
      <c r="C974" s="27" t="s">
        <v>118</v>
      </c>
      <c r="D974" s="28" t="s">
        <v>204</v>
      </c>
      <c r="E974" s="29" t="s">
        <v>204</v>
      </c>
      <c r="F974" s="29" t="s">
        <v>204</v>
      </c>
      <c r="G974" s="29" t="s">
        <v>204</v>
      </c>
      <c r="H974" s="29" t="s">
        <v>204</v>
      </c>
      <c r="I974" s="13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 t="s">
        <v>205</v>
      </c>
      <c r="C975" s="20" t="s">
        <v>205</v>
      </c>
      <c r="D975" s="135" t="s">
        <v>224</v>
      </c>
      <c r="E975" s="136" t="s">
        <v>231</v>
      </c>
      <c r="F975" s="136" t="s">
        <v>235</v>
      </c>
      <c r="G975" s="136" t="s">
        <v>210</v>
      </c>
      <c r="H975" s="136" t="s">
        <v>241</v>
      </c>
      <c r="I975" s="13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1"/>
      <c r="C976" s="20"/>
      <c r="D976" s="21" t="s">
        <v>249</v>
      </c>
      <c r="E976" s="22" t="s">
        <v>250</v>
      </c>
      <c r="F976" s="22" t="s">
        <v>249</v>
      </c>
      <c r="G976" s="22" t="s">
        <v>250</v>
      </c>
      <c r="H976" s="22" t="s">
        <v>249</v>
      </c>
      <c r="I976" s="13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2</v>
      </c>
    </row>
    <row r="977" spans="1:45">
      <c r="A977" s="48"/>
      <c r="B977" s="31"/>
      <c r="C977" s="20"/>
      <c r="D977" s="43"/>
      <c r="E977" s="43"/>
      <c r="F977" s="43"/>
      <c r="G977" s="43"/>
      <c r="H977" s="43"/>
      <c r="I977" s="13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2</v>
      </c>
    </row>
    <row r="978" spans="1:45">
      <c r="A978" s="48"/>
      <c r="B978" s="30">
        <v>1</v>
      </c>
      <c r="C978" s="26">
        <v>1</v>
      </c>
      <c r="D978" s="33">
        <v>0.1</v>
      </c>
      <c r="E978" s="33">
        <v>0.10864625864872504</v>
      </c>
      <c r="F978" s="139">
        <v>0.18</v>
      </c>
      <c r="G978" s="33">
        <v>0.1</v>
      </c>
      <c r="H978" s="34">
        <v>0.12</v>
      </c>
      <c r="I978" s="13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</v>
      </c>
    </row>
    <row r="979" spans="1:45">
      <c r="A979" s="48"/>
      <c r="B979" s="31">
        <v>1</v>
      </c>
      <c r="C979" s="20">
        <v>2</v>
      </c>
      <c r="D979" s="22">
        <v>0.11</v>
      </c>
      <c r="E979" s="22">
        <v>0.10232784022868305</v>
      </c>
      <c r="F979" s="138">
        <v>0.18</v>
      </c>
      <c r="G979" s="22">
        <v>0.11</v>
      </c>
      <c r="H979" s="35">
        <v>0.12</v>
      </c>
      <c r="I979" s="13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>
        <v>4</v>
      </c>
    </row>
    <row r="980" spans="1:45">
      <c r="A980" s="48"/>
      <c r="B980" s="31">
        <v>1</v>
      </c>
      <c r="C980" s="20">
        <v>3</v>
      </c>
      <c r="D980" s="22">
        <v>0.11</v>
      </c>
      <c r="E980" s="22">
        <v>0.10820894912807905</v>
      </c>
      <c r="F980" s="138">
        <v>0.18</v>
      </c>
      <c r="G980" s="22">
        <v>0.1</v>
      </c>
      <c r="H980" s="35">
        <v>0.12</v>
      </c>
      <c r="I980" s="13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>
        <v>16</v>
      </c>
    </row>
    <row r="981" spans="1:45">
      <c r="A981" s="48"/>
      <c r="B981" s="31">
        <v>1</v>
      </c>
      <c r="C981" s="20">
        <v>4</v>
      </c>
      <c r="D981" s="22">
        <v>0.11</v>
      </c>
      <c r="E981" s="22">
        <v>0.11650387700770504</v>
      </c>
      <c r="F981" s="138">
        <v>0.15</v>
      </c>
      <c r="G981" s="22">
        <v>0.1</v>
      </c>
      <c r="H981" s="35">
        <v>0.12</v>
      </c>
      <c r="I981" s="13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>
        <v>0.108740049550874</v>
      </c>
    </row>
    <row r="982" spans="1:45">
      <c r="A982" s="48"/>
      <c r="B982" s="31">
        <v>1</v>
      </c>
      <c r="C982" s="20">
        <v>5</v>
      </c>
      <c r="D982" s="22">
        <v>0.11</v>
      </c>
      <c r="E982" s="22">
        <v>0.10284840345980105</v>
      </c>
      <c r="F982" s="134">
        <v>0.19</v>
      </c>
      <c r="G982" s="22">
        <v>0.1</v>
      </c>
      <c r="H982" s="22">
        <v>0.1</v>
      </c>
      <c r="I982" s="13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>
        <v>10</v>
      </c>
    </row>
    <row r="983" spans="1:45">
      <c r="A983" s="48"/>
      <c r="B983" s="31">
        <v>1</v>
      </c>
      <c r="C983" s="20">
        <v>6</v>
      </c>
      <c r="D983" s="22">
        <v>0.11</v>
      </c>
      <c r="E983" s="22">
        <v>0.11122586074797304</v>
      </c>
      <c r="F983" s="134">
        <v>0.17</v>
      </c>
      <c r="G983" s="22">
        <v>0.1</v>
      </c>
      <c r="H983" s="22">
        <v>0.12</v>
      </c>
      <c r="I983" s="13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32" t="s">
        <v>217</v>
      </c>
      <c r="C984" s="24"/>
      <c r="D984" s="36">
        <v>0.10833333333333334</v>
      </c>
      <c r="E984" s="36">
        <v>0.10829353153682771</v>
      </c>
      <c r="F984" s="36">
        <v>0.17500000000000002</v>
      </c>
      <c r="G984" s="36">
        <v>0.10166666666666667</v>
      </c>
      <c r="H984" s="36">
        <v>0.11666666666666665</v>
      </c>
      <c r="I984" s="13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2" t="s">
        <v>218</v>
      </c>
      <c r="C985" s="46"/>
      <c r="D985" s="23">
        <v>0.11</v>
      </c>
      <c r="E985" s="23">
        <v>0.10842760388840204</v>
      </c>
      <c r="F985" s="23">
        <v>0.18</v>
      </c>
      <c r="G985" s="23">
        <v>0.1</v>
      </c>
      <c r="H985" s="23">
        <v>0.12</v>
      </c>
      <c r="I985" s="13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8"/>
      <c r="B986" s="2" t="s">
        <v>219</v>
      </c>
      <c r="C986" s="46"/>
      <c r="D986" s="37">
        <v>4.0824829046386272E-3</v>
      </c>
      <c r="E986" s="37">
        <v>5.3174954727263479E-3</v>
      </c>
      <c r="F986" s="37">
        <v>1.3784048752090222E-2</v>
      </c>
      <c r="G986" s="37">
        <v>4.0824829046386272E-3</v>
      </c>
      <c r="H986" s="37">
        <v>8.164965809277256E-3</v>
      </c>
      <c r="I986" s="13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8"/>
      <c r="B987" s="2" t="s">
        <v>87</v>
      </c>
      <c r="C987" s="46"/>
      <c r="D987" s="25">
        <v>3.7684457581279633E-2</v>
      </c>
      <c r="E987" s="25">
        <v>4.9102613953613761E-2</v>
      </c>
      <c r="F987" s="25">
        <v>7.8765992869086976E-2</v>
      </c>
      <c r="G987" s="25">
        <v>4.0155569553822559E-2</v>
      </c>
      <c r="H987" s="25">
        <v>6.9985421222376484E-2</v>
      </c>
      <c r="I987" s="13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8"/>
      <c r="B988" s="2" t="s">
        <v>220</v>
      </c>
      <c r="C988" s="46"/>
      <c r="D988" s="25">
        <v>-3.7402614696289138E-3</v>
      </c>
      <c r="E988" s="25">
        <v>-4.1062884915956666E-3</v>
      </c>
      <c r="F988" s="25">
        <v>0.60934265454906122</v>
      </c>
      <c r="G988" s="25">
        <v>-6.5048553071497817E-2</v>
      </c>
      <c r="H988" s="25">
        <v>7.2895103032707187E-2</v>
      </c>
      <c r="I988" s="13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8"/>
      <c r="B989" s="88" t="s">
        <v>221</v>
      </c>
      <c r="C989" s="89"/>
      <c r="D989" s="87">
        <v>0</v>
      </c>
      <c r="E989" s="87">
        <v>0</v>
      </c>
      <c r="F989" s="87">
        <v>6.74</v>
      </c>
      <c r="G989" s="87">
        <v>0.67</v>
      </c>
      <c r="H989" s="87">
        <v>0.84</v>
      </c>
      <c r="I989" s="13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9"/>
      <c r="C990" s="32"/>
      <c r="D990" s="44"/>
      <c r="E990" s="44"/>
      <c r="F990" s="44"/>
      <c r="G990" s="44"/>
      <c r="H990" s="44"/>
      <c r="AS990" s="105"/>
    </row>
    <row r="991" spans="1:45">
      <c r="B991" s="52" t="s">
        <v>429</v>
      </c>
      <c r="AS991" s="45" t="s">
        <v>66</v>
      </c>
    </row>
    <row r="992" spans="1:45">
      <c r="A992" s="40" t="s">
        <v>32</v>
      </c>
      <c r="B992" s="30" t="s">
        <v>117</v>
      </c>
      <c r="C992" s="27" t="s">
        <v>118</v>
      </c>
      <c r="D992" s="28" t="s">
        <v>204</v>
      </c>
      <c r="E992" s="29" t="s">
        <v>204</v>
      </c>
      <c r="F992" s="29" t="s">
        <v>204</v>
      </c>
      <c r="G992" s="29" t="s">
        <v>204</v>
      </c>
      <c r="H992" s="29" t="s">
        <v>204</v>
      </c>
      <c r="I992" s="29" t="s">
        <v>204</v>
      </c>
      <c r="J992" s="29" t="s">
        <v>204</v>
      </c>
      <c r="K992" s="29" t="s">
        <v>204</v>
      </c>
      <c r="L992" s="29" t="s">
        <v>204</v>
      </c>
      <c r="M992" s="29" t="s">
        <v>204</v>
      </c>
      <c r="N992" s="29" t="s">
        <v>204</v>
      </c>
      <c r="O992" s="29" t="s">
        <v>204</v>
      </c>
      <c r="P992" s="29" t="s">
        <v>204</v>
      </c>
      <c r="Q992" s="29" t="s">
        <v>204</v>
      </c>
      <c r="R992" s="29" t="s">
        <v>204</v>
      </c>
      <c r="S992" s="29" t="s">
        <v>204</v>
      </c>
      <c r="T992" s="29" t="s">
        <v>204</v>
      </c>
      <c r="U992" s="13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 t="s">
        <v>205</v>
      </c>
      <c r="C993" s="20" t="s">
        <v>205</v>
      </c>
      <c r="D993" s="135" t="s">
        <v>224</v>
      </c>
      <c r="E993" s="136" t="s">
        <v>227</v>
      </c>
      <c r="F993" s="136" t="s">
        <v>228</v>
      </c>
      <c r="G993" s="136" t="s">
        <v>229</v>
      </c>
      <c r="H993" s="136" t="s">
        <v>230</v>
      </c>
      <c r="I993" s="136" t="s">
        <v>231</v>
      </c>
      <c r="J993" s="136" t="s">
        <v>207</v>
      </c>
      <c r="K993" s="136" t="s">
        <v>208</v>
      </c>
      <c r="L993" s="136" t="s">
        <v>233</v>
      </c>
      <c r="M993" s="136" t="s">
        <v>234</v>
      </c>
      <c r="N993" s="136" t="s">
        <v>235</v>
      </c>
      <c r="O993" s="136" t="s">
        <v>210</v>
      </c>
      <c r="P993" s="136" t="s">
        <v>236</v>
      </c>
      <c r="Q993" s="136" t="s">
        <v>211</v>
      </c>
      <c r="R993" s="136" t="s">
        <v>212</v>
      </c>
      <c r="S993" s="136" t="s">
        <v>240</v>
      </c>
      <c r="T993" s="136" t="s">
        <v>241</v>
      </c>
      <c r="U993" s="13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3</v>
      </c>
    </row>
    <row r="994" spans="1:45">
      <c r="A994" s="48"/>
      <c r="B994" s="31"/>
      <c r="C994" s="20"/>
      <c r="D994" s="21" t="s">
        <v>249</v>
      </c>
      <c r="E994" s="22" t="s">
        <v>120</v>
      </c>
      <c r="F994" s="22" t="s">
        <v>120</v>
      </c>
      <c r="G994" s="22" t="s">
        <v>120</v>
      </c>
      <c r="H994" s="22" t="s">
        <v>120</v>
      </c>
      <c r="I994" s="22" t="s">
        <v>250</v>
      </c>
      <c r="J994" s="22" t="s">
        <v>120</v>
      </c>
      <c r="K994" s="22" t="s">
        <v>249</v>
      </c>
      <c r="L994" s="22" t="s">
        <v>249</v>
      </c>
      <c r="M994" s="22" t="s">
        <v>249</v>
      </c>
      <c r="N994" s="22" t="s">
        <v>249</v>
      </c>
      <c r="O994" s="22" t="s">
        <v>250</v>
      </c>
      <c r="P994" s="22" t="s">
        <v>120</v>
      </c>
      <c r="Q994" s="22" t="s">
        <v>250</v>
      </c>
      <c r="R994" s="22" t="s">
        <v>120</v>
      </c>
      <c r="S994" s="22" t="s">
        <v>249</v>
      </c>
      <c r="T994" s="22" t="s">
        <v>249</v>
      </c>
      <c r="U994" s="13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2</v>
      </c>
    </row>
    <row r="995" spans="1:45">
      <c r="A995" s="48"/>
      <c r="B995" s="31"/>
      <c r="C995" s="20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13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30">
        <v>1</v>
      </c>
      <c r="C996" s="26">
        <v>1</v>
      </c>
      <c r="D996" s="33">
        <v>3.9600000000000004</v>
      </c>
      <c r="E996" s="133" t="s">
        <v>99</v>
      </c>
      <c r="F996" s="139" t="s">
        <v>99</v>
      </c>
      <c r="G996" s="133" t="s">
        <v>99</v>
      </c>
      <c r="H996" s="139" t="s">
        <v>99</v>
      </c>
      <c r="I996" s="33">
        <v>3.9162890808372635</v>
      </c>
      <c r="J996" s="139" t="s">
        <v>99</v>
      </c>
      <c r="K996" s="33">
        <v>4</v>
      </c>
      <c r="L996" s="33">
        <v>4.6043976613042661</v>
      </c>
      <c r="M996" s="33">
        <v>3.9099999999999997</v>
      </c>
      <c r="N996" s="33">
        <v>4.46</v>
      </c>
      <c r="O996" s="33">
        <v>3.33</v>
      </c>
      <c r="P996" s="133" t="s">
        <v>140</v>
      </c>
      <c r="Q996" s="33">
        <v>3.73</v>
      </c>
      <c r="R996" s="133" t="s">
        <v>140</v>
      </c>
      <c r="S996" s="33">
        <v>4.2</v>
      </c>
      <c r="T996" s="33">
        <v>3.9</v>
      </c>
      <c r="U996" s="13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</v>
      </c>
    </row>
    <row r="997" spans="1:45">
      <c r="A997" s="48"/>
      <c r="B997" s="31">
        <v>1</v>
      </c>
      <c r="C997" s="20">
        <v>2</v>
      </c>
      <c r="D997" s="22">
        <v>3.9899999999999998</v>
      </c>
      <c r="E997" s="134" t="s">
        <v>99</v>
      </c>
      <c r="F997" s="138">
        <v>10</v>
      </c>
      <c r="G997" s="134" t="s">
        <v>99</v>
      </c>
      <c r="H997" s="138" t="s">
        <v>99</v>
      </c>
      <c r="I997" s="22">
        <v>3.9919092856326892</v>
      </c>
      <c r="J997" s="138" t="s">
        <v>99</v>
      </c>
      <c r="K997" s="22">
        <v>4.5</v>
      </c>
      <c r="L997" s="22">
        <v>4.6227411328887964</v>
      </c>
      <c r="M997" s="22">
        <v>3.9300000000000006</v>
      </c>
      <c r="N997" s="22">
        <v>4.45</v>
      </c>
      <c r="O997" s="131">
        <v>3.61</v>
      </c>
      <c r="P997" s="134" t="s">
        <v>140</v>
      </c>
      <c r="Q997" s="22">
        <v>3.8</v>
      </c>
      <c r="R997" s="134" t="s">
        <v>140</v>
      </c>
      <c r="S997" s="22">
        <v>4.2</v>
      </c>
      <c r="T997" s="22">
        <v>3.8</v>
      </c>
      <c r="U997" s="13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 t="e">
        <v>#N/A</v>
      </c>
    </row>
    <row r="998" spans="1:45">
      <c r="A998" s="48"/>
      <c r="B998" s="31">
        <v>1</v>
      </c>
      <c r="C998" s="20">
        <v>3</v>
      </c>
      <c r="D998" s="22">
        <v>3.9099999999999997</v>
      </c>
      <c r="E998" s="134" t="s">
        <v>99</v>
      </c>
      <c r="F998" s="138">
        <v>10</v>
      </c>
      <c r="G998" s="134" t="s">
        <v>99</v>
      </c>
      <c r="H998" s="138" t="s">
        <v>99</v>
      </c>
      <c r="I998" s="22">
        <v>3.8381321772501829</v>
      </c>
      <c r="J998" s="138" t="s">
        <v>99</v>
      </c>
      <c r="K998" s="35">
        <v>4.0999999999999996</v>
      </c>
      <c r="L998" s="23">
        <v>4.6224676948049597</v>
      </c>
      <c r="M998" s="23">
        <v>4.03</v>
      </c>
      <c r="N998" s="23">
        <v>4.51</v>
      </c>
      <c r="O998" s="23">
        <v>3.35</v>
      </c>
      <c r="P998" s="138" t="s">
        <v>140</v>
      </c>
      <c r="Q998" s="23">
        <v>3.75</v>
      </c>
      <c r="R998" s="138" t="s">
        <v>140</v>
      </c>
      <c r="S998" s="23">
        <v>4</v>
      </c>
      <c r="T998" s="23">
        <v>3.8</v>
      </c>
      <c r="U998" s="13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16</v>
      </c>
    </row>
    <row r="999" spans="1:45">
      <c r="A999" s="48"/>
      <c r="B999" s="31">
        <v>1</v>
      </c>
      <c r="C999" s="20">
        <v>4</v>
      </c>
      <c r="D999" s="22">
        <v>3.92</v>
      </c>
      <c r="E999" s="134" t="s">
        <v>99</v>
      </c>
      <c r="F999" s="138">
        <v>10</v>
      </c>
      <c r="G999" s="134" t="s">
        <v>99</v>
      </c>
      <c r="H999" s="138" t="s">
        <v>99</v>
      </c>
      <c r="I999" s="22">
        <v>3.8631255637863084</v>
      </c>
      <c r="J999" s="138" t="s">
        <v>99</v>
      </c>
      <c r="K999" s="35">
        <v>3.9</v>
      </c>
      <c r="L999" s="23">
        <v>4.5391959674097997</v>
      </c>
      <c r="M999" s="23">
        <v>3.92</v>
      </c>
      <c r="N999" s="132">
        <v>4.28</v>
      </c>
      <c r="O999" s="23">
        <v>3.33</v>
      </c>
      <c r="P999" s="138" t="s">
        <v>140</v>
      </c>
      <c r="Q999" s="23">
        <v>3.8599999999999994</v>
      </c>
      <c r="R999" s="138" t="s">
        <v>140</v>
      </c>
      <c r="S999" s="23">
        <v>4.0999999999999996</v>
      </c>
      <c r="T999" s="23">
        <v>3.8</v>
      </c>
      <c r="U999" s="13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>
        <v>4.0028556740197985</v>
      </c>
    </row>
    <row r="1000" spans="1:45">
      <c r="A1000" s="48"/>
      <c r="B1000" s="31">
        <v>1</v>
      </c>
      <c r="C1000" s="20">
        <v>5</v>
      </c>
      <c r="D1000" s="22">
        <v>3.9899999999999998</v>
      </c>
      <c r="E1000" s="134" t="s">
        <v>99</v>
      </c>
      <c r="F1000" s="134">
        <v>10</v>
      </c>
      <c r="G1000" s="134" t="s">
        <v>99</v>
      </c>
      <c r="H1000" s="134" t="s">
        <v>99</v>
      </c>
      <c r="I1000" s="22">
        <v>3.8897360560705483</v>
      </c>
      <c r="J1000" s="134" t="s">
        <v>99</v>
      </c>
      <c r="K1000" s="22">
        <v>4.4000000000000004</v>
      </c>
      <c r="L1000" s="22">
        <v>4.5509780858640445</v>
      </c>
      <c r="M1000" s="22">
        <v>3.84</v>
      </c>
      <c r="N1000" s="22">
        <v>4.3899999999999997</v>
      </c>
      <c r="O1000" s="22">
        <v>3.23</v>
      </c>
      <c r="P1000" s="134" t="s">
        <v>140</v>
      </c>
      <c r="Q1000" s="22">
        <v>3.8299999999999996</v>
      </c>
      <c r="R1000" s="134" t="s">
        <v>140</v>
      </c>
      <c r="S1000" s="22">
        <v>4.0999999999999996</v>
      </c>
      <c r="T1000" s="22">
        <v>3.8</v>
      </c>
      <c r="U1000" s="13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58</v>
      </c>
    </row>
    <row r="1001" spans="1:45">
      <c r="A1001" s="48"/>
      <c r="B1001" s="31">
        <v>1</v>
      </c>
      <c r="C1001" s="20">
        <v>6</v>
      </c>
      <c r="D1001" s="22">
        <v>3.8500000000000005</v>
      </c>
      <c r="E1001" s="134" t="s">
        <v>99</v>
      </c>
      <c r="F1001" s="134" t="s">
        <v>99</v>
      </c>
      <c r="G1001" s="134" t="s">
        <v>99</v>
      </c>
      <c r="H1001" s="134" t="s">
        <v>99</v>
      </c>
      <c r="I1001" s="22">
        <v>3.9148484636234477</v>
      </c>
      <c r="J1001" s="134" t="s">
        <v>99</v>
      </c>
      <c r="K1001" s="22">
        <v>4.0999999999999996</v>
      </c>
      <c r="L1001" s="22">
        <v>4.5935192717156292</v>
      </c>
      <c r="M1001" s="22">
        <v>3.9899999999999998</v>
      </c>
      <c r="N1001" s="22">
        <v>4.45</v>
      </c>
      <c r="O1001" s="22">
        <v>3.37</v>
      </c>
      <c r="P1001" s="134" t="s">
        <v>140</v>
      </c>
      <c r="Q1001" s="22">
        <v>3.87</v>
      </c>
      <c r="R1001" s="134" t="s">
        <v>140</v>
      </c>
      <c r="S1001" s="22">
        <v>4</v>
      </c>
      <c r="T1001" s="22">
        <v>3.8</v>
      </c>
      <c r="U1001" s="13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32" t="s">
        <v>217</v>
      </c>
      <c r="C1002" s="24"/>
      <c r="D1002" s="36">
        <v>3.936666666666667</v>
      </c>
      <c r="E1002" s="36" t="s">
        <v>502</v>
      </c>
      <c r="F1002" s="36">
        <v>10</v>
      </c>
      <c r="G1002" s="36" t="s">
        <v>502</v>
      </c>
      <c r="H1002" s="36" t="s">
        <v>502</v>
      </c>
      <c r="I1002" s="36">
        <v>3.9023401045334065</v>
      </c>
      <c r="J1002" s="36" t="s">
        <v>502</v>
      </c>
      <c r="K1002" s="36">
        <v>4.166666666666667</v>
      </c>
      <c r="L1002" s="36">
        <v>4.5888833023312499</v>
      </c>
      <c r="M1002" s="36">
        <v>3.936666666666667</v>
      </c>
      <c r="N1002" s="36">
        <v>4.4233333333333329</v>
      </c>
      <c r="O1002" s="36">
        <v>3.3699999999999997</v>
      </c>
      <c r="P1002" s="36" t="s">
        <v>502</v>
      </c>
      <c r="Q1002" s="36">
        <v>3.8066666666666666</v>
      </c>
      <c r="R1002" s="36" t="s">
        <v>502</v>
      </c>
      <c r="S1002" s="36">
        <v>4.1000000000000005</v>
      </c>
      <c r="T1002" s="36">
        <v>3.8166666666666669</v>
      </c>
      <c r="U1002" s="137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2" t="s">
        <v>218</v>
      </c>
      <c r="C1003" s="46"/>
      <c r="D1003" s="23">
        <v>3.9400000000000004</v>
      </c>
      <c r="E1003" s="23" t="s">
        <v>502</v>
      </c>
      <c r="F1003" s="23">
        <v>10</v>
      </c>
      <c r="G1003" s="23" t="s">
        <v>502</v>
      </c>
      <c r="H1003" s="23" t="s">
        <v>502</v>
      </c>
      <c r="I1003" s="23">
        <v>3.9022922598469982</v>
      </c>
      <c r="J1003" s="23" t="s">
        <v>502</v>
      </c>
      <c r="K1003" s="23">
        <v>4.0999999999999996</v>
      </c>
      <c r="L1003" s="23">
        <v>4.5989584665099477</v>
      </c>
      <c r="M1003" s="23">
        <v>3.9250000000000003</v>
      </c>
      <c r="N1003" s="23">
        <v>4.45</v>
      </c>
      <c r="O1003" s="23">
        <v>3.34</v>
      </c>
      <c r="P1003" s="23" t="s">
        <v>502</v>
      </c>
      <c r="Q1003" s="23">
        <v>3.8149999999999995</v>
      </c>
      <c r="R1003" s="23" t="s">
        <v>502</v>
      </c>
      <c r="S1003" s="23">
        <v>4.0999999999999996</v>
      </c>
      <c r="T1003" s="23">
        <v>3.8</v>
      </c>
      <c r="U1003" s="137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8"/>
      <c r="B1004" s="2" t="s">
        <v>219</v>
      </c>
      <c r="C1004" s="46"/>
      <c r="D1004" s="37">
        <v>5.4283207962192562E-2</v>
      </c>
      <c r="E1004" s="37" t="s">
        <v>502</v>
      </c>
      <c r="F1004" s="37">
        <v>0</v>
      </c>
      <c r="G1004" s="37" t="s">
        <v>502</v>
      </c>
      <c r="H1004" s="37" t="s">
        <v>502</v>
      </c>
      <c r="I1004" s="37">
        <v>5.3278459736585314E-2</v>
      </c>
      <c r="J1004" s="37" t="s">
        <v>502</v>
      </c>
      <c r="K1004" s="37">
        <v>0.23380903889000257</v>
      </c>
      <c r="L1004" s="37">
        <v>3.5894535353979101E-2</v>
      </c>
      <c r="M1004" s="37">
        <v>6.6231915770772309E-2</v>
      </c>
      <c r="N1004" s="37">
        <v>7.9916623218618629E-2</v>
      </c>
      <c r="O1004" s="37">
        <v>0.12712198865656557</v>
      </c>
      <c r="P1004" s="37" t="s">
        <v>502</v>
      </c>
      <c r="Q1004" s="37">
        <v>5.7503623074260761E-2</v>
      </c>
      <c r="R1004" s="37" t="s">
        <v>502</v>
      </c>
      <c r="S1004" s="37">
        <v>8.9442719099991672E-2</v>
      </c>
      <c r="T1004" s="37">
        <v>4.0824829046386339E-2</v>
      </c>
      <c r="U1004" s="197"/>
      <c r="V1004" s="198"/>
      <c r="W1004" s="198"/>
      <c r="X1004" s="198"/>
      <c r="Y1004" s="198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  <c r="AK1004" s="198"/>
      <c r="AL1004" s="198"/>
      <c r="AM1004" s="198"/>
      <c r="AN1004" s="198"/>
      <c r="AO1004" s="198"/>
      <c r="AP1004" s="198"/>
      <c r="AQ1004" s="198"/>
      <c r="AR1004" s="198"/>
      <c r="AS1004" s="106"/>
    </row>
    <row r="1005" spans="1:45">
      <c r="A1005" s="48"/>
      <c r="B1005" s="2" t="s">
        <v>87</v>
      </c>
      <c r="C1005" s="46"/>
      <c r="D1005" s="25">
        <v>1.3789129880319871E-2</v>
      </c>
      <c r="E1005" s="25" t="s">
        <v>502</v>
      </c>
      <c r="F1005" s="25">
        <v>0</v>
      </c>
      <c r="G1005" s="25" t="s">
        <v>502</v>
      </c>
      <c r="H1005" s="25" t="s">
        <v>502</v>
      </c>
      <c r="I1005" s="25">
        <v>1.3652951385424078E-2</v>
      </c>
      <c r="J1005" s="25" t="s">
        <v>502</v>
      </c>
      <c r="K1005" s="25">
        <v>5.6114169333600611E-2</v>
      </c>
      <c r="L1005" s="25">
        <v>7.8220632317548625E-3</v>
      </c>
      <c r="M1005" s="25">
        <v>1.6824364717385007E-2</v>
      </c>
      <c r="N1005" s="25">
        <v>1.8067058753267213E-2</v>
      </c>
      <c r="O1005" s="25">
        <v>3.7721658355063969E-2</v>
      </c>
      <c r="P1005" s="25" t="s">
        <v>502</v>
      </c>
      <c r="Q1005" s="25">
        <v>1.5106030579928396E-2</v>
      </c>
      <c r="R1005" s="25" t="s">
        <v>502</v>
      </c>
      <c r="S1005" s="25">
        <v>2.1815297341461381E-2</v>
      </c>
      <c r="T1005" s="25">
        <v>1.0696461758878516E-2</v>
      </c>
      <c r="U1005" s="137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8"/>
      <c r="B1006" s="2" t="s">
        <v>220</v>
      </c>
      <c r="C1006" s="46"/>
      <c r="D1006" s="25">
        <v>-1.6535446876769888E-2</v>
      </c>
      <c r="E1006" s="25" t="s">
        <v>502</v>
      </c>
      <c r="F1006" s="25">
        <v>1.4982164770276798</v>
      </c>
      <c r="G1006" s="25" t="s">
        <v>502</v>
      </c>
      <c r="H1006" s="25" t="s">
        <v>502</v>
      </c>
      <c r="I1006" s="25">
        <v>-2.5110965188872458E-2</v>
      </c>
      <c r="J1006" s="25" t="s">
        <v>502</v>
      </c>
      <c r="K1006" s="25">
        <v>4.0923532094866655E-2</v>
      </c>
      <c r="L1006" s="25">
        <v>0.14640238770411207</v>
      </c>
      <c r="M1006" s="25">
        <v>-1.6535446876769888E-2</v>
      </c>
      <c r="N1006" s="25">
        <v>0.10504442167191019</v>
      </c>
      <c r="O1006" s="25">
        <v>-0.15810104724167195</v>
      </c>
      <c r="P1006" s="25" t="s">
        <v>502</v>
      </c>
      <c r="Q1006" s="25">
        <v>-4.9012261078129837E-2</v>
      </c>
      <c r="R1006" s="25" t="s">
        <v>502</v>
      </c>
      <c r="S1006" s="25">
        <v>2.4268755581349E-2</v>
      </c>
      <c r="T1006" s="25">
        <v>-4.6514044601102089E-2</v>
      </c>
      <c r="U1006" s="137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8"/>
      <c r="B1007" s="88" t="s">
        <v>221</v>
      </c>
      <c r="C1007" s="89"/>
      <c r="D1007" s="87">
        <v>0</v>
      </c>
      <c r="E1007" s="87" t="s">
        <v>222</v>
      </c>
      <c r="F1007" s="87">
        <v>25.03</v>
      </c>
      <c r="G1007" s="87" t="s">
        <v>222</v>
      </c>
      <c r="H1007" s="87" t="s">
        <v>222</v>
      </c>
      <c r="I1007" s="87">
        <v>0.14000000000000001</v>
      </c>
      <c r="J1007" s="87" t="s">
        <v>222</v>
      </c>
      <c r="K1007" s="87">
        <v>0.95</v>
      </c>
      <c r="L1007" s="87">
        <v>2.69</v>
      </c>
      <c r="M1007" s="87">
        <v>0</v>
      </c>
      <c r="N1007" s="87">
        <v>2.13</v>
      </c>
      <c r="O1007" s="87">
        <v>2.54</v>
      </c>
      <c r="P1007" s="87" t="s">
        <v>222</v>
      </c>
      <c r="Q1007" s="87">
        <v>0.54</v>
      </c>
      <c r="R1007" s="87" t="s">
        <v>222</v>
      </c>
      <c r="S1007" s="87">
        <v>0.67</v>
      </c>
      <c r="T1007" s="87">
        <v>0.5</v>
      </c>
      <c r="U1007" s="137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9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AS1008" s="105"/>
    </row>
    <row r="1009" spans="1:45">
      <c r="B1009" s="52" t="s">
        <v>430</v>
      </c>
      <c r="AS1009" s="45" t="s">
        <v>66</v>
      </c>
    </row>
    <row r="1010" spans="1:45">
      <c r="A1010" s="40" t="s">
        <v>65</v>
      </c>
      <c r="B1010" s="30" t="s">
        <v>117</v>
      </c>
      <c r="C1010" s="27" t="s">
        <v>118</v>
      </c>
      <c r="D1010" s="28" t="s">
        <v>204</v>
      </c>
      <c r="E1010" s="29" t="s">
        <v>204</v>
      </c>
      <c r="F1010" s="29" t="s">
        <v>204</v>
      </c>
      <c r="G1010" s="29" t="s">
        <v>204</v>
      </c>
      <c r="H1010" s="29" t="s">
        <v>204</v>
      </c>
      <c r="I1010" s="29" t="s">
        <v>204</v>
      </c>
      <c r="J1010" s="29" t="s">
        <v>204</v>
      </c>
      <c r="K1010" s="29" t="s">
        <v>204</v>
      </c>
      <c r="L1010" s="29" t="s">
        <v>204</v>
      </c>
      <c r="M1010" s="29" t="s">
        <v>204</v>
      </c>
      <c r="N1010" s="29" t="s">
        <v>204</v>
      </c>
      <c r="O1010" s="29" t="s">
        <v>204</v>
      </c>
      <c r="P1010" s="29" t="s">
        <v>204</v>
      </c>
      <c r="Q1010" s="29" t="s">
        <v>204</v>
      </c>
      <c r="R1010" s="29" t="s">
        <v>204</v>
      </c>
      <c r="S1010" s="29" t="s">
        <v>204</v>
      </c>
      <c r="T1010" s="29" t="s">
        <v>204</v>
      </c>
      <c r="U1010" s="29" t="s">
        <v>204</v>
      </c>
      <c r="V1010" s="29" t="s">
        <v>204</v>
      </c>
      <c r="W1010" s="29" t="s">
        <v>204</v>
      </c>
      <c r="X1010" s="13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 t="s">
        <v>205</v>
      </c>
      <c r="C1011" s="20" t="s">
        <v>205</v>
      </c>
      <c r="D1011" s="135" t="s">
        <v>206</v>
      </c>
      <c r="E1011" s="136" t="s">
        <v>224</v>
      </c>
      <c r="F1011" s="136" t="s">
        <v>227</v>
      </c>
      <c r="G1011" s="136" t="s">
        <v>228</v>
      </c>
      <c r="H1011" s="136" t="s">
        <v>229</v>
      </c>
      <c r="I1011" s="136" t="s">
        <v>230</v>
      </c>
      <c r="J1011" s="136" t="s">
        <v>231</v>
      </c>
      <c r="K1011" s="136" t="s">
        <v>207</v>
      </c>
      <c r="L1011" s="136" t="s">
        <v>208</v>
      </c>
      <c r="M1011" s="136" t="s">
        <v>233</v>
      </c>
      <c r="N1011" s="136" t="s">
        <v>234</v>
      </c>
      <c r="O1011" s="136" t="s">
        <v>235</v>
      </c>
      <c r="P1011" s="136" t="s">
        <v>209</v>
      </c>
      <c r="Q1011" s="136" t="s">
        <v>210</v>
      </c>
      <c r="R1011" s="136" t="s">
        <v>236</v>
      </c>
      <c r="S1011" s="136" t="s">
        <v>211</v>
      </c>
      <c r="T1011" s="136" t="s">
        <v>238</v>
      </c>
      <c r="U1011" s="136" t="s">
        <v>212</v>
      </c>
      <c r="V1011" s="136" t="s">
        <v>240</v>
      </c>
      <c r="W1011" s="136" t="s">
        <v>241</v>
      </c>
      <c r="X1011" s="13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1"/>
      <c r="C1012" s="20"/>
      <c r="D1012" s="21" t="s">
        <v>120</v>
      </c>
      <c r="E1012" s="22" t="s">
        <v>120</v>
      </c>
      <c r="F1012" s="22" t="s">
        <v>120</v>
      </c>
      <c r="G1012" s="22" t="s">
        <v>120</v>
      </c>
      <c r="H1012" s="22" t="s">
        <v>120</v>
      </c>
      <c r="I1012" s="22" t="s">
        <v>120</v>
      </c>
      <c r="J1012" s="22" t="s">
        <v>250</v>
      </c>
      <c r="K1012" s="22" t="s">
        <v>120</v>
      </c>
      <c r="L1012" s="22" t="s">
        <v>249</v>
      </c>
      <c r="M1012" s="22" t="s">
        <v>120</v>
      </c>
      <c r="N1012" s="22" t="s">
        <v>120</v>
      </c>
      <c r="O1012" s="22" t="s">
        <v>120</v>
      </c>
      <c r="P1012" s="22" t="s">
        <v>120</v>
      </c>
      <c r="Q1012" s="22" t="s">
        <v>250</v>
      </c>
      <c r="R1012" s="22" t="s">
        <v>120</v>
      </c>
      <c r="S1012" s="22" t="s">
        <v>250</v>
      </c>
      <c r="T1012" s="22" t="s">
        <v>120</v>
      </c>
      <c r="U1012" s="22" t="s">
        <v>120</v>
      </c>
      <c r="V1012" s="22" t="s">
        <v>120</v>
      </c>
      <c r="W1012" s="22" t="s">
        <v>120</v>
      </c>
      <c r="X1012" s="13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/>
      <c r="C1013" s="20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13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</v>
      </c>
    </row>
    <row r="1014" spans="1:45">
      <c r="A1014" s="48"/>
      <c r="B1014" s="30">
        <v>1</v>
      </c>
      <c r="C1014" s="26">
        <v>1</v>
      </c>
      <c r="D1014" s="183">
        <v>27.360939999999999</v>
      </c>
      <c r="E1014" s="183">
        <v>26</v>
      </c>
      <c r="F1014" s="184">
        <v>25</v>
      </c>
      <c r="G1014" s="183">
        <v>25</v>
      </c>
      <c r="H1014" s="184">
        <v>25</v>
      </c>
      <c r="I1014" s="183">
        <v>25</v>
      </c>
      <c r="J1014" s="184">
        <v>27.053832472660812</v>
      </c>
      <c r="K1014" s="183">
        <v>27</v>
      </c>
      <c r="L1014" s="183">
        <v>24</v>
      </c>
      <c r="M1014" s="183">
        <v>24.874400000000001</v>
      </c>
      <c r="N1014" s="183">
        <v>25</v>
      </c>
      <c r="O1014" s="183">
        <v>26</v>
      </c>
      <c r="P1014" s="183">
        <v>22</v>
      </c>
      <c r="Q1014" s="215">
        <v>29</v>
      </c>
      <c r="R1014" s="183">
        <v>26</v>
      </c>
      <c r="S1014" s="183">
        <v>24.431000000000001</v>
      </c>
      <c r="T1014" s="183">
        <v>26</v>
      </c>
      <c r="U1014" s="183">
        <v>24</v>
      </c>
      <c r="V1014" s="215">
        <v>30</v>
      </c>
      <c r="W1014" s="216">
        <v>30</v>
      </c>
      <c r="X1014" s="185"/>
      <c r="Y1014" s="186"/>
      <c r="Z1014" s="186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7">
        <v>1</v>
      </c>
    </row>
    <row r="1015" spans="1:45">
      <c r="A1015" s="48"/>
      <c r="B1015" s="31">
        <v>1</v>
      </c>
      <c r="C1015" s="20">
        <v>2</v>
      </c>
      <c r="D1015" s="188">
        <v>26.4392</v>
      </c>
      <c r="E1015" s="188">
        <v>26</v>
      </c>
      <c r="F1015" s="189">
        <v>24</v>
      </c>
      <c r="G1015" s="188">
        <v>28</v>
      </c>
      <c r="H1015" s="189">
        <v>25</v>
      </c>
      <c r="I1015" s="188">
        <v>25</v>
      </c>
      <c r="J1015" s="189">
        <v>27.330338208548962</v>
      </c>
      <c r="K1015" s="188">
        <v>27</v>
      </c>
      <c r="L1015" s="188">
        <v>25</v>
      </c>
      <c r="M1015" s="188">
        <v>25.6371</v>
      </c>
      <c r="N1015" s="188">
        <v>26</v>
      </c>
      <c r="O1015" s="188">
        <v>26</v>
      </c>
      <c r="P1015" s="188">
        <v>23</v>
      </c>
      <c r="Q1015" s="218">
        <v>31</v>
      </c>
      <c r="R1015" s="188">
        <v>27</v>
      </c>
      <c r="S1015" s="188">
        <v>23.914000000000001</v>
      </c>
      <c r="T1015" s="188">
        <v>26</v>
      </c>
      <c r="U1015" s="188">
        <v>24</v>
      </c>
      <c r="V1015" s="218">
        <v>30</v>
      </c>
      <c r="W1015" s="188">
        <v>25</v>
      </c>
      <c r="X1015" s="185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87" t="e">
        <v>#N/A</v>
      </c>
    </row>
    <row r="1016" spans="1:45">
      <c r="A1016" s="48"/>
      <c r="B1016" s="31">
        <v>1</v>
      </c>
      <c r="C1016" s="20">
        <v>3</v>
      </c>
      <c r="D1016" s="188">
        <v>27.286719999999995</v>
      </c>
      <c r="E1016" s="188">
        <v>25</v>
      </c>
      <c r="F1016" s="189">
        <v>24</v>
      </c>
      <c r="G1016" s="188">
        <v>28</v>
      </c>
      <c r="H1016" s="189">
        <v>24</v>
      </c>
      <c r="I1016" s="188">
        <v>24</v>
      </c>
      <c r="J1016" s="189">
        <v>27.148794308934782</v>
      </c>
      <c r="K1016" s="189">
        <v>26</v>
      </c>
      <c r="L1016" s="192">
        <v>25</v>
      </c>
      <c r="M1016" s="192">
        <v>24.526399999999999</v>
      </c>
      <c r="N1016" s="192">
        <v>26</v>
      </c>
      <c r="O1016" s="192">
        <v>26</v>
      </c>
      <c r="P1016" s="192">
        <v>25</v>
      </c>
      <c r="Q1016" s="219">
        <v>30</v>
      </c>
      <c r="R1016" s="192">
        <v>26</v>
      </c>
      <c r="S1016" s="192">
        <v>24.163</v>
      </c>
      <c r="T1016" s="192">
        <v>26</v>
      </c>
      <c r="U1016" s="192">
        <v>27</v>
      </c>
      <c r="V1016" s="219">
        <v>30</v>
      </c>
      <c r="W1016" s="192">
        <v>25</v>
      </c>
      <c r="X1016" s="185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87">
        <v>16</v>
      </c>
    </row>
    <row r="1017" spans="1:45">
      <c r="A1017" s="48"/>
      <c r="B1017" s="31">
        <v>1</v>
      </c>
      <c r="C1017" s="20">
        <v>4</v>
      </c>
      <c r="D1017" s="188">
        <v>27.463540000000002</v>
      </c>
      <c r="E1017" s="188">
        <v>26</v>
      </c>
      <c r="F1017" s="189">
        <v>24</v>
      </c>
      <c r="G1017" s="188">
        <v>27</v>
      </c>
      <c r="H1017" s="189">
        <v>25</v>
      </c>
      <c r="I1017" s="188">
        <v>24</v>
      </c>
      <c r="J1017" s="189">
        <v>26.697652074893767</v>
      </c>
      <c r="K1017" s="189">
        <v>27</v>
      </c>
      <c r="L1017" s="192">
        <v>24</v>
      </c>
      <c r="M1017" s="192">
        <v>26.6937</v>
      </c>
      <c r="N1017" s="192">
        <v>24</v>
      </c>
      <c r="O1017" s="192">
        <v>26</v>
      </c>
      <c r="P1017" s="192">
        <v>22</v>
      </c>
      <c r="Q1017" s="219">
        <v>30</v>
      </c>
      <c r="R1017" s="192">
        <v>26</v>
      </c>
      <c r="S1017" s="192">
        <v>24.56</v>
      </c>
      <c r="T1017" s="192">
        <v>26</v>
      </c>
      <c r="U1017" s="192">
        <v>26</v>
      </c>
      <c r="V1017" s="219">
        <v>30</v>
      </c>
      <c r="W1017" s="192">
        <v>25</v>
      </c>
      <c r="X1017" s="185"/>
      <c r="Y1017" s="186"/>
      <c r="Z1017" s="186"/>
      <c r="AA1017" s="186"/>
      <c r="AB1017" s="186"/>
      <c r="AC1017" s="186"/>
      <c r="AD1017" s="186"/>
      <c r="AE1017" s="186"/>
      <c r="AF1017" s="186"/>
      <c r="AG1017" s="186"/>
      <c r="AH1017" s="186"/>
      <c r="AI1017" s="186"/>
      <c r="AJ1017" s="186"/>
      <c r="AK1017" s="186"/>
      <c r="AL1017" s="186"/>
      <c r="AM1017" s="186"/>
      <c r="AN1017" s="186"/>
      <c r="AO1017" s="186"/>
      <c r="AP1017" s="186"/>
      <c r="AQ1017" s="186"/>
      <c r="AR1017" s="186"/>
      <c r="AS1017" s="187">
        <v>25.556122726047487</v>
      </c>
    </row>
    <row r="1018" spans="1:45">
      <c r="A1018" s="48"/>
      <c r="B1018" s="31">
        <v>1</v>
      </c>
      <c r="C1018" s="20">
        <v>5</v>
      </c>
      <c r="D1018" s="188">
        <v>26.051199999999998</v>
      </c>
      <c r="E1018" s="188">
        <v>27</v>
      </c>
      <c r="F1018" s="188">
        <v>24</v>
      </c>
      <c r="G1018" s="188">
        <v>29</v>
      </c>
      <c r="H1018" s="188">
        <v>25</v>
      </c>
      <c r="I1018" s="188">
        <v>26</v>
      </c>
      <c r="J1018" s="188">
        <v>27.82692090252014</v>
      </c>
      <c r="K1018" s="188">
        <v>28</v>
      </c>
      <c r="L1018" s="188">
        <v>25</v>
      </c>
      <c r="M1018" s="188">
        <v>26.622299999999999</v>
      </c>
      <c r="N1018" s="188">
        <v>26</v>
      </c>
      <c r="O1018" s="188">
        <v>26</v>
      </c>
      <c r="P1018" s="188">
        <v>23</v>
      </c>
      <c r="Q1018" s="218">
        <v>29</v>
      </c>
      <c r="R1018" s="188">
        <v>27</v>
      </c>
      <c r="S1018" s="188">
        <v>24.443000000000001</v>
      </c>
      <c r="T1018" s="188">
        <v>25</v>
      </c>
      <c r="U1018" s="188">
        <v>27</v>
      </c>
      <c r="V1018" s="218">
        <v>30</v>
      </c>
      <c r="W1018" s="188">
        <v>25</v>
      </c>
      <c r="X1018" s="185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/>
      <c r="AP1018" s="186"/>
      <c r="AQ1018" s="186"/>
      <c r="AR1018" s="186"/>
      <c r="AS1018" s="187">
        <v>59</v>
      </c>
    </row>
    <row r="1019" spans="1:45">
      <c r="A1019" s="48"/>
      <c r="B1019" s="31">
        <v>1</v>
      </c>
      <c r="C1019" s="20">
        <v>6</v>
      </c>
      <c r="D1019" s="188">
        <v>27.786999999999999</v>
      </c>
      <c r="E1019" s="188">
        <v>25</v>
      </c>
      <c r="F1019" s="188">
        <v>25</v>
      </c>
      <c r="G1019" s="188">
        <v>27</v>
      </c>
      <c r="H1019" s="188">
        <v>24</v>
      </c>
      <c r="I1019" s="188">
        <v>25</v>
      </c>
      <c r="J1019" s="188">
        <v>27.391116445570358</v>
      </c>
      <c r="K1019" s="188">
        <v>28</v>
      </c>
      <c r="L1019" s="188">
        <v>25</v>
      </c>
      <c r="M1019" s="188">
        <v>25.4221</v>
      </c>
      <c r="N1019" s="188">
        <v>26</v>
      </c>
      <c r="O1019" s="188">
        <v>25</v>
      </c>
      <c r="P1019" s="217">
        <v>21</v>
      </c>
      <c r="Q1019" s="218">
        <v>30</v>
      </c>
      <c r="R1019" s="188">
        <v>26</v>
      </c>
      <c r="S1019" s="188">
        <v>24.937000000000001</v>
      </c>
      <c r="T1019" s="188">
        <v>25</v>
      </c>
      <c r="U1019" s="188">
        <v>25</v>
      </c>
      <c r="V1019" s="218">
        <v>30</v>
      </c>
      <c r="W1019" s="188">
        <v>25</v>
      </c>
      <c r="X1019" s="185"/>
      <c r="Y1019" s="186"/>
      <c r="Z1019" s="186"/>
      <c r="AA1019" s="186"/>
      <c r="AB1019" s="186"/>
      <c r="AC1019" s="186"/>
      <c r="AD1019" s="186"/>
      <c r="AE1019" s="186"/>
      <c r="AF1019" s="186"/>
      <c r="AG1019" s="186"/>
      <c r="AH1019" s="186"/>
      <c r="AI1019" s="186"/>
      <c r="AJ1019" s="186"/>
      <c r="AK1019" s="186"/>
      <c r="AL1019" s="186"/>
      <c r="AM1019" s="186"/>
      <c r="AN1019" s="186"/>
      <c r="AO1019" s="186"/>
      <c r="AP1019" s="186"/>
      <c r="AQ1019" s="186"/>
      <c r="AR1019" s="186"/>
      <c r="AS1019" s="190"/>
    </row>
    <row r="1020" spans="1:45">
      <c r="A1020" s="48"/>
      <c r="B1020" s="32" t="s">
        <v>217</v>
      </c>
      <c r="C1020" s="24"/>
      <c r="D1020" s="191">
        <v>27.064766666666667</v>
      </c>
      <c r="E1020" s="191">
        <v>25.833333333333332</v>
      </c>
      <c r="F1020" s="191">
        <v>24.333333333333332</v>
      </c>
      <c r="G1020" s="191">
        <v>27.333333333333332</v>
      </c>
      <c r="H1020" s="191">
        <v>24.666666666666668</v>
      </c>
      <c r="I1020" s="191">
        <v>24.833333333333332</v>
      </c>
      <c r="J1020" s="191">
        <v>27.241442402188138</v>
      </c>
      <c r="K1020" s="191">
        <v>27.166666666666668</v>
      </c>
      <c r="L1020" s="191">
        <v>24.666666666666668</v>
      </c>
      <c r="M1020" s="191">
        <v>25.629333333333332</v>
      </c>
      <c r="N1020" s="191">
        <v>25.5</v>
      </c>
      <c r="O1020" s="191">
        <v>25.833333333333332</v>
      </c>
      <c r="P1020" s="191">
        <v>22.666666666666668</v>
      </c>
      <c r="Q1020" s="191">
        <v>29.833333333333332</v>
      </c>
      <c r="R1020" s="191">
        <v>26.333333333333332</v>
      </c>
      <c r="S1020" s="191">
        <v>24.408000000000001</v>
      </c>
      <c r="T1020" s="191">
        <v>25.666666666666668</v>
      </c>
      <c r="U1020" s="191">
        <v>25.5</v>
      </c>
      <c r="V1020" s="191">
        <v>30</v>
      </c>
      <c r="W1020" s="191">
        <v>25.833333333333332</v>
      </c>
      <c r="X1020" s="185"/>
      <c r="Y1020" s="186"/>
      <c r="Z1020" s="186"/>
      <c r="AA1020" s="186"/>
      <c r="AB1020" s="186"/>
      <c r="AC1020" s="186"/>
      <c r="AD1020" s="186"/>
      <c r="AE1020" s="186"/>
      <c r="AF1020" s="186"/>
      <c r="AG1020" s="186"/>
      <c r="AH1020" s="186"/>
      <c r="AI1020" s="186"/>
      <c r="AJ1020" s="186"/>
      <c r="AK1020" s="186"/>
      <c r="AL1020" s="186"/>
      <c r="AM1020" s="186"/>
      <c r="AN1020" s="186"/>
      <c r="AO1020" s="186"/>
      <c r="AP1020" s="186"/>
      <c r="AQ1020" s="186"/>
      <c r="AR1020" s="186"/>
      <c r="AS1020" s="190"/>
    </row>
    <row r="1021" spans="1:45">
      <c r="A1021" s="48"/>
      <c r="B1021" s="2" t="s">
        <v>218</v>
      </c>
      <c r="C1021" s="46"/>
      <c r="D1021" s="192">
        <v>27.323829999999997</v>
      </c>
      <c r="E1021" s="192">
        <v>26</v>
      </c>
      <c r="F1021" s="192">
        <v>24</v>
      </c>
      <c r="G1021" s="192">
        <v>27.5</v>
      </c>
      <c r="H1021" s="192">
        <v>25</v>
      </c>
      <c r="I1021" s="192">
        <v>25</v>
      </c>
      <c r="J1021" s="192">
        <v>27.239566258741874</v>
      </c>
      <c r="K1021" s="192">
        <v>27</v>
      </c>
      <c r="L1021" s="192">
        <v>25</v>
      </c>
      <c r="M1021" s="192">
        <v>25.529600000000002</v>
      </c>
      <c r="N1021" s="192">
        <v>26</v>
      </c>
      <c r="O1021" s="192">
        <v>26</v>
      </c>
      <c r="P1021" s="192">
        <v>22.5</v>
      </c>
      <c r="Q1021" s="192">
        <v>30</v>
      </c>
      <c r="R1021" s="192">
        <v>26</v>
      </c>
      <c r="S1021" s="192">
        <v>24.437000000000001</v>
      </c>
      <c r="T1021" s="192">
        <v>26</v>
      </c>
      <c r="U1021" s="192">
        <v>25.5</v>
      </c>
      <c r="V1021" s="192">
        <v>30</v>
      </c>
      <c r="W1021" s="192">
        <v>25</v>
      </c>
      <c r="X1021" s="185"/>
      <c r="Y1021" s="186"/>
      <c r="Z1021" s="186"/>
      <c r="AA1021" s="186"/>
      <c r="AB1021" s="186"/>
      <c r="AC1021" s="186"/>
      <c r="AD1021" s="186"/>
      <c r="AE1021" s="186"/>
      <c r="AF1021" s="186"/>
      <c r="AG1021" s="186"/>
      <c r="AH1021" s="186"/>
      <c r="AI1021" s="186"/>
      <c r="AJ1021" s="186"/>
      <c r="AK1021" s="186"/>
      <c r="AL1021" s="186"/>
      <c r="AM1021" s="186"/>
      <c r="AN1021" s="186"/>
      <c r="AO1021" s="186"/>
      <c r="AP1021" s="186"/>
      <c r="AQ1021" s="186"/>
      <c r="AR1021" s="186"/>
      <c r="AS1021" s="190"/>
    </row>
    <row r="1022" spans="1:45">
      <c r="A1022" s="48"/>
      <c r="B1022" s="2" t="s">
        <v>219</v>
      </c>
      <c r="C1022" s="46"/>
      <c r="D1022" s="37">
        <v>0.66877113079637873</v>
      </c>
      <c r="E1022" s="37">
        <v>0.752772652709081</v>
      </c>
      <c r="F1022" s="37">
        <v>0.5163977794943222</v>
      </c>
      <c r="G1022" s="37">
        <v>1.3662601021279466</v>
      </c>
      <c r="H1022" s="37">
        <v>0.5163977794943222</v>
      </c>
      <c r="I1022" s="37">
        <v>0.752772652709081</v>
      </c>
      <c r="J1022" s="37">
        <v>0.37751263102089266</v>
      </c>
      <c r="K1022" s="37">
        <v>0.752772652709081</v>
      </c>
      <c r="L1022" s="37">
        <v>0.5163977794943222</v>
      </c>
      <c r="M1022" s="37">
        <v>0.88862269308557851</v>
      </c>
      <c r="N1022" s="37">
        <v>0.83666002653407556</v>
      </c>
      <c r="O1022" s="37">
        <v>0.40824829046386302</v>
      </c>
      <c r="P1022" s="37">
        <v>1.3662601021279464</v>
      </c>
      <c r="Q1022" s="37">
        <v>0.752772652709081</v>
      </c>
      <c r="R1022" s="37">
        <v>0.5163977794943222</v>
      </c>
      <c r="S1022" s="37">
        <v>0.34892979236516891</v>
      </c>
      <c r="T1022" s="37">
        <v>0.5163977794943222</v>
      </c>
      <c r="U1022" s="37">
        <v>1.3784048752090221</v>
      </c>
      <c r="V1022" s="37">
        <v>0</v>
      </c>
      <c r="W1022" s="37">
        <v>2.0412414523193152</v>
      </c>
      <c r="X1022" s="13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8"/>
      <c r="B1023" s="2" t="s">
        <v>87</v>
      </c>
      <c r="C1023" s="46"/>
      <c r="D1023" s="25">
        <v>2.471002758062002E-2</v>
      </c>
      <c r="E1023" s="25">
        <v>2.9139586556480555E-2</v>
      </c>
      <c r="F1023" s="25">
        <v>2.1221826554561188E-2</v>
      </c>
      <c r="G1023" s="25">
        <v>4.9985125687607802E-2</v>
      </c>
      <c r="H1023" s="25">
        <v>2.0935045114634683E-2</v>
      </c>
      <c r="I1023" s="25">
        <v>3.0312992726540176E-2</v>
      </c>
      <c r="J1023" s="25">
        <v>1.3858026511495199E-2</v>
      </c>
      <c r="K1023" s="25">
        <v>2.7709422799107274E-2</v>
      </c>
      <c r="L1023" s="25">
        <v>2.0935045114634683E-2</v>
      </c>
      <c r="M1023" s="25">
        <v>3.4672095505888248E-2</v>
      </c>
      <c r="N1023" s="25">
        <v>3.2810197118983357E-2</v>
      </c>
      <c r="O1023" s="25">
        <v>1.5803159630859213E-2</v>
      </c>
      <c r="P1023" s="25">
        <v>6.0276180976232926E-2</v>
      </c>
      <c r="Q1023" s="25">
        <v>2.5232602884103277E-2</v>
      </c>
      <c r="R1023" s="25">
        <v>1.9610042259278058E-2</v>
      </c>
      <c r="S1023" s="25">
        <v>1.4295714207029207E-2</v>
      </c>
      <c r="T1023" s="25">
        <v>2.0119394006272294E-2</v>
      </c>
      <c r="U1023" s="25">
        <v>5.405509314545185E-2</v>
      </c>
      <c r="V1023" s="25">
        <v>0</v>
      </c>
      <c r="W1023" s="25">
        <v>7.9015798154296074E-2</v>
      </c>
      <c r="X1023" s="13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8"/>
      <c r="B1024" s="2" t="s">
        <v>220</v>
      </c>
      <c r="C1024" s="46"/>
      <c r="D1024" s="25">
        <v>5.9032583181388931E-2</v>
      </c>
      <c r="E1024" s="25">
        <v>1.0847130852259745E-2</v>
      </c>
      <c r="F1024" s="25">
        <v>-4.7847218681097314E-2</v>
      </c>
      <c r="G1024" s="25">
        <v>6.9541480385616694E-2</v>
      </c>
      <c r="H1024" s="25">
        <v>-3.4804029895906807E-2</v>
      </c>
      <c r="I1024" s="25">
        <v>-2.8282435503311665E-2</v>
      </c>
      <c r="J1024" s="25">
        <v>6.5945828097895509E-2</v>
      </c>
      <c r="K1024" s="25">
        <v>6.3019885993021552E-2</v>
      </c>
      <c r="L1024" s="25">
        <v>-3.4804029895906807E-2</v>
      </c>
      <c r="M1024" s="25">
        <v>2.8646993157230849E-3</v>
      </c>
      <c r="N1024" s="25">
        <v>-2.1960579329306507E-3</v>
      </c>
      <c r="O1024" s="25">
        <v>1.0847130852259745E-2</v>
      </c>
      <c r="P1024" s="25">
        <v>-0.11306316260704952</v>
      </c>
      <c r="Q1024" s="25">
        <v>0.16736539627454516</v>
      </c>
      <c r="R1024" s="25">
        <v>3.0411914030045395E-2</v>
      </c>
      <c r="S1024" s="25">
        <v>-4.4925544393214611E-2</v>
      </c>
      <c r="T1024" s="25">
        <v>4.3255364596646029E-3</v>
      </c>
      <c r="U1024" s="25">
        <v>-2.1960579329306507E-3</v>
      </c>
      <c r="V1024" s="25">
        <v>0.17388699066714031</v>
      </c>
      <c r="W1024" s="25">
        <v>1.0847130852259745E-2</v>
      </c>
      <c r="X1024" s="13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8"/>
      <c r="B1025" s="88" t="s">
        <v>221</v>
      </c>
      <c r="C1025" s="89"/>
      <c r="D1025" s="87">
        <v>0.97</v>
      </c>
      <c r="E1025" s="87">
        <v>0.13</v>
      </c>
      <c r="F1025" s="87">
        <v>0.9</v>
      </c>
      <c r="G1025" s="87">
        <v>1.1599999999999999</v>
      </c>
      <c r="H1025" s="87">
        <v>0.67</v>
      </c>
      <c r="I1025" s="87">
        <v>0.56000000000000005</v>
      </c>
      <c r="J1025" s="87">
        <v>1.0900000000000001</v>
      </c>
      <c r="K1025" s="87">
        <v>1.04</v>
      </c>
      <c r="L1025" s="87">
        <v>0.67</v>
      </c>
      <c r="M1025" s="87">
        <v>0.01</v>
      </c>
      <c r="N1025" s="87">
        <v>0.1</v>
      </c>
      <c r="O1025" s="87">
        <v>0.13</v>
      </c>
      <c r="P1025" s="87">
        <v>1.82</v>
      </c>
      <c r="Q1025" s="87">
        <v>2.88</v>
      </c>
      <c r="R1025" s="87">
        <v>0.47</v>
      </c>
      <c r="S1025" s="87">
        <v>0.85</v>
      </c>
      <c r="T1025" s="87">
        <v>0.01</v>
      </c>
      <c r="U1025" s="87">
        <v>0.1</v>
      </c>
      <c r="V1025" s="87">
        <v>2.99</v>
      </c>
      <c r="W1025" s="87">
        <v>0.45</v>
      </c>
      <c r="X1025" s="13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9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AS1026" s="105"/>
    </row>
    <row r="1027" spans="1:45">
      <c r="B1027" s="52" t="s">
        <v>431</v>
      </c>
      <c r="AS1027" s="45" t="s">
        <v>66</v>
      </c>
    </row>
    <row r="1028" spans="1:45">
      <c r="A1028" s="40" t="s">
        <v>35</v>
      </c>
      <c r="B1028" s="30" t="s">
        <v>117</v>
      </c>
      <c r="C1028" s="27" t="s">
        <v>118</v>
      </c>
      <c r="D1028" s="28" t="s">
        <v>204</v>
      </c>
      <c r="E1028" s="29" t="s">
        <v>204</v>
      </c>
      <c r="F1028" s="29" t="s">
        <v>204</v>
      </c>
      <c r="G1028" s="29" t="s">
        <v>204</v>
      </c>
      <c r="H1028" s="29" t="s">
        <v>204</v>
      </c>
      <c r="I1028" s="29" t="s">
        <v>204</v>
      </c>
      <c r="J1028" s="29" t="s">
        <v>204</v>
      </c>
      <c r="K1028" s="29" t="s">
        <v>204</v>
      </c>
      <c r="L1028" s="29" t="s">
        <v>204</v>
      </c>
      <c r="M1028" s="29" t="s">
        <v>204</v>
      </c>
      <c r="N1028" s="29" t="s">
        <v>204</v>
      </c>
      <c r="O1028" s="29" t="s">
        <v>204</v>
      </c>
      <c r="P1028" s="29" t="s">
        <v>204</v>
      </c>
      <c r="Q1028" s="29" t="s">
        <v>204</v>
      </c>
      <c r="R1028" s="29" t="s">
        <v>204</v>
      </c>
      <c r="S1028" s="29" t="s">
        <v>204</v>
      </c>
      <c r="T1028" s="29" t="s">
        <v>204</v>
      </c>
      <c r="U1028" s="29" t="s">
        <v>204</v>
      </c>
      <c r="V1028" s="29" t="s">
        <v>204</v>
      </c>
      <c r="W1028" s="137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 t="s">
        <v>205</v>
      </c>
      <c r="C1029" s="20" t="s">
        <v>205</v>
      </c>
      <c r="D1029" s="135" t="s">
        <v>206</v>
      </c>
      <c r="E1029" s="136" t="s">
        <v>224</v>
      </c>
      <c r="F1029" s="136" t="s">
        <v>227</v>
      </c>
      <c r="G1029" s="136" t="s">
        <v>228</v>
      </c>
      <c r="H1029" s="136" t="s">
        <v>229</v>
      </c>
      <c r="I1029" s="136" t="s">
        <v>230</v>
      </c>
      <c r="J1029" s="136" t="s">
        <v>231</v>
      </c>
      <c r="K1029" s="136" t="s">
        <v>207</v>
      </c>
      <c r="L1029" s="136" t="s">
        <v>208</v>
      </c>
      <c r="M1029" s="136" t="s">
        <v>233</v>
      </c>
      <c r="N1029" s="136" t="s">
        <v>234</v>
      </c>
      <c r="O1029" s="136" t="s">
        <v>235</v>
      </c>
      <c r="P1029" s="136" t="s">
        <v>209</v>
      </c>
      <c r="Q1029" s="136" t="s">
        <v>210</v>
      </c>
      <c r="R1029" s="136" t="s">
        <v>236</v>
      </c>
      <c r="S1029" s="136" t="s">
        <v>211</v>
      </c>
      <c r="T1029" s="136" t="s">
        <v>212</v>
      </c>
      <c r="U1029" s="136" t="s">
        <v>240</v>
      </c>
      <c r="V1029" s="136" t="s">
        <v>241</v>
      </c>
      <c r="W1029" s="137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1"/>
      <c r="C1030" s="20"/>
      <c r="D1030" s="21" t="s">
        <v>120</v>
      </c>
      <c r="E1030" s="22" t="s">
        <v>249</v>
      </c>
      <c r="F1030" s="22" t="s">
        <v>120</v>
      </c>
      <c r="G1030" s="22" t="s">
        <v>120</v>
      </c>
      <c r="H1030" s="22" t="s">
        <v>120</v>
      </c>
      <c r="I1030" s="22" t="s">
        <v>120</v>
      </c>
      <c r="J1030" s="22" t="s">
        <v>250</v>
      </c>
      <c r="K1030" s="22" t="s">
        <v>120</v>
      </c>
      <c r="L1030" s="22" t="s">
        <v>249</v>
      </c>
      <c r="M1030" s="22" t="s">
        <v>249</v>
      </c>
      <c r="N1030" s="22" t="s">
        <v>249</v>
      </c>
      <c r="O1030" s="22" t="s">
        <v>120</v>
      </c>
      <c r="P1030" s="22" t="s">
        <v>120</v>
      </c>
      <c r="Q1030" s="22" t="s">
        <v>250</v>
      </c>
      <c r="R1030" s="22" t="s">
        <v>120</v>
      </c>
      <c r="S1030" s="22" t="s">
        <v>250</v>
      </c>
      <c r="T1030" s="22" t="s">
        <v>120</v>
      </c>
      <c r="U1030" s="22" t="s">
        <v>249</v>
      </c>
      <c r="V1030" s="22" t="s">
        <v>249</v>
      </c>
      <c r="W1030" s="137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2</v>
      </c>
    </row>
    <row r="1031" spans="1:45">
      <c r="A1031" s="48"/>
      <c r="B1031" s="31"/>
      <c r="C1031" s="20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137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2</v>
      </c>
    </row>
    <row r="1032" spans="1:45">
      <c r="A1032" s="48"/>
      <c r="B1032" s="30">
        <v>1</v>
      </c>
      <c r="C1032" s="26">
        <v>1</v>
      </c>
      <c r="D1032" s="133" t="s">
        <v>112</v>
      </c>
      <c r="E1032" s="33">
        <v>5.4</v>
      </c>
      <c r="F1032" s="139" t="s">
        <v>99</v>
      </c>
      <c r="G1032" s="133" t="s">
        <v>99</v>
      </c>
      <c r="H1032" s="139" t="s">
        <v>99</v>
      </c>
      <c r="I1032" s="133" t="s">
        <v>99</v>
      </c>
      <c r="J1032" s="34">
        <v>5.7643851654572202</v>
      </c>
      <c r="K1032" s="133" t="s">
        <v>99</v>
      </c>
      <c r="L1032" s="133" t="s">
        <v>113</v>
      </c>
      <c r="M1032" s="33">
        <v>4.6665884526082202</v>
      </c>
      <c r="N1032" s="33">
        <v>6.1</v>
      </c>
      <c r="O1032" s="133" t="s">
        <v>99</v>
      </c>
      <c r="P1032" s="133" t="s">
        <v>99</v>
      </c>
      <c r="Q1032" s="33">
        <v>6.6</v>
      </c>
      <c r="R1032" s="133" t="s">
        <v>140</v>
      </c>
      <c r="S1032" s="33">
        <v>6.9</v>
      </c>
      <c r="T1032" s="33">
        <v>5</v>
      </c>
      <c r="U1032" s="130">
        <v>6</v>
      </c>
      <c r="V1032" s="33">
        <v>5.5</v>
      </c>
      <c r="W1032" s="137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1">
        <v>1</v>
      </c>
      <c r="C1033" s="20">
        <v>2</v>
      </c>
      <c r="D1033" s="134" t="s">
        <v>112</v>
      </c>
      <c r="E1033" s="22">
        <v>5.0999999999999996</v>
      </c>
      <c r="F1033" s="138" t="s">
        <v>99</v>
      </c>
      <c r="G1033" s="134">
        <v>10</v>
      </c>
      <c r="H1033" s="138" t="s">
        <v>99</v>
      </c>
      <c r="I1033" s="134" t="s">
        <v>99</v>
      </c>
      <c r="J1033" s="35">
        <v>5.6304301404052302</v>
      </c>
      <c r="K1033" s="134" t="s">
        <v>99</v>
      </c>
      <c r="L1033" s="134">
        <v>0.9</v>
      </c>
      <c r="M1033" s="22">
        <v>4.5863484266249399</v>
      </c>
      <c r="N1033" s="22">
        <v>5.8</v>
      </c>
      <c r="O1033" s="134" t="s">
        <v>99</v>
      </c>
      <c r="P1033" s="134" t="s">
        <v>99</v>
      </c>
      <c r="Q1033" s="22">
        <v>7.2</v>
      </c>
      <c r="R1033" s="134" t="s">
        <v>140</v>
      </c>
      <c r="S1033" s="22">
        <v>6.74</v>
      </c>
      <c r="T1033" s="134" t="s">
        <v>258</v>
      </c>
      <c r="U1033" s="22">
        <v>6.5</v>
      </c>
      <c r="V1033" s="22">
        <v>6.5</v>
      </c>
      <c r="W1033" s="137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 t="e">
        <v>#N/A</v>
      </c>
    </row>
    <row r="1034" spans="1:45">
      <c r="A1034" s="48"/>
      <c r="B1034" s="31">
        <v>1</v>
      </c>
      <c r="C1034" s="20">
        <v>3</v>
      </c>
      <c r="D1034" s="134" t="s">
        <v>112</v>
      </c>
      <c r="E1034" s="22">
        <v>5.4</v>
      </c>
      <c r="F1034" s="138" t="s">
        <v>99</v>
      </c>
      <c r="G1034" s="134">
        <v>10</v>
      </c>
      <c r="H1034" s="138" t="s">
        <v>99</v>
      </c>
      <c r="I1034" s="134" t="s">
        <v>99</v>
      </c>
      <c r="J1034" s="35">
        <v>5.4538544662767796</v>
      </c>
      <c r="K1034" s="138" t="s">
        <v>99</v>
      </c>
      <c r="L1034" s="138" t="s">
        <v>113</v>
      </c>
      <c r="M1034" s="23">
        <v>4.5404255336753598</v>
      </c>
      <c r="N1034" s="23">
        <v>5.8</v>
      </c>
      <c r="O1034" s="138" t="s">
        <v>99</v>
      </c>
      <c r="P1034" s="138" t="s">
        <v>99</v>
      </c>
      <c r="Q1034" s="23">
        <v>6.1</v>
      </c>
      <c r="R1034" s="138" t="s">
        <v>140</v>
      </c>
      <c r="S1034" s="23">
        <v>6.93</v>
      </c>
      <c r="T1034" s="23">
        <v>4</v>
      </c>
      <c r="U1034" s="23">
        <v>6.5</v>
      </c>
      <c r="V1034" s="23">
        <v>6</v>
      </c>
      <c r="W1034" s="137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5">
        <v>16</v>
      </c>
    </row>
    <row r="1035" spans="1:45">
      <c r="A1035" s="48"/>
      <c r="B1035" s="31">
        <v>1</v>
      </c>
      <c r="C1035" s="20">
        <v>4</v>
      </c>
      <c r="D1035" s="134" t="s">
        <v>112</v>
      </c>
      <c r="E1035" s="22">
        <v>5.3</v>
      </c>
      <c r="F1035" s="138" t="s">
        <v>99</v>
      </c>
      <c r="G1035" s="134">
        <v>10</v>
      </c>
      <c r="H1035" s="138" t="s">
        <v>99</v>
      </c>
      <c r="I1035" s="134" t="s">
        <v>99</v>
      </c>
      <c r="J1035" s="35">
        <v>5.5588896827415297</v>
      </c>
      <c r="K1035" s="138" t="s">
        <v>99</v>
      </c>
      <c r="L1035" s="138" t="s">
        <v>113</v>
      </c>
      <c r="M1035" s="23">
        <v>4.5127198152085404</v>
      </c>
      <c r="N1035" s="23">
        <v>5.7</v>
      </c>
      <c r="O1035" s="138" t="s">
        <v>99</v>
      </c>
      <c r="P1035" s="138" t="s">
        <v>99</v>
      </c>
      <c r="Q1035" s="23">
        <v>7.1</v>
      </c>
      <c r="R1035" s="138" t="s">
        <v>140</v>
      </c>
      <c r="S1035" s="23">
        <v>7.27</v>
      </c>
      <c r="T1035" s="23">
        <v>5</v>
      </c>
      <c r="U1035" s="23">
        <v>6.5</v>
      </c>
      <c r="V1035" s="23">
        <v>5.5</v>
      </c>
      <c r="W1035" s="137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5">
        <v>5.7954313246297033</v>
      </c>
    </row>
    <row r="1036" spans="1:45">
      <c r="A1036" s="48"/>
      <c r="B1036" s="31">
        <v>1</v>
      </c>
      <c r="C1036" s="20">
        <v>5</v>
      </c>
      <c r="D1036" s="134" t="s">
        <v>112</v>
      </c>
      <c r="E1036" s="22">
        <v>5.6</v>
      </c>
      <c r="F1036" s="134" t="s">
        <v>99</v>
      </c>
      <c r="G1036" s="134" t="s">
        <v>99</v>
      </c>
      <c r="H1036" s="134" t="s">
        <v>99</v>
      </c>
      <c r="I1036" s="134">
        <v>10</v>
      </c>
      <c r="J1036" s="22">
        <v>5.1042819003062103</v>
      </c>
      <c r="K1036" s="134" t="s">
        <v>99</v>
      </c>
      <c r="L1036" s="134" t="s">
        <v>113</v>
      </c>
      <c r="M1036" s="22">
        <v>4.5184860387916599</v>
      </c>
      <c r="N1036" s="22">
        <v>5.9</v>
      </c>
      <c r="O1036" s="134" t="s">
        <v>99</v>
      </c>
      <c r="P1036" s="134" t="s">
        <v>99</v>
      </c>
      <c r="Q1036" s="22">
        <v>6.6</v>
      </c>
      <c r="R1036" s="134" t="s">
        <v>140</v>
      </c>
      <c r="S1036" s="22">
        <v>6.28</v>
      </c>
      <c r="T1036" s="134" t="s">
        <v>258</v>
      </c>
      <c r="U1036" s="22">
        <v>6.5</v>
      </c>
      <c r="V1036" s="22">
        <v>5.5</v>
      </c>
      <c r="W1036" s="137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5">
        <v>60</v>
      </c>
    </row>
    <row r="1037" spans="1:45">
      <c r="A1037" s="48"/>
      <c r="B1037" s="31">
        <v>1</v>
      </c>
      <c r="C1037" s="20">
        <v>6</v>
      </c>
      <c r="D1037" s="134" t="s">
        <v>112</v>
      </c>
      <c r="E1037" s="22">
        <v>5.2</v>
      </c>
      <c r="F1037" s="134" t="s">
        <v>99</v>
      </c>
      <c r="G1037" s="134">
        <v>10</v>
      </c>
      <c r="H1037" s="134" t="s">
        <v>99</v>
      </c>
      <c r="I1037" s="134" t="s">
        <v>99</v>
      </c>
      <c r="J1037" s="22">
        <v>5.8833839141266298</v>
      </c>
      <c r="K1037" s="134" t="s">
        <v>99</v>
      </c>
      <c r="L1037" s="134" t="s">
        <v>113</v>
      </c>
      <c r="M1037" s="22">
        <v>4.7034979937816104</v>
      </c>
      <c r="N1037" s="22">
        <v>5.9</v>
      </c>
      <c r="O1037" s="134" t="s">
        <v>99</v>
      </c>
      <c r="P1037" s="134" t="s">
        <v>99</v>
      </c>
      <c r="Q1037" s="22">
        <v>7</v>
      </c>
      <c r="R1037" s="134" t="s">
        <v>140</v>
      </c>
      <c r="S1037" s="22">
        <v>6.11</v>
      </c>
      <c r="T1037" s="22">
        <v>6</v>
      </c>
      <c r="U1037" s="22">
        <v>6.5</v>
      </c>
      <c r="V1037" s="22">
        <v>6</v>
      </c>
      <c r="W1037" s="137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32" t="s">
        <v>217</v>
      </c>
      <c r="C1038" s="24"/>
      <c r="D1038" s="36" t="s">
        <v>502</v>
      </c>
      <c r="E1038" s="36">
        <v>5.333333333333333</v>
      </c>
      <c r="F1038" s="36" t="s">
        <v>502</v>
      </c>
      <c r="G1038" s="36">
        <v>10</v>
      </c>
      <c r="H1038" s="36" t="s">
        <v>502</v>
      </c>
      <c r="I1038" s="36">
        <v>10</v>
      </c>
      <c r="J1038" s="36">
        <v>5.5658708782189343</v>
      </c>
      <c r="K1038" s="36" t="s">
        <v>502</v>
      </c>
      <c r="L1038" s="36">
        <v>0.9</v>
      </c>
      <c r="M1038" s="36">
        <v>4.5880110434483887</v>
      </c>
      <c r="N1038" s="36">
        <v>5.8666666666666663</v>
      </c>
      <c r="O1038" s="36" t="s">
        <v>502</v>
      </c>
      <c r="P1038" s="36" t="s">
        <v>502</v>
      </c>
      <c r="Q1038" s="36">
        <v>6.7666666666666666</v>
      </c>
      <c r="R1038" s="36" t="s">
        <v>502</v>
      </c>
      <c r="S1038" s="36">
        <v>6.7049999999999992</v>
      </c>
      <c r="T1038" s="36">
        <v>5</v>
      </c>
      <c r="U1038" s="36">
        <v>6.416666666666667</v>
      </c>
      <c r="V1038" s="36">
        <v>5.833333333333333</v>
      </c>
      <c r="W1038" s="137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2" t="s">
        <v>218</v>
      </c>
      <c r="C1039" s="46"/>
      <c r="D1039" s="23" t="s">
        <v>502</v>
      </c>
      <c r="E1039" s="23">
        <v>5.35</v>
      </c>
      <c r="F1039" s="23" t="s">
        <v>502</v>
      </c>
      <c r="G1039" s="23">
        <v>10</v>
      </c>
      <c r="H1039" s="23" t="s">
        <v>502</v>
      </c>
      <c r="I1039" s="23">
        <v>10</v>
      </c>
      <c r="J1039" s="23">
        <v>5.5946599115733804</v>
      </c>
      <c r="K1039" s="23" t="s">
        <v>502</v>
      </c>
      <c r="L1039" s="23">
        <v>0.9</v>
      </c>
      <c r="M1039" s="23">
        <v>4.5633869801501499</v>
      </c>
      <c r="N1039" s="23">
        <v>5.85</v>
      </c>
      <c r="O1039" s="23" t="s">
        <v>502</v>
      </c>
      <c r="P1039" s="23" t="s">
        <v>502</v>
      </c>
      <c r="Q1039" s="23">
        <v>6.8</v>
      </c>
      <c r="R1039" s="23" t="s">
        <v>502</v>
      </c>
      <c r="S1039" s="23">
        <v>6.82</v>
      </c>
      <c r="T1039" s="23">
        <v>5</v>
      </c>
      <c r="U1039" s="23">
        <v>6.5</v>
      </c>
      <c r="V1039" s="23">
        <v>5.75</v>
      </c>
      <c r="W1039" s="137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A1040" s="48"/>
      <c r="B1040" s="2" t="s">
        <v>219</v>
      </c>
      <c r="C1040" s="46"/>
      <c r="D1040" s="37" t="s">
        <v>502</v>
      </c>
      <c r="E1040" s="37">
        <v>0.17511900715418263</v>
      </c>
      <c r="F1040" s="37" t="s">
        <v>502</v>
      </c>
      <c r="G1040" s="37">
        <v>0</v>
      </c>
      <c r="H1040" s="37" t="s">
        <v>502</v>
      </c>
      <c r="I1040" s="37" t="s">
        <v>502</v>
      </c>
      <c r="J1040" s="37">
        <v>0.27204821142888869</v>
      </c>
      <c r="K1040" s="37" t="s">
        <v>502</v>
      </c>
      <c r="L1040" s="37" t="s">
        <v>502</v>
      </c>
      <c r="M1040" s="37">
        <v>8.0350837313600307E-2</v>
      </c>
      <c r="N1040" s="37">
        <v>0.13662601021279455</v>
      </c>
      <c r="O1040" s="37" t="s">
        <v>502</v>
      </c>
      <c r="P1040" s="37" t="s">
        <v>502</v>
      </c>
      <c r="Q1040" s="37">
        <v>0.41311822359545797</v>
      </c>
      <c r="R1040" s="37" t="s">
        <v>502</v>
      </c>
      <c r="S1040" s="37">
        <v>0.43445367992456896</v>
      </c>
      <c r="T1040" s="37">
        <v>0.81649658092772603</v>
      </c>
      <c r="U1040" s="37">
        <v>0.20412414523193151</v>
      </c>
      <c r="V1040" s="37">
        <v>0.40824829046386302</v>
      </c>
      <c r="W1040" s="137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5"/>
    </row>
    <row r="1041" spans="1:45">
      <c r="A1041" s="48"/>
      <c r="B1041" s="2" t="s">
        <v>87</v>
      </c>
      <c r="C1041" s="46"/>
      <c r="D1041" s="25" t="s">
        <v>502</v>
      </c>
      <c r="E1041" s="25">
        <v>3.2834813841409245E-2</v>
      </c>
      <c r="F1041" s="25" t="s">
        <v>502</v>
      </c>
      <c r="G1041" s="25">
        <v>0</v>
      </c>
      <c r="H1041" s="25" t="s">
        <v>502</v>
      </c>
      <c r="I1041" s="25" t="s">
        <v>502</v>
      </c>
      <c r="J1041" s="25">
        <v>4.8877923577692391E-2</v>
      </c>
      <c r="K1041" s="25" t="s">
        <v>502</v>
      </c>
      <c r="L1041" s="25" t="s">
        <v>502</v>
      </c>
      <c r="M1041" s="25">
        <v>1.7513217939686545E-2</v>
      </c>
      <c r="N1041" s="25">
        <v>2.3288524468089981E-2</v>
      </c>
      <c r="O1041" s="25" t="s">
        <v>502</v>
      </c>
      <c r="P1041" s="25" t="s">
        <v>502</v>
      </c>
      <c r="Q1041" s="25">
        <v>6.1051954225929753E-2</v>
      </c>
      <c r="R1041" s="25" t="s">
        <v>502</v>
      </c>
      <c r="S1041" s="25">
        <v>6.4795477990241462E-2</v>
      </c>
      <c r="T1041" s="25">
        <v>0.16329931618554522</v>
      </c>
      <c r="U1041" s="25">
        <v>3.1811555101080233E-2</v>
      </c>
      <c r="V1041" s="25">
        <v>6.9985421222376526E-2</v>
      </c>
      <c r="W1041" s="137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8"/>
      <c r="B1042" s="2" t="s">
        <v>220</v>
      </c>
      <c r="C1042" s="46"/>
      <c r="D1042" s="25" t="s">
        <v>502</v>
      </c>
      <c r="E1042" s="25">
        <v>-7.9734874837102065E-2</v>
      </c>
      <c r="F1042" s="25" t="s">
        <v>502</v>
      </c>
      <c r="G1042" s="25">
        <v>0.72549710968043368</v>
      </c>
      <c r="H1042" s="25" t="s">
        <v>502</v>
      </c>
      <c r="I1042" s="25">
        <v>0.72549710968043368</v>
      </c>
      <c r="J1042" s="25">
        <v>-3.9610588677873149E-2</v>
      </c>
      <c r="K1042" s="25" t="s">
        <v>502</v>
      </c>
      <c r="L1042" s="25">
        <v>-0.84470526012876102</v>
      </c>
      <c r="M1042" s="25">
        <v>-0.20834002053478951</v>
      </c>
      <c r="N1042" s="25">
        <v>1.2291637679187728E-2</v>
      </c>
      <c r="O1042" s="25" t="s">
        <v>502</v>
      </c>
      <c r="P1042" s="25" t="s">
        <v>502</v>
      </c>
      <c r="Q1042" s="25">
        <v>0.16758637755042671</v>
      </c>
      <c r="R1042" s="25" t="s">
        <v>502</v>
      </c>
      <c r="S1042" s="25">
        <v>0.15694581204073055</v>
      </c>
      <c r="T1042" s="25">
        <v>-0.13725144515978316</v>
      </c>
      <c r="U1042" s="25">
        <v>0.10719397871161163</v>
      </c>
      <c r="V1042" s="25">
        <v>6.5399806469195187E-3</v>
      </c>
      <c r="W1042" s="137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8"/>
      <c r="B1043" s="88" t="s">
        <v>221</v>
      </c>
      <c r="C1043" s="89"/>
      <c r="D1043" s="87" t="s">
        <v>222</v>
      </c>
      <c r="E1043" s="87">
        <v>0.41</v>
      </c>
      <c r="F1043" s="87" t="s">
        <v>222</v>
      </c>
      <c r="G1043" s="87">
        <v>3.28</v>
      </c>
      <c r="H1043" s="87" t="s">
        <v>222</v>
      </c>
      <c r="I1043" s="87">
        <v>3.28</v>
      </c>
      <c r="J1043" s="87">
        <v>0.22</v>
      </c>
      <c r="K1043" s="87" t="s">
        <v>222</v>
      </c>
      <c r="L1043" s="87">
        <v>3.92</v>
      </c>
      <c r="M1043" s="87">
        <v>1</v>
      </c>
      <c r="N1043" s="87">
        <v>0.01</v>
      </c>
      <c r="O1043" s="87" t="s">
        <v>222</v>
      </c>
      <c r="P1043" s="87" t="s">
        <v>222</v>
      </c>
      <c r="Q1043" s="87">
        <v>0.73</v>
      </c>
      <c r="R1043" s="87" t="s">
        <v>222</v>
      </c>
      <c r="S1043" s="87">
        <v>0.68</v>
      </c>
      <c r="T1043" s="87">
        <v>0.67</v>
      </c>
      <c r="U1043" s="87">
        <v>0.51</v>
      </c>
      <c r="V1043" s="87">
        <v>0.01</v>
      </c>
      <c r="W1043" s="137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9"/>
      <c r="C1044" s="32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AS1044" s="105"/>
    </row>
    <row r="1045" spans="1:45">
      <c r="B1045" s="52" t="s">
        <v>432</v>
      </c>
      <c r="AS1045" s="45" t="s">
        <v>66</v>
      </c>
    </row>
    <row r="1046" spans="1:45">
      <c r="A1046" s="40" t="s">
        <v>38</v>
      </c>
      <c r="B1046" s="30" t="s">
        <v>117</v>
      </c>
      <c r="C1046" s="27" t="s">
        <v>118</v>
      </c>
      <c r="D1046" s="28" t="s">
        <v>204</v>
      </c>
      <c r="E1046" s="29" t="s">
        <v>204</v>
      </c>
      <c r="F1046" s="29" t="s">
        <v>204</v>
      </c>
      <c r="G1046" s="29" t="s">
        <v>204</v>
      </c>
      <c r="H1046" s="29" t="s">
        <v>204</v>
      </c>
      <c r="I1046" s="29" t="s">
        <v>204</v>
      </c>
      <c r="J1046" s="29" t="s">
        <v>204</v>
      </c>
      <c r="K1046" s="29" t="s">
        <v>204</v>
      </c>
      <c r="L1046" s="29" t="s">
        <v>204</v>
      </c>
      <c r="M1046" s="29" t="s">
        <v>204</v>
      </c>
      <c r="N1046" s="29" t="s">
        <v>204</v>
      </c>
      <c r="O1046" s="29" t="s">
        <v>204</v>
      </c>
      <c r="P1046" s="29" t="s">
        <v>204</v>
      </c>
      <c r="Q1046" s="29" t="s">
        <v>204</v>
      </c>
      <c r="R1046" s="29" t="s">
        <v>204</v>
      </c>
      <c r="S1046" s="29" t="s">
        <v>204</v>
      </c>
      <c r="T1046" s="13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 t="s">
        <v>205</v>
      </c>
      <c r="C1047" s="20" t="s">
        <v>205</v>
      </c>
      <c r="D1047" s="135" t="s">
        <v>206</v>
      </c>
      <c r="E1047" s="136" t="s">
        <v>224</v>
      </c>
      <c r="F1047" s="136" t="s">
        <v>231</v>
      </c>
      <c r="G1047" s="136" t="s">
        <v>207</v>
      </c>
      <c r="H1047" s="136" t="s">
        <v>208</v>
      </c>
      <c r="I1047" s="136" t="s">
        <v>233</v>
      </c>
      <c r="J1047" s="136" t="s">
        <v>234</v>
      </c>
      <c r="K1047" s="136" t="s">
        <v>235</v>
      </c>
      <c r="L1047" s="136" t="s">
        <v>209</v>
      </c>
      <c r="M1047" s="136" t="s">
        <v>210</v>
      </c>
      <c r="N1047" s="136" t="s">
        <v>236</v>
      </c>
      <c r="O1047" s="136" t="s">
        <v>211</v>
      </c>
      <c r="P1047" s="136" t="s">
        <v>238</v>
      </c>
      <c r="Q1047" s="136" t="s">
        <v>212</v>
      </c>
      <c r="R1047" s="136" t="s">
        <v>240</v>
      </c>
      <c r="S1047" s="136" t="s">
        <v>241</v>
      </c>
      <c r="T1047" s="13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1"/>
      <c r="C1048" s="20"/>
      <c r="D1048" s="21" t="s">
        <v>120</v>
      </c>
      <c r="E1048" s="22" t="s">
        <v>249</v>
      </c>
      <c r="F1048" s="22" t="s">
        <v>250</v>
      </c>
      <c r="G1048" s="22" t="s">
        <v>120</v>
      </c>
      <c r="H1048" s="22" t="s">
        <v>249</v>
      </c>
      <c r="I1048" s="22" t="s">
        <v>249</v>
      </c>
      <c r="J1048" s="22" t="s">
        <v>249</v>
      </c>
      <c r="K1048" s="22" t="s">
        <v>120</v>
      </c>
      <c r="L1048" s="22" t="s">
        <v>120</v>
      </c>
      <c r="M1048" s="22" t="s">
        <v>250</v>
      </c>
      <c r="N1048" s="22" t="s">
        <v>120</v>
      </c>
      <c r="O1048" s="22" t="s">
        <v>250</v>
      </c>
      <c r="P1048" s="22" t="s">
        <v>120</v>
      </c>
      <c r="Q1048" s="22" t="s">
        <v>120</v>
      </c>
      <c r="R1048" s="22" t="s">
        <v>249</v>
      </c>
      <c r="S1048" s="22" t="s">
        <v>249</v>
      </c>
      <c r="T1048" s="13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</v>
      </c>
    </row>
    <row r="1049" spans="1:45">
      <c r="A1049" s="48"/>
      <c r="B1049" s="31"/>
      <c r="C1049" s="20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13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2</v>
      </c>
    </row>
    <row r="1050" spans="1:45">
      <c r="A1050" s="48"/>
      <c r="B1050" s="30">
        <v>1</v>
      </c>
      <c r="C1050" s="26">
        <v>1</v>
      </c>
      <c r="D1050" s="183">
        <v>12.490440000000001</v>
      </c>
      <c r="E1050" s="183">
        <v>11.1</v>
      </c>
      <c r="F1050" s="184">
        <v>11.632845000000001</v>
      </c>
      <c r="G1050" s="183">
        <v>11</v>
      </c>
      <c r="H1050" s="184">
        <v>11.2</v>
      </c>
      <c r="I1050" s="183">
        <v>12.672581371104799</v>
      </c>
      <c r="J1050" s="184">
        <v>11.1</v>
      </c>
      <c r="K1050" s="183">
        <v>11</v>
      </c>
      <c r="L1050" s="215" t="s">
        <v>99</v>
      </c>
      <c r="M1050" s="183">
        <v>12.2</v>
      </c>
      <c r="N1050" s="183">
        <v>10</v>
      </c>
      <c r="O1050" s="183">
        <v>11.78</v>
      </c>
      <c r="P1050" s="215">
        <v>15</v>
      </c>
      <c r="Q1050" s="183">
        <v>10</v>
      </c>
      <c r="R1050" s="183">
        <v>11</v>
      </c>
      <c r="S1050" s="183">
        <v>10.8</v>
      </c>
      <c r="T1050" s="185"/>
      <c r="U1050" s="186"/>
      <c r="V1050" s="186"/>
      <c r="W1050" s="186"/>
      <c r="X1050" s="186"/>
      <c r="Y1050" s="186"/>
      <c r="Z1050" s="186"/>
      <c r="AA1050" s="186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187">
        <v>1</v>
      </c>
    </row>
    <row r="1051" spans="1:45">
      <c r="A1051" s="48"/>
      <c r="B1051" s="31">
        <v>1</v>
      </c>
      <c r="C1051" s="20">
        <v>2</v>
      </c>
      <c r="D1051" s="188">
        <v>12.251560000000001</v>
      </c>
      <c r="E1051" s="188">
        <v>11.04</v>
      </c>
      <c r="F1051" s="189">
        <v>11.573118684799446</v>
      </c>
      <c r="G1051" s="188">
        <v>11</v>
      </c>
      <c r="H1051" s="189">
        <v>12.5</v>
      </c>
      <c r="I1051" s="188">
        <v>12.712922805269701</v>
      </c>
      <c r="J1051" s="189">
        <v>11.3</v>
      </c>
      <c r="K1051" s="188">
        <v>11</v>
      </c>
      <c r="L1051" s="188">
        <v>10</v>
      </c>
      <c r="M1051" s="217">
        <v>13.5</v>
      </c>
      <c r="N1051" s="188">
        <v>10</v>
      </c>
      <c r="O1051" s="188">
        <v>11.81</v>
      </c>
      <c r="P1051" s="218">
        <v>16</v>
      </c>
      <c r="Q1051" s="188">
        <v>10</v>
      </c>
      <c r="R1051" s="188">
        <v>11.4</v>
      </c>
      <c r="S1051" s="188">
        <v>10.9</v>
      </c>
      <c r="T1051" s="185"/>
      <c r="U1051" s="186"/>
      <c r="V1051" s="186"/>
      <c r="W1051" s="186"/>
      <c r="X1051" s="186"/>
      <c r="Y1051" s="186"/>
      <c r="Z1051" s="186"/>
      <c r="AA1051" s="186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187" t="e">
        <v>#N/A</v>
      </c>
    </row>
    <row r="1052" spans="1:45">
      <c r="A1052" s="48"/>
      <c r="B1052" s="31">
        <v>1</v>
      </c>
      <c r="C1052" s="20">
        <v>3</v>
      </c>
      <c r="D1052" s="188">
        <v>13.14256</v>
      </c>
      <c r="E1052" s="188">
        <v>10.83</v>
      </c>
      <c r="F1052" s="189">
        <v>11.591455047430117</v>
      </c>
      <c r="G1052" s="188">
        <v>10</v>
      </c>
      <c r="H1052" s="189">
        <v>11.2</v>
      </c>
      <c r="I1052" s="188">
        <v>12.168613553524199</v>
      </c>
      <c r="J1052" s="189">
        <v>11.1</v>
      </c>
      <c r="K1052" s="189">
        <v>11</v>
      </c>
      <c r="L1052" s="192">
        <v>10</v>
      </c>
      <c r="M1052" s="192">
        <v>12.6</v>
      </c>
      <c r="N1052" s="192">
        <v>9</v>
      </c>
      <c r="O1052" s="192">
        <v>11.57</v>
      </c>
      <c r="P1052" s="219">
        <v>15</v>
      </c>
      <c r="Q1052" s="192">
        <v>10</v>
      </c>
      <c r="R1052" s="192">
        <v>11</v>
      </c>
      <c r="S1052" s="192">
        <v>10.8</v>
      </c>
      <c r="T1052" s="185"/>
      <c r="U1052" s="186"/>
      <c r="V1052" s="186"/>
      <c r="W1052" s="186"/>
      <c r="X1052" s="186"/>
      <c r="Y1052" s="186"/>
      <c r="Z1052" s="186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187">
        <v>16</v>
      </c>
    </row>
    <row r="1053" spans="1:45">
      <c r="A1053" s="48"/>
      <c r="B1053" s="31">
        <v>1</v>
      </c>
      <c r="C1053" s="20">
        <v>4</v>
      </c>
      <c r="D1053" s="188">
        <v>13.08192</v>
      </c>
      <c r="E1053" s="188">
        <v>11.02</v>
      </c>
      <c r="F1053" s="189">
        <v>11.574226482366756</v>
      </c>
      <c r="G1053" s="188">
        <v>10</v>
      </c>
      <c r="H1053" s="189">
        <v>11.1</v>
      </c>
      <c r="I1053" s="188">
        <v>12.659922172860201</v>
      </c>
      <c r="J1053" s="189">
        <v>10.9</v>
      </c>
      <c r="K1053" s="189">
        <v>11</v>
      </c>
      <c r="L1053" s="192">
        <v>10</v>
      </c>
      <c r="M1053" s="192">
        <v>12.6</v>
      </c>
      <c r="N1053" s="192">
        <v>9</v>
      </c>
      <c r="O1053" s="192">
        <v>11.48</v>
      </c>
      <c r="P1053" s="219">
        <v>16</v>
      </c>
      <c r="Q1053" s="227">
        <v>6</v>
      </c>
      <c r="R1053" s="192">
        <v>11.5</v>
      </c>
      <c r="S1053" s="192">
        <v>10.9</v>
      </c>
      <c r="T1053" s="185"/>
      <c r="U1053" s="186"/>
      <c r="V1053" s="186"/>
      <c r="W1053" s="186"/>
      <c r="X1053" s="186"/>
      <c r="Y1053" s="186"/>
      <c r="Z1053" s="186"/>
      <c r="AA1053" s="186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187">
        <v>11.210870733599958</v>
      </c>
    </row>
    <row r="1054" spans="1:45">
      <c r="A1054" s="48"/>
      <c r="B1054" s="31">
        <v>1</v>
      </c>
      <c r="C1054" s="20">
        <v>5</v>
      </c>
      <c r="D1054" s="188">
        <v>12.240960000000003</v>
      </c>
      <c r="E1054" s="188">
        <v>11.27</v>
      </c>
      <c r="F1054" s="188">
        <v>11.489613635469052</v>
      </c>
      <c r="G1054" s="188">
        <v>11</v>
      </c>
      <c r="H1054" s="188">
        <v>12.4</v>
      </c>
      <c r="I1054" s="188">
        <v>12.2765827118058</v>
      </c>
      <c r="J1054" s="188">
        <v>10.8</v>
      </c>
      <c r="K1054" s="188">
        <v>11</v>
      </c>
      <c r="L1054" s="218" t="s">
        <v>99</v>
      </c>
      <c r="M1054" s="188">
        <v>12.6</v>
      </c>
      <c r="N1054" s="188">
        <v>10</v>
      </c>
      <c r="O1054" s="188">
        <v>11.55</v>
      </c>
      <c r="P1054" s="218">
        <v>14</v>
      </c>
      <c r="Q1054" s="188">
        <v>10</v>
      </c>
      <c r="R1054" s="188">
        <v>11.3</v>
      </c>
      <c r="S1054" s="188">
        <v>10.7</v>
      </c>
      <c r="T1054" s="185"/>
      <c r="U1054" s="186"/>
      <c r="V1054" s="186"/>
      <c r="W1054" s="186"/>
      <c r="X1054" s="186"/>
      <c r="Y1054" s="186"/>
      <c r="Z1054" s="186"/>
      <c r="AA1054" s="186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187">
        <v>61</v>
      </c>
    </row>
    <row r="1055" spans="1:45">
      <c r="A1055" s="48"/>
      <c r="B1055" s="31">
        <v>1</v>
      </c>
      <c r="C1055" s="20">
        <v>6</v>
      </c>
      <c r="D1055" s="188">
        <v>13.15924</v>
      </c>
      <c r="E1055" s="188">
        <v>11.18</v>
      </c>
      <c r="F1055" s="188">
        <v>11.474627623354973</v>
      </c>
      <c r="G1055" s="188">
        <v>11</v>
      </c>
      <c r="H1055" s="188">
        <v>12</v>
      </c>
      <c r="I1055" s="188">
        <v>12.2251769360112</v>
      </c>
      <c r="J1055" s="188">
        <v>11.2</v>
      </c>
      <c r="K1055" s="188">
        <v>11</v>
      </c>
      <c r="L1055" s="188">
        <v>10</v>
      </c>
      <c r="M1055" s="188">
        <v>12.6</v>
      </c>
      <c r="N1055" s="188">
        <v>10</v>
      </c>
      <c r="O1055" s="188">
        <v>11.51</v>
      </c>
      <c r="P1055" s="218">
        <v>15</v>
      </c>
      <c r="Q1055" s="188">
        <v>10</v>
      </c>
      <c r="R1055" s="188">
        <v>11.2</v>
      </c>
      <c r="S1055" s="188">
        <v>11</v>
      </c>
      <c r="T1055" s="185"/>
      <c r="U1055" s="186"/>
      <c r="V1055" s="186"/>
      <c r="W1055" s="186"/>
      <c r="X1055" s="186"/>
      <c r="Y1055" s="186"/>
      <c r="Z1055" s="186"/>
      <c r="AA1055" s="186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190"/>
    </row>
    <row r="1056" spans="1:45">
      <c r="A1056" s="48"/>
      <c r="B1056" s="32" t="s">
        <v>217</v>
      </c>
      <c r="C1056" s="24"/>
      <c r="D1056" s="191">
        <v>12.727780000000001</v>
      </c>
      <c r="E1056" s="191">
        <v>11.073333333333332</v>
      </c>
      <c r="F1056" s="191">
        <v>11.555981078903391</v>
      </c>
      <c r="G1056" s="191">
        <v>10.666666666666666</v>
      </c>
      <c r="H1056" s="191">
        <v>11.733333333333334</v>
      </c>
      <c r="I1056" s="191">
        <v>12.452633258429316</v>
      </c>
      <c r="J1056" s="191">
        <v>11.066666666666668</v>
      </c>
      <c r="K1056" s="191">
        <v>11</v>
      </c>
      <c r="L1056" s="191">
        <v>10</v>
      </c>
      <c r="M1056" s="191">
        <v>12.683333333333332</v>
      </c>
      <c r="N1056" s="191">
        <v>9.6666666666666661</v>
      </c>
      <c r="O1056" s="191">
        <v>11.616666666666667</v>
      </c>
      <c r="P1056" s="191">
        <v>15.166666666666666</v>
      </c>
      <c r="Q1056" s="191">
        <v>9.3333333333333339</v>
      </c>
      <c r="R1056" s="191">
        <v>11.233333333333334</v>
      </c>
      <c r="S1056" s="191">
        <v>10.85</v>
      </c>
      <c r="T1056" s="185"/>
      <c r="U1056" s="186"/>
      <c r="V1056" s="186"/>
      <c r="W1056" s="186"/>
      <c r="X1056" s="186"/>
      <c r="Y1056" s="186"/>
      <c r="Z1056" s="186"/>
      <c r="AA1056" s="186"/>
      <c r="AB1056" s="186"/>
      <c r="AC1056" s="186"/>
      <c r="AD1056" s="186"/>
      <c r="AE1056" s="186"/>
      <c r="AF1056" s="186"/>
      <c r="AG1056" s="186"/>
      <c r="AH1056" s="186"/>
      <c r="AI1056" s="186"/>
      <c r="AJ1056" s="186"/>
      <c r="AK1056" s="186"/>
      <c r="AL1056" s="186"/>
      <c r="AM1056" s="186"/>
      <c r="AN1056" s="186"/>
      <c r="AO1056" s="186"/>
      <c r="AP1056" s="186"/>
      <c r="AQ1056" s="186"/>
      <c r="AR1056" s="186"/>
      <c r="AS1056" s="190"/>
    </row>
    <row r="1057" spans="1:45">
      <c r="A1057" s="48"/>
      <c r="B1057" s="2" t="s">
        <v>218</v>
      </c>
      <c r="C1057" s="46"/>
      <c r="D1057" s="192">
        <v>12.786180000000002</v>
      </c>
      <c r="E1057" s="192">
        <v>11.07</v>
      </c>
      <c r="F1057" s="192">
        <v>11.5736725835831</v>
      </c>
      <c r="G1057" s="192">
        <v>11</v>
      </c>
      <c r="H1057" s="192">
        <v>11.6</v>
      </c>
      <c r="I1057" s="192">
        <v>12.468252442333</v>
      </c>
      <c r="J1057" s="192">
        <v>11.1</v>
      </c>
      <c r="K1057" s="192">
        <v>11</v>
      </c>
      <c r="L1057" s="192">
        <v>10</v>
      </c>
      <c r="M1057" s="192">
        <v>12.6</v>
      </c>
      <c r="N1057" s="192">
        <v>10</v>
      </c>
      <c r="O1057" s="192">
        <v>11.56</v>
      </c>
      <c r="P1057" s="192">
        <v>15</v>
      </c>
      <c r="Q1057" s="192">
        <v>10</v>
      </c>
      <c r="R1057" s="192">
        <v>11.25</v>
      </c>
      <c r="S1057" s="192">
        <v>10.850000000000001</v>
      </c>
      <c r="T1057" s="185"/>
      <c r="U1057" s="186"/>
      <c r="V1057" s="186"/>
      <c r="W1057" s="186"/>
      <c r="X1057" s="186"/>
      <c r="Y1057" s="186"/>
      <c r="Z1057" s="186"/>
      <c r="AA1057" s="186"/>
      <c r="AB1057" s="186"/>
      <c r="AC1057" s="186"/>
      <c r="AD1057" s="186"/>
      <c r="AE1057" s="186"/>
      <c r="AF1057" s="186"/>
      <c r="AG1057" s="186"/>
      <c r="AH1057" s="186"/>
      <c r="AI1057" s="186"/>
      <c r="AJ1057" s="186"/>
      <c r="AK1057" s="186"/>
      <c r="AL1057" s="186"/>
      <c r="AM1057" s="186"/>
      <c r="AN1057" s="186"/>
      <c r="AO1057" s="186"/>
      <c r="AP1057" s="186"/>
      <c r="AQ1057" s="186"/>
      <c r="AR1057" s="186"/>
      <c r="AS1057" s="190"/>
    </row>
    <row r="1058" spans="1:45">
      <c r="A1058" s="48"/>
      <c r="B1058" s="2" t="s">
        <v>219</v>
      </c>
      <c r="C1058" s="46"/>
      <c r="D1058" s="37">
        <v>0.44804571106082369</v>
      </c>
      <c r="E1058" s="37">
        <v>0.15095253117012192</v>
      </c>
      <c r="F1058" s="37">
        <v>6.1345055824327345E-2</v>
      </c>
      <c r="G1058" s="37">
        <v>0.51639777949432231</v>
      </c>
      <c r="H1058" s="37">
        <v>0.64394616752230704</v>
      </c>
      <c r="I1058" s="37">
        <v>0.25396609256301</v>
      </c>
      <c r="J1058" s="37">
        <v>0.18618986725025233</v>
      </c>
      <c r="K1058" s="37">
        <v>0</v>
      </c>
      <c r="L1058" s="37">
        <v>0</v>
      </c>
      <c r="M1058" s="37">
        <v>0.43089055068157017</v>
      </c>
      <c r="N1058" s="37">
        <v>0.51639777949432231</v>
      </c>
      <c r="O1058" s="37">
        <v>0.14193895401427553</v>
      </c>
      <c r="P1058" s="37">
        <v>0.752772652709081</v>
      </c>
      <c r="Q1058" s="37">
        <v>1.6329931618554543</v>
      </c>
      <c r="R1058" s="37">
        <v>0.20655911179772904</v>
      </c>
      <c r="S1058" s="37">
        <v>0.1048808848170153</v>
      </c>
      <c r="T1058" s="137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5"/>
    </row>
    <row r="1059" spans="1:45">
      <c r="A1059" s="48"/>
      <c r="B1059" s="2" t="s">
        <v>87</v>
      </c>
      <c r="C1059" s="46"/>
      <c r="D1059" s="25">
        <v>3.520218852469352E-2</v>
      </c>
      <c r="E1059" s="25">
        <v>1.363207686665761E-2</v>
      </c>
      <c r="F1059" s="25">
        <v>5.3085112726879531E-3</v>
      </c>
      <c r="G1059" s="25">
        <v>4.841229182759272E-2</v>
      </c>
      <c r="H1059" s="25">
        <v>5.4881775641105711E-2</v>
      </c>
      <c r="I1059" s="25">
        <v>2.0394569348703637E-2</v>
      </c>
      <c r="J1059" s="25">
        <v>1.6824385594902316E-2</v>
      </c>
      <c r="K1059" s="25">
        <v>0</v>
      </c>
      <c r="L1059" s="25">
        <v>0</v>
      </c>
      <c r="M1059" s="25">
        <v>3.3972973772528531E-2</v>
      </c>
      <c r="N1059" s="25">
        <v>5.3420459947688514E-2</v>
      </c>
      <c r="O1059" s="25">
        <v>1.2218561321171495E-2</v>
      </c>
      <c r="P1059" s="25">
        <v>4.9633361717082262E-2</v>
      </c>
      <c r="Q1059" s="25">
        <v>0.17496355305594152</v>
      </c>
      <c r="R1059" s="25">
        <v>1.8388051495346797E-2</v>
      </c>
      <c r="S1059" s="25">
        <v>9.6664409969599348E-3</v>
      </c>
      <c r="T1059" s="13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8"/>
      <c r="B1060" s="2" t="s">
        <v>220</v>
      </c>
      <c r="C1060" s="46"/>
      <c r="D1060" s="25">
        <v>0.13530699822037318</v>
      </c>
      <c r="E1060" s="25">
        <v>-1.2268217477025556E-2</v>
      </c>
      <c r="F1060" s="25">
        <v>3.0783545141512381E-2</v>
      </c>
      <c r="G1060" s="25">
        <v>-4.8542533391475517E-2</v>
      </c>
      <c r="H1060" s="25">
        <v>4.6603213269376997E-2</v>
      </c>
      <c r="I1060" s="25">
        <v>0.11076414618783237</v>
      </c>
      <c r="J1060" s="25">
        <v>-1.286287839365563E-2</v>
      </c>
      <c r="K1060" s="25">
        <v>-1.8809487559959037E-2</v>
      </c>
      <c r="L1060" s="25">
        <v>-0.10800862505450826</v>
      </c>
      <c r="M1060" s="25">
        <v>0.13134239388919866</v>
      </c>
      <c r="N1060" s="25">
        <v>-0.13774167088602474</v>
      </c>
      <c r="O1060" s="25">
        <v>3.6196647228346368E-2</v>
      </c>
      <c r="P1060" s="25">
        <v>0.3528535853339958</v>
      </c>
      <c r="Q1060" s="25">
        <v>-0.16747471671754099</v>
      </c>
      <c r="R1060" s="25">
        <v>2.0036445221025545E-3</v>
      </c>
      <c r="S1060" s="25">
        <v>-3.2189358184141481E-2</v>
      </c>
      <c r="T1060" s="13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8"/>
      <c r="B1061" s="88" t="s">
        <v>221</v>
      </c>
      <c r="C1061" s="89"/>
      <c r="D1061" s="87">
        <v>1.99</v>
      </c>
      <c r="E1061" s="87">
        <v>0.1</v>
      </c>
      <c r="F1061" s="87">
        <v>0.51</v>
      </c>
      <c r="G1061" s="87">
        <v>0.62</v>
      </c>
      <c r="H1061" s="87">
        <v>0.73</v>
      </c>
      <c r="I1061" s="87">
        <v>1.64</v>
      </c>
      <c r="J1061" s="87">
        <v>0.11</v>
      </c>
      <c r="K1061" s="87">
        <v>0.19</v>
      </c>
      <c r="L1061" s="87">
        <v>1.46</v>
      </c>
      <c r="M1061" s="87">
        <v>1.73</v>
      </c>
      <c r="N1061" s="87">
        <v>1.88</v>
      </c>
      <c r="O1061" s="87">
        <v>0.59</v>
      </c>
      <c r="P1061" s="87">
        <v>5.07</v>
      </c>
      <c r="Q1061" s="87">
        <v>1.46</v>
      </c>
      <c r="R1061" s="87">
        <v>0.1</v>
      </c>
      <c r="S1061" s="87">
        <v>0.38</v>
      </c>
      <c r="T1061" s="13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9"/>
      <c r="C1062" s="32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AS1062" s="105"/>
    </row>
    <row r="1063" spans="1:45">
      <c r="B1063" s="52" t="s">
        <v>433</v>
      </c>
      <c r="AS1063" s="45" t="s">
        <v>66</v>
      </c>
    </row>
    <row r="1064" spans="1:45">
      <c r="A1064" s="40" t="s">
        <v>41</v>
      </c>
      <c r="B1064" s="30" t="s">
        <v>117</v>
      </c>
      <c r="C1064" s="27" t="s">
        <v>118</v>
      </c>
      <c r="D1064" s="28" t="s">
        <v>204</v>
      </c>
      <c r="E1064" s="29" t="s">
        <v>204</v>
      </c>
      <c r="F1064" s="29" t="s">
        <v>204</v>
      </c>
      <c r="G1064" s="29" t="s">
        <v>204</v>
      </c>
      <c r="H1064" s="29" t="s">
        <v>204</v>
      </c>
      <c r="I1064" s="29" t="s">
        <v>204</v>
      </c>
      <c r="J1064" s="29" t="s">
        <v>204</v>
      </c>
      <c r="K1064" s="137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 t="s">
        <v>205</v>
      </c>
      <c r="C1065" s="20" t="s">
        <v>205</v>
      </c>
      <c r="D1065" s="135" t="s">
        <v>224</v>
      </c>
      <c r="E1065" s="136" t="s">
        <v>231</v>
      </c>
      <c r="F1065" s="136" t="s">
        <v>233</v>
      </c>
      <c r="G1065" s="136" t="s">
        <v>235</v>
      </c>
      <c r="H1065" s="136" t="s">
        <v>210</v>
      </c>
      <c r="I1065" s="136" t="s">
        <v>211</v>
      </c>
      <c r="J1065" s="136" t="s">
        <v>241</v>
      </c>
      <c r="K1065" s="137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1"/>
      <c r="C1066" s="20"/>
      <c r="D1066" s="21" t="s">
        <v>249</v>
      </c>
      <c r="E1066" s="22" t="s">
        <v>250</v>
      </c>
      <c r="F1066" s="22" t="s">
        <v>249</v>
      </c>
      <c r="G1066" s="22" t="s">
        <v>249</v>
      </c>
      <c r="H1066" s="22" t="s">
        <v>250</v>
      </c>
      <c r="I1066" s="22" t="s">
        <v>250</v>
      </c>
      <c r="J1066" s="22" t="s">
        <v>249</v>
      </c>
      <c r="K1066" s="137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2</v>
      </c>
    </row>
    <row r="1067" spans="1:45">
      <c r="A1067" s="48"/>
      <c r="B1067" s="31"/>
      <c r="C1067" s="20"/>
      <c r="D1067" s="43"/>
      <c r="E1067" s="43"/>
      <c r="F1067" s="43"/>
      <c r="G1067" s="43"/>
      <c r="H1067" s="43"/>
      <c r="I1067" s="43"/>
      <c r="J1067" s="43"/>
      <c r="K1067" s="137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3</v>
      </c>
    </row>
    <row r="1068" spans="1:45">
      <c r="A1068" s="48"/>
      <c r="B1068" s="30">
        <v>1</v>
      </c>
      <c r="C1068" s="26">
        <v>1</v>
      </c>
      <c r="D1068" s="33">
        <v>0.69</v>
      </c>
      <c r="E1068" s="33">
        <v>0.6248611778512112</v>
      </c>
      <c r="F1068" s="34">
        <v>0.63762855046992195</v>
      </c>
      <c r="G1068" s="33">
        <v>0.67</v>
      </c>
      <c r="H1068" s="34">
        <v>0.7</v>
      </c>
      <c r="I1068" s="33">
        <v>0.67</v>
      </c>
      <c r="J1068" s="34">
        <v>0.75</v>
      </c>
      <c r="K1068" s="137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</v>
      </c>
    </row>
    <row r="1069" spans="1:45">
      <c r="A1069" s="48"/>
      <c r="B1069" s="31">
        <v>1</v>
      </c>
      <c r="C1069" s="20">
        <v>2</v>
      </c>
      <c r="D1069" s="22">
        <v>0.66</v>
      </c>
      <c r="E1069" s="22">
        <v>0.66792800509395112</v>
      </c>
      <c r="F1069" s="35">
        <v>0.65064386702105281</v>
      </c>
      <c r="G1069" s="131">
        <v>0.78</v>
      </c>
      <c r="H1069" s="132">
        <v>0.8</v>
      </c>
      <c r="I1069" s="22">
        <v>0.71</v>
      </c>
      <c r="J1069" s="35">
        <v>0.8</v>
      </c>
      <c r="K1069" s="137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 t="e">
        <v>#N/A</v>
      </c>
    </row>
    <row r="1070" spans="1:45">
      <c r="A1070" s="48"/>
      <c r="B1070" s="31">
        <v>1</v>
      </c>
      <c r="C1070" s="20">
        <v>3</v>
      </c>
      <c r="D1070" s="22">
        <v>0.66</v>
      </c>
      <c r="E1070" s="22">
        <v>0.68662486429171121</v>
      </c>
      <c r="F1070" s="35">
        <v>0.61013616751322697</v>
      </c>
      <c r="G1070" s="22">
        <v>0.7</v>
      </c>
      <c r="H1070" s="35">
        <v>0.7</v>
      </c>
      <c r="I1070" s="22">
        <v>0.65</v>
      </c>
      <c r="J1070" s="35">
        <v>0.75</v>
      </c>
      <c r="K1070" s="137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16</v>
      </c>
    </row>
    <row r="1071" spans="1:45">
      <c r="A1071" s="48"/>
      <c r="B1071" s="31">
        <v>1</v>
      </c>
      <c r="C1071" s="20">
        <v>4</v>
      </c>
      <c r="D1071" s="22">
        <v>0.67</v>
      </c>
      <c r="E1071" s="22">
        <v>0.64355729594082711</v>
      </c>
      <c r="F1071" s="35">
        <v>0.60045588086836799</v>
      </c>
      <c r="G1071" s="22">
        <v>0.68</v>
      </c>
      <c r="H1071" s="35">
        <v>0.7</v>
      </c>
      <c r="I1071" s="22">
        <v>0.67</v>
      </c>
      <c r="J1071" s="35">
        <v>0.75</v>
      </c>
      <c r="K1071" s="137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>
        <v>0.67574319717824616</v>
      </c>
    </row>
    <row r="1072" spans="1:45">
      <c r="A1072" s="48"/>
      <c r="B1072" s="31">
        <v>1</v>
      </c>
      <c r="C1072" s="20">
        <v>5</v>
      </c>
      <c r="D1072" s="22">
        <v>0.69</v>
      </c>
      <c r="E1072" s="22">
        <v>0.68533368934418315</v>
      </c>
      <c r="F1072" s="22">
        <v>0.60547799043390438</v>
      </c>
      <c r="G1072" s="22">
        <v>0.68</v>
      </c>
      <c r="H1072" s="22">
        <v>0.7</v>
      </c>
      <c r="I1072" s="22">
        <v>0.65</v>
      </c>
      <c r="J1072" s="22">
        <v>0.65</v>
      </c>
      <c r="K1072" s="13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62</v>
      </c>
    </row>
    <row r="1073" spans="1:45">
      <c r="A1073" s="48"/>
      <c r="B1073" s="31">
        <v>1</v>
      </c>
      <c r="C1073" s="20">
        <v>6</v>
      </c>
      <c r="D1073" s="22">
        <v>0.64</v>
      </c>
      <c r="E1073" s="22">
        <v>0.70518908198718522</v>
      </c>
      <c r="F1073" s="22">
        <v>0.61737771067079905</v>
      </c>
      <c r="G1073" s="22">
        <v>0.65</v>
      </c>
      <c r="H1073" s="22">
        <v>0.7</v>
      </c>
      <c r="I1073" s="22">
        <v>0.68</v>
      </c>
      <c r="J1073" s="22">
        <v>0.65</v>
      </c>
      <c r="K1073" s="13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32" t="s">
        <v>217</v>
      </c>
      <c r="C1074" s="24"/>
      <c r="D1074" s="36">
        <v>0.66833333333333333</v>
      </c>
      <c r="E1074" s="36">
        <v>0.66891568575151139</v>
      </c>
      <c r="F1074" s="36">
        <v>0.62028669449621221</v>
      </c>
      <c r="G1074" s="36">
        <v>0.69333333333333347</v>
      </c>
      <c r="H1074" s="36">
        <v>0.71666666666666679</v>
      </c>
      <c r="I1074" s="36">
        <v>0.67166666666666652</v>
      </c>
      <c r="J1074" s="36">
        <v>0.72499999999999998</v>
      </c>
      <c r="K1074" s="13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2" t="s">
        <v>218</v>
      </c>
      <c r="C1075" s="46"/>
      <c r="D1075" s="23">
        <v>0.66500000000000004</v>
      </c>
      <c r="E1075" s="23">
        <v>0.67663084721906719</v>
      </c>
      <c r="F1075" s="23">
        <v>0.61375693909201301</v>
      </c>
      <c r="G1075" s="23">
        <v>0.68</v>
      </c>
      <c r="H1075" s="23">
        <v>0.7</v>
      </c>
      <c r="I1075" s="23">
        <v>0.67</v>
      </c>
      <c r="J1075" s="23">
        <v>0.75</v>
      </c>
      <c r="K1075" s="13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8"/>
      <c r="B1076" s="2" t="s">
        <v>219</v>
      </c>
      <c r="C1076" s="46"/>
      <c r="D1076" s="37">
        <v>1.9407902170679486E-2</v>
      </c>
      <c r="E1076" s="37">
        <v>2.9945778447779247E-2</v>
      </c>
      <c r="F1076" s="37">
        <v>1.9729937467675668E-2</v>
      </c>
      <c r="G1076" s="37">
        <v>4.5460605656619517E-2</v>
      </c>
      <c r="H1076" s="37">
        <v>4.0824829046386332E-2</v>
      </c>
      <c r="I1076" s="37">
        <v>2.228601953392902E-2</v>
      </c>
      <c r="J1076" s="37">
        <v>6.1237243569579457E-2</v>
      </c>
      <c r="K1076" s="197"/>
      <c r="L1076" s="198"/>
      <c r="M1076" s="198"/>
      <c r="N1076" s="198"/>
      <c r="O1076" s="198"/>
      <c r="P1076" s="198"/>
      <c r="Q1076" s="198"/>
      <c r="R1076" s="198"/>
      <c r="S1076" s="198"/>
      <c r="T1076" s="198"/>
      <c r="U1076" s="198"/>
      <c r="V1076" s="198"/>
      <c r="W1076" s="198"/>
      <c r="X1076" s="198"/>
      <c r="Y1076" s="198"/>
      <c r="Z1076" s="198"/>
      <c r="AA1076" s="198"/>
      <c r="AB1076" s="198"/>
      <c r="AC1076" s="198"/>
      <c r="AD1076" s="198"/>
      <c r="AE1076" s="198"/>
      <c r="AF1076" s="198"/>
      <c r="AG1076" s="198"/>
      <c r="AH1076" s="198"/>
      <c r="AI1076" s="198"/>
      <c r="AJ1076" s="198"/>
      <c r="AK1076" s="198"/>
      <c r="AL1076" s="198"/>
      <c r="AM1076" s="198"/>
      <c r="AN1076" s="198"/>
      <c r="AO1076" s="198"/>
      <c r="AP1076" s="198"/>
      <c r="AQ1076" s="198"/>
      <c r="AR1076" s="198"/>
      <c r="AS1076" s="106"/>
    </row>
    <row r="1077" spans="1:45">
      <c r="A1077" s="48"/>
      <c r="B1077" s="2" t="s">
        <v>87</v>
      </c>
      <c r="C1077" s="46"/>
      <c r="D1077" s="25">
        <v>2.903925511822367E-2</v>
      </c>
      <c r="E1077" s="25">
        <v>4.4767642747285639E-2</v>
      </c>
      <c r="F1077" s="25">
        <v>3.1807771539739432E-2</v>
      </c>
      <c r="G1077" s="25">
        <v>6.5568181235508907E-2</v>
      </c>
      <c r="H1077" s="25">
        <v>5.6964877739143709E-2</v>
      </c>
      <c r="I1077" s="25">
        <v>3.3180177966147431E-2</v>
      </c>
      <c r="J1077" s="25">
        <v>8.4465163544247532E-2</v>
      </c>
      <c r="K1077" s="13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8"/>
      <c r="B1078" s="2" t="s">
        <v>220</v>
      </c>
      <c r="C1078" s="46"/>
      <c r="D1078" s="25">
        <v>-1.0965502687788509E-2</v>
      </c>
      <c r="E1078" s="25">
        <v>-1.0103707229676795E-2</v>
      </c>
      <c r="F1078" s="25">
        <v>-8.206742282217272E-2</v>
      </c>
      <c r="G1078" s="25">
        <v>2.6030800204189797E-2</v>
      </c>
      <c r="H1078" s="25">
        <v>6.0560682903369134E-2</v>
      </c>
      <c r="I1078" s="25">
        <v>-6.0326623021915715E-3</v>
      </c>
      <c r="J1078" s="25">
        <v>7.2892783867361644E-2</v>
      </c>
      <c r="K1078" s="13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8"/>
      <c r="B1079" s="88" t="s">
        <v>221</v>
      </c>
      <c r="C1079" s="89"/>
      <c r="D1079" s="87">
        <v>0.52</v>
      </c>
      <c r="E1079" s="87">
        <v>0.43</v>
      </c>
      <c r="F1079" s="87">
        <v>8</v>
      </c>
      <c r="G1079" s="87">
        <v>0.67</v>
      </c>
      <c r="H1079" s="87">
        <v>4.41</v>
      </c>
      <c r="I1079" s="87">
        <v>0</v>
      </c>
      <c r="J1079" s="87">
        <v>8.3000000000000007</v>
      </c>
      <c r="K1079" s="13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9"/>
      <c r="C1080" s="32"/>
      <c r="D1080" s="44"/>
      <c r="E1080" s="44"/>
      <c r="F1080" s="44"/>
      <c r="G1080" s="44"/>
      <c r="H1080" s="44"/>
      <c r="I1080" s="44"/>
      <c r="J1080" s="44"/>
      <c r="AS1080" s="105"/>
    </row>
    <row r="1081" spans="1:45">
      <c r="B1081" s="52" t="s">
        <v>434</v>
      </c>
      <c r="AS1081" s="45" t="s">
        <v>66</v>
      </c>
    </row>
    <row r="1082" spans="1:45">
      <c r="A1082" s="40" t="s">
        <v>44</v>
      </c>
      <c r="B1082" s="30" t="s">
        <v>117</v>
      </c>
      <c r="C1082" s="27" t="s">
        <v>118</v>
      </c>
      <c r="D1082" s="28" t="s">
        <v>204</v>
      </c>
      <c r="E1082" s="29" t="s">
        <v>204</v>
      </c>
      <c r="F1082" s="29" t="s">
        <v>204</v>
      </c>
      <c r="G1082" s="29" t="s">
        <v>204</v>
      </c>
      <c r="H1082" s="29" t="s">
        <v>204</v>
      </c>
      <c r="I1082" s="29" t="s">
        <v>204</v>
      </c>
      <c r="J1082" s="29" t="s">
        <v>204</v>
      </c>
      <c r="K1082" s="29" t="s">
        <v>204</v>
      </c>
      <c r="L1082" s="29" t="s">
        <v>204</v>
      </c>
      <c r="M1082" s="29" t="s">
        <v>204</v>
      </c>
      <c r="N1082" s="29" t="s">
        <v>204</v>
      </c>
      <c r="O1082" s="29" t="s">
        <v>204</v>
      </c>
      <c r="P1082" s="29" t="s">
        <v>204</v>
      </c>
      <c r="Q1082" s="29" t="s">
        <v>204</v>
      </c>
      <c r="R1082" s="29" t="s">
        <v>204</v>
      </c>
      <c r="S1082" s="29" t="s">
        <v>204</v>
      </c>
      <c r="T1082" s="29" t="s">
        <v>204</v>
      </c>
      <c r="U1082" s="29" t="s">
        <v>204</v>
      </c>
      <c r="V1082" s="29" t="s">
        <v>204</v>
      </c>
      <c r="W1082" s="29" t="s">
        <v>204</v>
      </c>
      <c r="X1082" s="29" t="s">
        <v>204</v>
      </c>
      <c r="Y1082" s="137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 t="s">
        <v>205</v>
      </c>
      <c r="C1083" s="20" t="s">
        <v>205</v>
      </c>
      <c r="D1083" s="135" t="s">
        <v>206</v>
      </c>
      <c r="E1083" s="136" t="s">
        <v>224</v>
      </c>
      <c r="F1083" s="136" t="s">
        <v>227</v>
      </c>
      <c r="G1083" s="136" t="s">
        <v>228</v>
      </c>
      <c r="H1083" s="136" t="s">
        <v>229</v>
      </c>
      <c r="I1083" s="136" t="s">
        <v>230</v>
      </c>
      <c r="J1083" s="136" t="s">
        <v>231</v>
      </c>
      <c r="K1083" s="136" t="s">
        <v>232</v>
      </c>
      <c r="L1083" s="136" t="s">
        <v>207</v>
      </c>
      <c r="M1083" s="136" t="s">
        <v>208</v>
      </c>
      <c r="N1083" s="136" t="s">
        <v>233</v>
      </c>
      <c r="O1083" s="136" t="s">
        <v>234</v>
      </c>
      <c r="P1083" s="136" t="s">
        <v>235</v>
      </c>
      <c r="Q1083" s="136" t="s">
        <v>209</v>
      </c>
      <c r="R1083" s="136" t="s">
        <v>210</v>
      </c>
      <c r="S1083" s="136" t="s">
        <v>236</v>
      </c>
      <c r="T1083" s="136" t="s">
        <v>211</v>
      </c>
      <c r="U1083" s="136" t="s">
        <v>238</v>
      </c>
      <c r="V1083" s="136" t="s">
        <v>212</v>
      </c>
      <c r="W1083" s="136" t="s">
        <v>240</v>
      </c>
      <c r="X1083" s="136" t="s">
        <v>241</v>
      </c>
      <c r="Y1083" s="137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3</v>
      </c>
    </row>
    <row r="1084" spans="1:45">
      <c r="A1084" s="48"/>
      <c r="B1084" s="31"/>
      <c r="C1084" s="20"/>
      <c r="D1084" s="21" t="s">
        <v>120</v>
      </c>
      <c r="E1084" s="22" t="s">
        <v>120</v>
      </c>
      <c r="F1084" s="22" t="s">
        <v>120</v>
      </c>
      <c r="G1084" s="22" t="s">
        <v>120</v>
      </c>
      <c r="H1084" s="22" t="s">
        <v>120</v>
      </c>
      <c r="I1084" s="22" t="s">
        <v>120</v>
      </c>
      <c r="J1084" s="22" t="s">
        <v>250</v>
      </c>
      <c r="K1084" s="22" t="s">
        <v>120</v>
      </c>
      <c r="L1084" s="22" t="s">
        <v>120</v>
      </c>
      <c r="M1084" s="22" t="s">
        <v>249</v>
      </c>
      <c r="N1084" s="22" t="s">
        <v>120</v>
      </c>
      <c r="O1084" s="22" t="s">
        <v>120</v>
      </c>
      <c r="P1084" s="22" t="s">
        <v>120</v>
      </c>
      <c r="Q1084" s="22" t="s">
        <v>120</v>
      </c>
      <c r="R1084" s="22" t="s">
        <v>250</v>
      </c>
      <c r="S1084" s="22" t="s">
        <v>120</v>
      </c>
      <c r="T1084" s="22" t="s">
        <v>250</v>
      </c>
      <c r="U1084" s="22" t="s">
        <v>120</v>
      </c>
      <c r="V1084" s="22" t="s">
        <v>120</v>
      </c>
      <c r="W1084" s="22" t="s">
        <v>120</v>
      </c>
      <c r="X1084" s="22" t="s">
        <v>120</v>
      </c>
      <c r="Y1084" s="137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0</v>
      </c>
    </row>
    <row r="1085" spans="1:45">
      <c r="A1085" s="48"/>
      <c r="B1085" s="31"/>
      <c r="C1085" s="20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137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0</v>
      </c>
    </row>
    <row r="1086" spans="1:45">
      <c r="A1086" s="48"/>
      <c r="B1086" s="30">
        <v>1</v>
      </c>
      <c r="C1086" s="26">
        <v>1</v>
      </c>
      <c r="D1086" s="205">
        <v>1414.9055333333333</v>
      </c>
      <c r="E1086" s="205">
        <v>1350</v>
      </c>
      <c r="F1086" s="220">
        <v>1385</v>
      </c>
      <c r="G1086" s="205">
        <v>1310</v>
      </c>
      <c r="H1086" s="220">
        <v>1410</v>
      </c>
      <c r="I1086" s="205">
        <v>1380</v>
      </c>
      <c r="J1086" s="220">
        <v>1279</v>
      </c>
      <c r="K1086" s="205">
        <v>1310</v>
      </c>
      <c r="L1086" s="205">
        <v>1344</v>
      </c>
      <c r="M1086" s="205">
        <v>1346</v>
      </c>
      <c r="N1086" s="205">
        <v>1303.5540000000001</v>
      </c>
      <c r="O1086" s="205">
        <v>1301</v>
      </c>
      <c r="P1086" s="205">
        <v>1347</v>
      </c>
      <c r="Q1086" s="205">
        <v>1155</v>
      </c>
      <c r="R1086" s="205">
        <v>1227</v>
      </c>
      <c r="S1086" s="205">
        <v>1456</v>
      </c>
      <c r="T1086" s="205">
        <v>1282.6500000000001</v>
      </c>
      <c r="U1086" s="206">
        <v>1170</v>
      </c>
      <c r="V1086" s="205">
        <v>1333</v>
      </c>
      <c r="W1086" s="205">
        <v>1290</v>
      </c>
      <c r="X1086" s="205">
        <v>1350</v>
      </c>
      <c r="Y1086" s="207"/>
      <c r="Z1086" s="208"/>
      <c r="AA1086" s="208"/>
      <c r="AB1086" s="208"/>
      <c r="AC1086" s="208"/>
      <c r="AD1086" s="208"/>
      <c r="AE1086" s="208"/>
      <c r="AF1086" s="208"/>
      <c r="AG1086" s="208"/>
      <c r="AH1086" s="208"/>
      <c r="AI1086" s="208"/>
      <c r="AJ1086" s="208"/>
      <c r="AK1086" s="208"/>
      <c r="AL1086" s="208"/>
      <c r="AM1086" s="208"/>
      <c r="AN1086" s="208"/>
      <c r="AO1086" s="208"/>
      <c r="AP1086" s="208"/>
      <c r="AQ1086" s="208"/>
      <c r="AR1086" s="208"/>
      <c r="AS1086" s="209">
        <v>1</v>
      </c>
    </row>
    <row r="1087" spans="1:45">
      <c r="A1087" s="48"/>
      <c r="B1087" s="31">
        <v>1</v>
      </c>
      <c r="C1087" s="20">
        <v>2</v>
      </c>
      <c r="D1087" s="210">
        <v>1486.28025</v>
      </c>
      <c r="E1087" s="210">
        <v>1312</v>
      </c>
      <c r="F1087" s="221">
        <v>1325</v>
      </c>
      <c r="G1087" s="210">
        <v>1300</v>
      </c>
      <c r="H1087" s="221">
        <v>1410</v>
      </c>
      <c r="I1087" s="210">
        <v>1380</v>
      </c>
      <c r="J1087" s="221">
        <v>1284</v>
      </c>
      <c r="K1087" s="210">
        <v>1280</v>
      </c>
      <c r="L1087" s="210">
        <v>1323</v>
      </c>
      <c r="M1087" s="210">
        <v>1433</v>
      </c>
      <c r="N1087" s="210">
        <v>1305.7065</v>
      </c>
      <c r="O1087" s="210">
        <v>1317</v>
      </c>
      <c r="P1087" s="210">
        <v>1319</v>
      </c>
      <c r="Q1087" s="210">
        <v>1194</v>
      </c>
      <c r="R1087" s="210">
        <v>1254</v>
      </c>
      <c r="S1087" s="210">
        <v>1464</v>
      </c>
      <c r="T1087" s="210">
        <v>1311.9259999999999</v>
      </c>
      <c r="U1087" s="211">
        <v>1160</v>
      </c>
      <c r="V1087" s="210">
        <v>1324</v>
      </c>
      <c r="W1087" s="210">
        <v>1260</v>
      </c>
      <c r="X1087" s="210">
        <v>1350</v>
      </c>
      <c r="Y1087" s="207"/>
      <c r="Z1087" s="208"/>
      <c r="AA1087" s="208"/>
      <c r="AB1087" s="208"/>
      <c r="AC1087" s="208"/>
      <c r="AD1087" s="208"/>
      <c r="AE1087" s="208"/>
      <c r="AF1087" s="208"/>
      <c r="AG1087" s="208"/>
      <c r="AH1087" s="208"/>
      <c r="AI1087" s="208"/>
      <c r="AJ1087" s="208"/>
      <c r="AK1087" s="208"/>
      <c r="AL1087" s="208"/>
      <c r="AM1087" s="208"/>
      <c r="AN1087" s="208"/>
      <c r="AO1087" s="208"/>
      <c r="AP1087" s="208"/>
      <c r="AQ1087" s="208"/>
      <c r="AR1087" s="208"/>
      <c r="AS1087" s="209" t="e">
        <v>#N/A</v>
      </c>
    </row>
    <row r="1088" spans="1:45">
      <c r="A1088" s="48"/>
      <c r="B1088" s="31">
        <v>1</v>
      </c>
      <c r="C1088" s="20">
        <v>3</v>
      </c>
      <c r="D1088" s="210">
        <v>1437.2357999999999</v>
      </c>
      <c r="E1088" s="210">
        <v>1318</v>
      </c>
      <c r="F1088" s="221">
        <v>1345</v>
      </c>
      <c r="G1088" s="210">
        <v>1420</v>
      </c>
      <c r="H1088" s="221">
        <v>1310</v>
      </c>
      <c r="I1088" s="210">
        <v>1250</v>
      </c>
      <c r="J1088" s="221">
        <v>1287</v>
      </c>
      <c r="K1088" s="221">
        <v>1300</v>
      </c>
      <c r="L1088" s="214">
        <v>1322</v>
      </c>
      <c r="M1088" s="214">
        <v>1418</v>
      </c>
      <c r="N1088" s="214">
        <v>1345.7115000000001</v>
      </c>
      <c r="O1088" s="214">
        <v>1332</v>
      </c>
      <c r="P1088" s="214">
        <v>1324</v>
      </c>
      <c r="Q1088" s="214">
        <v>1219</v>
      </c>
      <c r="R1088" s="214">
        <v>1251</v>
      </c>
      <c r="S1088" s="214">
        <v>1445</v>
      </c>
      <c r="T1088" s="214">
        <v>1289.2550000000001</v>
      </c>
      <c r="U1088" s="223">
        <v>1157</v>
      </c>
      <c r="V1088" s="214">
        <v>1285</v>
      </c>
      <c r="W1088" s="214">
        <v>1290</v>
      </c>
      <c r="X1088" s="214">
        <v>1360</v>
      </c>
      <c r="Y1088" s="207"/>
      <c r="Z1088" s="208"/>
      <c r="AA1088" s="208"/>
      <c r="AB1088" s="208"/>
      <c r="AC1088" s="208"/>
      <c r="AD1088" s="208"/>
      <c r="AE1088" s="208"/>
      <c r="AF1088" s="208"/>
      <c r="AG1088" s="208"/>
      <c r="AH1088" s="208"/>
      <c r="AI1088" s="208"/>
      <c r="AJ1088" s="208"/>
      <c r="AK1088" s="208"/>
      <c r="AL1088" s="208"/>
      <c r="AM1088" s="208"/>
      <c r="AN1088" s="208"/>
      <c r="AO1088" s="208"/>
      <c r="AP1088" s="208"/>
      <c r="AQ1088" s="208"/>
      <c r="AR1088" s="208"/>
      <c r="AS1088" s="209">
        <v>16</v>
      </c>
    </row>
    <row r="1089" spans="1:45">
      <c r="A1089" s="48"/>
      <c r="B1089" s="31">
        <v>1</v>
      </c>
      <c r="C1089" s="20">
        <v>4</v>
      </c>
      <c r="D1089" s="210">
        <v>1430.4016999999999</v>
      </c>
      <c r="E1089" s="210">
        <v>1358</v>
      </c>
      <c r="F1089" s="221">
        <v>1310</v>
      </c>
      <c r="G1089" s="210">
        <v>1400</v>
      </c>
      <c r="H1089" s="221">
        <v>1360</v>
      </c>
      <c r="I1089" s="210">
        <v>1240</v>
      </c>
      <c r="J1089" s="221">
        <v>1276</v>
      </c>
      <c r="K1089" s="221">
        <v>1260</v>
      </c>
      <c r="L1089" s="214">
        <v>1310</v>
      </c>
      <c r="M1089" s="224">
        <v>1310</v>
      </c>
      <c r="N1089" s="214">
        <v>1331.652</v>
      </c>
      <c r="O1089" s="214">
        <v>1317</v>
      </c>
      <c r="P1089" s="214">
        <v>1320</v>
      </c>
      <c r="Q1089" s="214">
        <v>1179</v>
      </c>
      <c r="R1089" s="214">
        <v>1256</v>
      </c>
      <c r="S1089" s="214">
        <v>1395</v>
      </c>
      <c r="T1089" s="214">
        <v>1334.3</v>
      </c>
      <c r="U1089" s="223">
        <v>1143</v>
      </c>
      <c r="V1089" s="214">
        <v>1278</v>
      </c>
      <c r="W1089" s="214">
        <v>1310</v>
      </c>
      <c r="X1089" s="214">
        <v>1350</v>
      </c>
      <c r="Y1089" s="207"/>
      <c r="Z1089" s="208"/>
      <c r="AA1089" s="208"/>
      <c r="AB1089" s="208"/>
      <c r="AC1089" s="208"/>
      <c r="AD1089" s="208"/>
      <c r="AE1089" s="208"/>
      <c r="AF1089" s="208"/>
      <c r="AG1089" s="208"/>
      <c r="AH1089" s="208"/>
      <c r="AI1089" s="208"/>
      <c r="AJ1089" s="208"/>
      <c r="AK1089" s="208"/>
      <c r="AL1089" s="208"/>
      <c r="AM1089" s="208"/>
      <c r="AN1089" s="208"/>
      <c r="AO1089" s="208"/>
      <c r="AP1089" s="208"/>
      <c r="AQ1089" s="208"/>
      <c r="AR1089" s="208"/>
      <c r="AS1089" s="209">
        <v>1330.1074544444443</v>
      </c>
    </row>
    <row r="1090" spans="1:45">
      <c r="A1090" s="48"/>
      <c r="B1090" s="31">
        <v>1</v>
      </c>
      <c r="C1090" s="20">
        <v>5</v>
      </c>
      <c r="D1090" s="210">
        <v>1442.94605</v>
      </c>
      <c r="E1090" s="210">
        <v>1383</v>
      </c>
      <c r="F1090" s="210">
        <v>1325</v>
      </c>
      <c r="G1090" s="210">
        <v>1430</v>
      </c>
      <c r="H1090" s="210">
        <v>1370</v>
      </c>
      <c r="I1090" s="210">
        <v>1450</v>
      </c>
      <c r="J1090" s="210">
        <v>1269</v>
      </c>
      <c r="K1090" s="210">
        <v>1290</v>
      </c>
      <c r="L1090" s="210">
        <v>1328</v>
      </c>
      <c r="M1090" s="210">
        <v>1427</v>
      </c>
      <c r="N1090" s="210">
        <v>1310.9460000000001</v>
      </c>
      <c r="O1090" s="210">
        <v>1321</v>
      </c>
      <c r="P1090" s="210">
        <v>1310</v>
      </c>
      <c r="Q1090" s="210">
        <v>1207</v>
      </c>
      <c r="R1090" s="210">
        <v>1229</v>
      </c>
      <c r="S1090" s="210">
        <v>1467</v>
      </c>
      <c r="T1090" s="210">
        <v>1297.662</v>
      </c>
      <c r="U1090" s="222">
        <v>1089</v>
      </c>
      <c r="V1090" s="210">
        <v>1296</v>
      </c>
      <c r="W1090" s="210">
        <v>1320</v>
      </c>
      <c r="X1090" s="210">
        <v>1340</v>
      </c>
      <c r="Y1090" s="207"/>
      <c r="Z1090" s="208"/>
      <c r="AA1090" s="208"/>
      <c r="AB1090" s="208"/>
      <c r="AC1090" s="208"/>
      <c r="AD1090" s="208"/>
      <c r="AE1090" s="208"/>
      <c r="AF1090" s="208"/>
      <c r="AG1090" s="208"/>
      <c r="AH1090" s="208"/>
      <c r="AI1090" s="208"/>
      <c r="AJ1090" s="208"/>
      <c r="AK1090" s="208"/>
      <c r="AL1090" s="208"/>
      <c r="AM1090" s="208"/>
      <c r="AN1090" s="208"/>
      <c r="AO1090" s="208"/>
      <c r="AP1090" s="208"/>
      <c r="AQ1090" s="208"/>
      <c r="AR1090" s="208"/>
      <c r="AS1090" s="209">
        <v>63</v>
      </c>
    </row>
    <row r="1091" spans="1:45">
      <c r="A1091" s="48"/>
      <c r="B1091" s="31">
        <v>1</v>
      </c>
      <c r="C1091" s="20">
        <v>6</v>
      </c>
      <c r="D1091" s="210">
        <v>1405.6496999999999</v>
      </c>
      <c r="E1091" s="210">
        <v>1297</v>
      </c>
      <c r="F1091" s="210">
        <v>1380</v>
      </c>
      <c r="G1091" s="210">
        <v>1340</v>
      </c>
      <c r="H1091" s="210">
        <v>1340</v>
      </c>
      <c r="I1091" s="210">
        <v>1340</v>
      </c>
      <c r="J1091" s="210">
        <v>1285</v>
      </c>
      <c r="K1091" s="210">
        <v>1280</v>
      </c>
      <c r="L1091" s="210">
        <v>1342</v>
      </c>
      <c r="M1091" s="210">
        <v>1433</v>
      </c>
      <c r="N1091" s="210">
        <v>1352.3475000000001</v>
      </c>
      <c r="O1091" s="210">
        <v>1314</v>
      </c>
      <c r="P1091" s="210">
        <v>1328</v>
      </c>
      <c r="Q1091" s="210">
        <v>1221</v>
      </c>
      <c r="R1091" s="210">
        <v>1258</v>
      </c>
      <c r="S1091" s="210">
        <v>1403</v>
      </c>
      <c r="T1091" s="210">
        <v>1320.365</v>
      </c>
      <c r="U1091" s="211">
        <v>1183</v>
      </c>
      <c r="V1091" s="210">
        <v>1358</v>
      </c>
      <c r="W1091" s="210">
        <v>1270</v>
      </c>
      <c r="X1091" s="210">
        <v>1350</v>
      </c>
      <c r="Y1091" s="207"/>
      <c r="Z1091" s="208"/>
      <c r="AA1091" s="208"/>
      <c r="AB1091" s="208"/>
      <c r="AC1091" s="208"/>
      <c r="AD1091" s="208"/>
      <c r="AE1091" s="208"/>
      <c r="AF1091" s="208"/>
      <c r="AG1091" s="208"/>
      <c r="AH1091" s="208"/>
      <c r="AI1091" s="208"/>
      <c r="AJ1091" s="208"/>
      <c r="AK1091" s="208"/>
      <c r="AL1091" s="208"/>
      <c r="AM1091" s="208"/>
      <c r="AN1091" s="208"/>
      <c r="AO1091" s="208"/>
      <c r="AP1091" s="208"/>
      <c r="AQ1091" s="208"/>
      <c r="AR1091" s="208"/>
      <c r="AS1091" s="212"/>
    </row>
    <row r="1092" spans="1:45">
      <c r="A1092" s="48"/>
      <c r="B1092" s="32" t="s">
        <v>217</v>
      </c>
      <c r="C1092" s="24"/>
      <c r="D1092" s="213">
        <v>1436.2365055555556</v>
      </c>
      <c r="E1092" s="213">
        <v>1336.3333333333333</v>
      </c>
      <c r="F1092" s="213">
        <v>1345</v>
      </c>
      <c r="G1092" s="213">
        <v>1366.6666666666667</v>
      </c>
      <c r="H1092" s="213">
        <v>1366.6666666666667</v>
      </c>
      <c r="I1092" s="213">
        <v>1340</v>
      </c>
      <c r="J1092" s="213">
        <v>1280</v>
      </c>
      <c r="K1092" s="213">
        <v>1286.6666666666667</v>
      </c>
      <c r="L1092" s="213">
        <v>1328.1666666666667</v>
      </c>
      <c r="M1092" s="213">
        <v>1394.5</v>
      </c>
      <c r="N1092" s="213">
        <v>1324.9862500000002</v>
      </c>
      <c r="O1092" s="213">
        <v>1317</v>
      </c>
      <c r="P1092" s="213">
        <v>1324.6666666666667</v>
      </c>
      <c r="Q1092" s="213">
        <v>1195.8333333333333</v>
      </c>
      <c r="R1092" s="213">
        <v>1245.8333333333333</v>
      </c>
      <c r="S1092" s="213">
        <v>1438.3333333333333</v>
      </c>
      <c r="T1092" s="213">
        <v>1306.0263333333335</v>
      </c>
      <c r="U1092" s="213">
        <v>1150.3333333333333</v>
      </c>
      <c r="V1092" s="213">
        <v>1312.3333333333333</v>
      </c>
      <c r="W1092" s="213">
        <v>1290</v>
      </c>
      <c r="X1092" s="213">
        <v>1350</v>
      </c>
      <c r="Y1092" s="207"/>
      <c r="Z1092" s="208"/>
      <c r="AA1092" s="208"/>
      <c r="AB1092" s="208"/>
      <c r="AC1092" s="208"/>
      <c r="AD1092" s="208"/>
      <c r="AE1092" s="208"/>
      <c r="AF1092" s="208"/>
      <c r="AG1092" s="208"/>
      <c r="AH1092" s="208"/>
      <c r="AI1092" s="208"/>
      <c r="AJ1092" s="208"/>
      <c r="AK1092" s="208"/>
      <c r="AL1092" s="208"/>
      <c r="AM1092" s="208"/>
      <c r="AN1092" s="208"/>
      <c r="AO1092" s="208"/>
      <c r="AP1092" s="208"/>
      <c r="AQ1092" s="208"/>
      <c r="AR1092" s="208"/>
      <c r="AS1092" s="212"/>
    </row>
    <row r="1093" spans="1:45">
      <c r="A1093" s="48"/>
      <c r="B1093" s="2" t="s">
        <v>218</v>
      </c>
      <c r="C1093" s="46"/>
      <c r="D1093" s="214">
        <v>1433.8187499999999</v>
      </c>
      <c r="E1093" s="214">
        <v>1334</v>
      </c>
      <c r="F1093" s="214">
        <v>1335</v>
      </c>
      <c r="G1093" s="214">
        <v>1370</v>
      </c>
      <c r="H1093" s="214">
        <v>1365</v>
      </c>
      <c r="I1093" s="214">
        <v>1360</v>
      </c>
      <c r="J1093" s="214">
        <v>1281.5</v>
      </c>
      <c r="K1093" s="214">
        <v>1285</v>
      </c>
      <c r="L1093" s="214">
        <v>1325.5</v>
      </c>
      <c r="M1093" s="214">
        <v>1422.5</v>
      </c>
      <c r="N1093" s="214">
        <v>1321.299</v>
      </c>
      <c r="O1093" s="214">
        <v>1317</v>
      </c>
      <c r="P1093" s="214">
        <v>1322</v>
      </c>
      <c r="Q1093" s="214">
        <v>1200.5</v>
      </c>
      <c r="R1093" s="214">
        <v>1252.5</v>
      </c>
      <c r="S1093" s="214">
        <v>1450.5</v>
      </c>
      <c r="T1093" s="214">
        <v>1304.7939999999999</v>
      </c>
      <c r="U1093" s="214">
        <v>1158.5</v>
      </c>
      <c r="V1093" s="214">
        <v>1310</v>
      </c>
      <c r="W1093" s="214">
        <v>1290</v>
      </c>
      <c r="X1093" s="214">
        <v>1350</v>
      </c>
      <c r="Y1093" s="207"/>
      <c r="Z1093" s="208"/>
      <c r="AA1093" s="208"/>
      <c r="AB1093" s="208"/>
      <c r="AC1093" s="208"/>
      <c r="AD1093" s="208"/>
      <c r="AE1093" s="208"/>
      <c r="AF1093" s="208"/>
      <c r="AG1093" s="208"/>
      <c r="AH1093" s="208"/>
      <c r="AI1093" s="208"/>
      <c r="AJ1093" s="208"/>
      <c r="AK1093" s="208"/>
      <c r="AL1093" s="208"/>
      <c r="AM1093" s="208"/>
      <c r="AN1093" s="208"/>
      <c r="AO1093" s="208"/>
      <c r="AP1093" s="208"/>
      <c r="AQ1093" s="208"/>
      <c r="AR1093" s="208"/>
      <c r="AS1093" s="212"/>
    </row>
    <row r="1094" spans="1:45">
      <c r="A1094" s="48"/>
      <c r="B1094" s="2" t="s">
        <v>219</v>
      </c>
      <c r="C1094" s="46"/>
      <c r="D1094" s="214">
        <v>28.195747693470611</v>
      </c>
      <c r="E1094" s="214">
        <v>32.586295688013799</v>
      </c>
      <c r="F1094" s="214">
        <v>31.144823004794873</v>
      </c>
      <c r="G1094" s="214">
        <v>57.154760664940824</v>
      </c>
      <c r="H1094" s="214">
        <v>39.327683210007002</v>
      </c>
      <c r="I1094" s="214">
        <v>81.731266966810196</v>
      </c>
      <c r="J1094" s="214">
        <v>6.7527772064536533</v>
      </c>
      <c r="K1094" s="214">
        <v>17.511900715418264</v>
      </c>
      <c r="L1094" s="214">
        <v>12.937026963976951</v>
      </c>
      <c r="M1094" s="214">
        <v>53.038665141573837</v>
      </c>
      <c r="N1094" s="214">
        <v>21.216903319641169</v>
      </c>
      <c r="O1094" s="214">
        <v>10.059821071967434</v>
      </c>
      <c r="P1094" s="214">
        <v>12.484657250668386</v>
      </c>
      <c r="Q1094" s="214">
        <v>25.490521114066432</v>
      </c>
      <c r="R1094" s="214">
        <v>14.020223488470741</v>
      </c>
      <c r="S1094" s="214">
        <v>31.506613062445584</v>
      </c>
      <c r="T1094" s="214">
        <v>19.685000936415125</v>
      </c>
      <c r="U1094" s="214">
        <v>32.88566050221079</v>
      </c>
      <c r="V1094" s="214">
        <v>31.116983572747966</v>
      </c>
      <c r="W1094" s="214">
        <v>22.803508501982758</v>
      </c>
      <c r="X1094" s="214">
        <v>6.324555320336759</v>
      </c>
      <c r="Y1094" s="207"/>
      <c r="Z1094" s="208"/>
      <c r="AA1094" s="208"/>
      <c r="AB1094" s="208"/>
      <c r="AC1094" s="208"/>
      <c r="AD1094" s="208"/>
      <c r="AE1094" s="208"/>
      <c r="AF1094" s="208"/>
      <c r="AG1094" s="208"/>
      <c r="AH1094" s="208"/>
      <c r="AI1094" s="208"/>
      <c r="AJ1094" s="208"/>
      <c r="AK1094" s="208"/>
      <c r="AL1094" s="208"/>
      <c r="AM1094" s="208"/>
      <c r="AN1094" s="208"/>
      <c r="AO1094" s="208"/>
      <c r="AP1094" s="208"/>
      <c r="AQ1094" s="208"/>
      <c r="AR1094" s="208"/>
      <c r="AS1094" s="212"/>
    </row>
    <row r="1095" spans="1:45">
      <c r="A1095" s="48"/>
      <c r="B1095" s="2" t="s">
        <v>87</v>
      </c>
      <c r="C1095" s="46"/>
      <c r="D1095" s="25">
        <v>1.9631688502837571E-2</v>
      </c>
      <c r="E1095" s="25">
        <v>2.4384855840369517E-2</v>
      </c>
      <c r="F1095" s="25">
        <v>2.3156002234048234E-2</v>
      </c>
      <c r="G1095" s="25">
        <v>4.1820556584103039E-2</v>
      </c>
      <c r="H1095" s="25">
        <v>2.8776353568297806E-2</v>
      </c>
      <c r="I1095" s="25">
        <v>6.0993482811052387E-2</v>
      </c>
      <c r="J1095" s="25">
        <v>5.2756071925419163E-3</v>
      </c>
      <c r="K1095" s="25">
        <v>1.3610285530117821E-2</v>
      </c>
      <c r="L1095" s="25">
        <v>9.7405147175130755E-3</v>
      </c>
      <c r="M1095" s="25">
        <v>3.8034180811454883E-2</v>
      </c>
      <c r="N1095" s="25">
        <v>1.6012923394217237E-2</v>
      </c>
      <c r="O1095" s="25">
        <v>7.6384366529745132E-3</v>
      </c>
      <c r="P1095" s="25">
        <v>9.4247538379479499E-3</v>
      </c>
      <c r="Q1095" s="25">
        <v>2.1316115217337783E-2</v>
      </c>
      <c r="R1095" s="25">
        <v>1.1253691094424676E-2</v>
      </c>
      <c r="S1095" s="25">
        <v>2.1904945350483606E-2</v>
      </c>
      <c r="T1095" s="25">
        <v>1.507243800067466E-2</v>
      </c>
      <c r="U1095" s="25">
        <v>2.8587940164193675E-2</v>
      </c>
      <c r="V1095" s="25">
        <v>2.3711188904811761E-2</v>
      </c>
      <c r="W1095" s="25">
        <v>1.7677138373630046E-2</v>
      </c>
      <c r="X1095" s="25">
        <v>4.6848557928420437E-3</v>
      </c>
      <c r="Y1095" s="137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8"/>
      <c r="B1096" s="2" t="s">
        <v>220</v>
      </c>
      <c r="C1096" s="46"/>
      <c r="D1096" s="25">
        <v>7.9789832585698051E-2</v>
      </c>
      <c r="E1096" s="25">
        <v>4.6807337768732804E-3</v>
      </c>
      <c r="F1096" s="25">
        <v>1.1196498076748274E-2</v>
      </c>
      <c r="G1096" s="25">
        <v>2.7485908826435645E-2</v>
      </c>
      <c r="H1096" s="25">
        <v>2.7485908826435645E-2</v>
      </c>
      <c r="I1096" s="25">
        <v>7.4374032883588459E-3</v>
      </c>
      <c r="J1096" s="25">
        <v>-3.7671734172313953E-2</v>
      </c>
      <c r="K1096" s="25">
        <v>-3.2659607787794753E-2</v>
      </c>
      <c r="L1096" s="25">
        <v>-1.4591210441626812E-3</v>
      </c>
      <c r="M1096" s="25">
        <v>4.8411536481803186E-2</v>
      </c>
      <c r="N1096" s="25">
        <v>-3.8502185874773609E-3</v>
      </c>
      <c r="O1096" s="25">
        <v>-9.8544327382323882E-3</v>
      </c>
      <c r="P1096" s="25">
        <v>-4.0904873960353472E-3</v>
      </c>
      <c r="Q1096" s="25">
        <v>-0.10094982977686895</v>
      </c>
      <c r="R1096" s="25">
        <v>-6.3358881892974894E-2</v>
      </c>
      <c r="S1096" s="25">
        <v>8.136626746001685E-2</v>
      </c>
      <c r="T1096" s="25">
        <v>-1.8104643373470175E-2</v>
      </c>
      <c r="U1096" s="25">
        <v>-0.13515759235121239</v>
      </c>
      <c r="V1096" s="25">
        <v>-1.3362921207395906E-2</v>
      </c>
      <c r="W1096" s="25">
        <v>-3.0153544595535209E-2</v>
      </c>
      <c r="X1096" s="25">
        <v>1.4955592865137701E-2</v>
      </c>
      <c r="Y1096" s="137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8"/>
      <c r="B1097" s="88" t="s">
        <v>221</v>
      </c>
      <c r="C1097" s="89"/>
      <c r="D1097" s="87">
        <v>2.14</v>
      </c>
      <c r="E1097" s="87">
        <v>0.22</v>
      </c>
      <c r="F1097" s="87">
        <v>0.39</v>
      </c>
      <c r="G1097" s="87">
        <v>0.8</v>
      </c>
      <c r="H1097" s="87">
        <v>0.8</v>
      </c>
      <c r="I1097" s="87">
        <v>0.28999999999999998</v>
      </c>
      <c r="J1097" s="87">
        <v>0.87</v>
      </c>
      <c r="K1097" s="87">
        <v>0.74</v>
      </c>
      <c r="L1097" s="87">
        <v>0.06</v>
      </c>
      <c r="M1097" s="87">
        <v>1.67</v>
      </c>
      <c r="N1097" s="87">
        <v>0</v>
      </c>
      <c r="O1097" s="87">
        <v>0.15</v>
      </c>
      <c r="P1097" s="87">
        <v>0.01</v>
      </c>
      <c r="Q1097" s="87">
        <v>2.4900000000000002</v>
      </c>
      <c r="R1097" s="87">
        <v>1.53</v>
      </c>
      <c r="S1097" s="87">
        <v>2.1800000000000002</v>
      </c>
      <c r="T1097" s="87">
        <v>0.37</v>
      </c>
      <c r="U1097" s="87">
        <v>3.13</v>
      </c>
      <c r="V1097" s="87">
        <v>0.24</v>
      </c>
      <c r="W1097" s="87">
        <v>0.67</v>
      </c>
      <c r="X1097" s="87">
        <v>0.48</v>
      </c>
      <c r="Y1097" s="137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9"/>
      <c r="C1098" s="32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5"/>
    </row>
    <row r="1099" spans="1:45">
      <c r="B1099" s="52" t="s">
        <v>435</v>
      </c>
      <c r="AS1099" s="45" t="s">
        <v>66</v>
      </c>
    </row>
    <row r="1100" spans="1:45">
      <c r="A1100" s="40" t="s">
        <v>45</v>
      </c>
      <c r="B1100" s="30" t="s">
        <v>117</v>
      </c>
      <c r="C1100" s="27" t="s">
        <v>118</v>
      </c>
      <c r="D1100" s="28" t="s">
        <v>204</v>
      </c>
      <c r="E1100" s="29" t="s">
        <v>204</v>
      </c>
      <c r="F1100" s="29" t="s">
        <v>204</v>
      </c>
      <c r="G1100" s="29" t="s">
        <v>204</v>
      </c>
      <c r="H1100" s="29" t="s">
        <v>204</v>
      </c>
      <c r="I1100" s="29" t="s">
        <v>204</v>
      </c>
      <c r="J1100" s="29" t="s">
        <v>204</v>
      </c>
      <c r="K1100" s="29" t="s">
        <v>204</v>
      </c>
      <c r="L1100" s="29" t="s">
        <v>204</v>
      </c>
      <c r="M1100" s="29" t="s">
        <v>204</v>
      </c>
      <c r="N1100" s="29" t="s">
        <v>204</v>
      </c>
      <c r="O1100" s="29" t="s">
        <v>204</v>
      </c>
      <c r="P1100" s="29" t="s">
        <v>204</v>
      </c>
      <c r="Q1100" s="29" t="s">
        <v>204</v>
      </c>
      <c r="R1100" s="29" t="s">
        <v>204</v>
      </c>
      <c r="S1100" s="137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 t="s">
        <v>205</v>
      </c>
      <c r="C1101" s="20" t="s">
        <v>205</v>
      </c>
      <c r="D1101" s="135" t="s">
        <v>206</v>
      </c>
      <c r="E1101" s="136" t="s">
        <v>224</v>
      </c>
      <c r="F1101" s="136" t="s">
        <v>231</v>
      </c>
      <c r="G1101" s="136" t="s">
        <v>207</v>
      </c>
      <c r="H1101" s="136" t="s">
        <v>208</v>
      </c>
      <c r="I1101" s="136" t="s">
        <v>233</v>
      </c>
      <c r="J1101" s="136" t="s">
        <v>234</v>
      </c>
      <c r="K1101" s="136" t="s">
        <v>235</v>
      </c>
      <c r="L1101" s="136" t="s">
        <v>209</v>
      </c>
      <c r="M1101" s="136" t="s">
        <v>210</v>
      </c>
      <c r="N1101" s="136" t="s">
        <v>236</v>
      </c>
      <c r="O1101" s="136" t="s">
        <v>211</v>
      </c>
      <c r="P1101" s="136" t="s">
        <v>212</v>
      </c>
      <c r="Q1101" s="136" t="s">
        <v>240</v>
      </c>
      <c r="R1101" s="136" t="s">
        <v>241</v>
      </c>
      <c r="S1101" s="137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1"/>
      <c r="C1102" s="20"/>
      <c r="D1102" s="21" t="s">
        <v>120</v>
      </c>
      <c r="E1102" s="22" t="s">
        <v>249</v>
      </c>
      <c r="F1102" s="22" t="s">
        <v>250</v>
      </c>
      <c r="G1102" s="22" t="s">
        <v>120</v>
      </c>
      <c r="H1102" s="22" t="s">
        <v>249</v>
      </c>
      <c r="I1102" s="22" t="s">
        <v>120</v>
      </c>
      <c r="J1102" s="22" t="s">
        <v>249</v>
      </c>
      <c r="K1102" s="22" t="s">
        <v>120</v>
      </c>
      <c r="L1102" s="22" t="s">
        <v>120</v>
      </c>
      <c r="M1102" s="22" t="s">
        <v>250</v>
      </c>
      <c r="N1102" s="22" t="s">
        <v>120</v>
      </c>
      <c r="O1102" s="22" t="s">
        <v>250</v>
      </c>
      <c r="P1102" s="22" t="s">
        <v>120</v>
      </c>
      <c r="Q1102" s="22" t="s">
        <v>249</v>
      </c>
      <c r="R1102" s="22" t="s">
        <v>249</v>
      </c>
      <c r="S1102" s="13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0</v>
      </c>
    </row>
    <row r="1103" spans="1:45">
      <c r="A1103" s="48"/>
      <c r="B1103" s="31"/>
      <c r="C1103" s="20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13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0</v>
      </c>
    </row>
    <row r="1104" spans="1:45">
      <c r="A1104" s="48"/>
      <c r="B1104" s="30">
        <v>1</v>
      </c>
      <c r="C1104" s="26">
        <v>1</v>
      </c>
      <c r="D1104" s="205">
        <v>163.25</v>
      </c>
      <c r="E1104" s="205">
        <v>164</v>
      </c>
      <c r="F1104" s="220">
        <v>156.45138909336876</v>
      </c>
      <c r="G1104" s="205">
        <v>152</v>
      </c>
      <c r="H1104" s="220">
        <v>151.6</v>
      </c>
      <c r="I1104" s="205">
        <v>162.73400000000001</v>
      </c>
      <c r="J1104" s="220">
        <v>156.69999999999999</v>
      </c>
      <c r="K1104" s="205">
        <v>169</v>
      </c>
      <c r="L1104" s="205">
        <v>156</v>
      </c>
      <c r="M1104" s="205">
        <v>148</v>
      </c>
      <c r="N1104" s="205">
        <v>156</v>
      </c>
      <c r="O1104" s="205">
        <v>155.35</v>
      </c>
      <c r="P1104" s="205">
        <v>147</v>
      </c>
      <c r="Q1104" s="205">
        <v>144</v>
      </c>
      <c r="R1104" s="206">
        <v>129</v>
      </c>
      <c r="S1104" s="207"/>
      <c r="T1104" s="208"/>
      <c r="U1104" s="208"/>
      <c r="V1104" s="208"/>
      <c r="W1104" s="208"/>
      <c r="X1104" s="208"/>
      <c r="Y1104" s="208"/>
      <c r="Z1104" s="208"/>
      <c r="AA1104" s="208"/>
      <c r="AB1104" s="208"/>
      <c r="AC1104" s="208"/>
      <c r="AD1104" s="208"/>
      <c r="AE1104" s="208"/>
      <c r="AF1104" s="208"/>
      <c r="AG1104" s="208"/>
      <c r="AH1104" s="208"/>
      <c r="AI1104" s="208"/>
      <c r="AJ1104" s="208"/>
      <c r="AK1104" s="208"/>
      <c r="AL1104" s="208"/>
      <c r="AM1104" s="208"/>
      <c r="AN1104" s="208"/>
      <c r="AO1104" s="208"/>
      <c r="AP1104" s="208"/>
      <c r="AQ1104" s="208"/>
      <c r="AR1104" s="208"/>
      <c r="AS1104" s="209">
        <v>1</v>
      </c>
    </row>
    <row r="1105" spans="1:45">
      <c r="A1105" s="48"/>
      <c r="B1105" s="31">
        <v>1</v>
      </c>
      <c r="C1105" s="20">
        <v>2</v>
      </c>
      <c r="D1105" s="210">
        <v>159.61000000000001</v>
      </c>
      <c r="E1105" s="210">
        <v>163.19999999999999</v>
      </c>
      <c r="F1105" s="221">
        <v>157.54470463176176</v>
      </c>
      <c r="G1105" s="210">
        <v>154</v>
      </c>
      <c r="H1105" s="221">
        <v>158.19999999999999</v>
      </c>
      <c r="I1105" s="210">
        <v>168.78899999999999</v>
      </c>
      <c r="J1105" s="221">
        <v>156.4</v>
      </c>
      <c r="K1105" s="210">
        <v>165</v>
      </c>
      <c r="L1105" s="210">
        <v>162</v>
      </c>
      <c r="M1105" s="210">
        <v>151</v>
      </c>
      <c r="N1105" s="210">
        <v>156</v>
      </c>
      <c r="O1105" s="210">
        <v>156.30000000000001</v>
      </c>
      <c r="P1105" s="210">
        <v>145</v>
      </c>
      <c r="Q1105" s="210">
        <v>152</v>
      </c>
      <c r="R1105" s="211">
        <v>128</v>
      </c>
      <c r="S1105" s="207"/>
      <c r="T1105" s="208"/>
      <c r="U1105" s="208"/>
      <c r="V1105" s="208"/>
      <c r="W1105" s="208"/>
      <c r="X1105" s="208"/>
      <c r="Y1105" s="208"/>
      <c r="Z1105" s="208"/>
      <c r="AA1105" s="208"/>
      <c r="AB1105" s="208"/>
      <c r="AC1105" s="208"/>
      <c r="AD1105" s="208"/>
      <c r="AE1105" s="208"/>
      <c r="AF1105" s="208"/>
      <c r="AG1105" s="208"/>
      <c r="AH1105" s="208"/>
      <c r="AI1105" s="208"/>
      <c r="AJ1105" s="208"/>
      <c r="AK1105" s="208"/>
      <c r="AL1105" s="208"/>
      <c r="AM1105" s="208"/>
      <c r="AN1105" s="208"/>
      <c r="AO1105" s="208"/>
      <c r="AP1105" s="208"/>
      <c r="AQ1105" s="208"/>
      <c r="AR1105" s="208"/>
      <c r="AS1105" s="209" t="e">
        <v>#N/A</v>
      </c>
    </row>
    <row r="1106" spans="1:45">
      <c r="A1106" s="48"/>
      <c r="B1106" s="31">
        <v>1</v>
      </c>
      <c r="C1106" s="20">
        <v>3</v>
      </c>
      <c r="D1106" s="210">
        <v>158.05000000000001</v>
      </c>
      <c r="E1106" s="210">
        <v>160</v>
      </c>
      <c r="F1106" s="221">
        <v>159.78803833927276</v>
      </c>
      <c r="G1106" s="210">
        <v>144</v>
      </c>
      <c r="H1106" s="221">
        <v>153.1</v>
      </c>
      <c r="I1106" s="210">
        <v>161.88499999999999</v>
      </c>
      <c r="J1106" s="221">
        <v>155.9</v>
      </c>
      <c r="K1106" s="221">
        <v>169</v>
      </c>
      <c r="L1106" s="214">
        <v>159</v>
      </c>
      <c r="M1106" s="214">
        <v>148</v>
      </c>
      <c r="N1106" s="214">
        <v>153</v>
      </c>
      <c r="O1106" s="214">
        <v>158.74</v>
      </c>
      <c r="P1106" s="214">
        <v>133</v>
      </c>
      <c r="Q1106" s="214">
        <v>146</v>
      </c>
      <c r="R1106" s="223">
        <v>124</v>
      </c>
      <c r="S1106" s="207"/>
      <c r="T1106" s="208"/>
      <c r="U1106" s="208"/>
      <c r="V1106" s="208"/>
      <c r="W1106" s="208"/>
      <c r="X1106" s="208"/>
      <c r="Y1106" s="208"/>
      <c r="Z1106" s="208"/>
      <c r="AA1106" s="208"/>
      <c r="AB1106" s="208"/>
      <c r="AC1106" s="208"/>
      <c r="AD1106" s="208"/>
      <c r="AE1106" s="208"/>
      <c r="AF1106" s="208"/>
      <c r="AG1106" s="208"/>
      <c r="AH1106" s="208"/>
      <c r="AI1106" s="208"/>
      <c r="AJ1106" s="208"/>
      <c r="AK1106" s="208"/>
      <c r="AL1106" s="208"/>
      <c r="AM1106" s="208"/>
      <c r="AN1106" s="208"/>
      <c r="AO1106" s="208"/>
      <c r="AP1106" s="208"/>
      <c r="AQ1106" s="208"/>
      <c r="AR1106" s="208"/>
      <c r="AS1106" s="209">
        <v>16</v>
      </c>
    </row>
    <row r="1107" spans="1:45">
      <c r="A1107" s="48"/>
      <c r="B1107" s="31">
        <v>1</v>
      </c>
      <c r="C1107" s="20">
        <v>4</v>
      </c>
      <c r="D1107" s="210">
        <v>161.44999999999999</v>
      </c>
      <c r="E1107" s="210">
        <v>166.2</v>
      </c>
      <c r="F1107" s="221">
        <v>157.09506805174578</v>
      </c>
      <c r="G1107" s="210">
        <v>143</v>
      </c>
      <c r="H1107" s="221">
        <v>143.80000000000001</v>
      </c>
      <c r="I1107" s="210">
        <v>161.417</v>
      </c>
      <c r="J1107" s="221">
        <v>159.19999999999999</v>
      </c>
      <c r="K1107" s="221">
        <v>162</v>
      </c>
      <c r="L1107" s="214">
        <v>153</v>
      </c>
      <c r="M1107" s="214">
        <v>148</v>
      </c>
      <c r="N1107" s="214">
        <v>150</v>
      </c>
      <c r="O1107" s="214">
        <v>158.86000000000001</v>
      </c>
      <c r="P1107" s="224">
        <v>122</v>
      </c>
      <c r="Q1107" s="214">
        <v>155</v>
      </c>
      <c r="R1107" s="223">
        <v>128</v>
      </c>
      <c r="S1107" s="207"/>
      <c r="T1107" s="208"/>
      <c r="U1107" s="208"/>
      <c r="V1107" s="208"/>
      <c r="W1107" s="208"/>
      <c r="X1107" s="208"/>
      <c r="Y1107" s="208"/>
      <c r="Z1107" s="208"/>
      <c r="AA1107" s="208"/>
      <c r="AB1107" s="208"/>
      <c r="AC1107" s="208"/>
      <c r="AD1107" s="208"/>
      <c r="AE1107" s="208"/>
      <c r="AF1107" s="208"/>
      <c r="AG1107" s="208"/>
      <c r="AH1107" s="208"/>
      <c r="AI1107" s="208"/>
      <c r="AJ1107" s="208"/>
      <c r="AK1107" s="208"/>
      <c r="AL1107" s="208"/>
      <c r="AM1107" s="208"/>
      <c r="AN1107" s="208"/>
      <c r="AO1107" s="208"/>
      <c r="AP1107" s="208"/>
      <c r="AQ1107" s="208"/>
      <c r="AR1107" s="208"/>
      <c r="AS1107" s="209">
        <v>155.31451689904779</v>
      </c>
    </row>
    <row r="1108" spans="1:45">
      <c r="A1108" s="48"/>
      <c r="B1108" s="31">
        <v>1</v>
      </c>
      <c r="C1108" s="20">
        <v>5</v>
      </c>
      <c r="D1108" s="210">
        <v>157.785</v>
      </c>
      <c r="E1108" s="210">
        <v>163.80000000000001</v>
      </c>
      <c r="F1108" s="210">
        <v>157.22805000000002</v>
      </c>
      <c r="G1108" s="210">
        <v>151</v>
      </c>
      <c r="H1108" s="210">
        <v>146</v>
      </c>
      <c r="I1108" s="210">
        <v>165.56100000000001</v>
      </c>
      <c r="J1108" s="210">
        <v>154.30000000000001</v>
      </c>
      <c r="K1108" s="210">
        <v>164</v>
      </c>
      <c r="L1108" s="210">
        <v>147</v>
      </c>
      <c r="M1108" s="210">
        <v>148</v>
      </c>
      <c r="N1108" s="210">
        <v>152</v>
      </c>
      <c r="O1108" s="210">
        <v>156.43</v>
      </c>
      <c r="P1108" s="210">
        <v>137</v>
      </c>
      <c r="Q1108" s="210">
        <v>150</v>
      </c>
      <c r="R1108" s="211">
        <v>123.00000000000001</v>
      </c>
      <c r="S1108" s="207"/>
      <c r="T1108" s="208"/>
      <c r="U1108" s="208"/>
      <c r="V1108" s="208"/>
      <c r="W1108" s="208"/>
      <c r="X1108" s="208"/>
      <c r="Y1108" s="208"/>
      <c r="Z1108" s="208"/>
      <c r="AA1108" s="208"/>
      <c r="AB1108" s="208"/>
      <c r="AC1108" s="208"/>
      <c r="AD1108" s="208"/>
      <c r="AE1108" s="208"/>
      <c r="AF1108" s="208"/>
      <c r="AG1108" s="208"/>
      <c r="AH1108" s="208"/>
      <c r="AI1108" s="208"/>
      <c r="AJ1108" s="208"/>
      <c r="AK1108" s="208"/>
      <c r="AL1108" s="208"/>
      <c r="AM1108" s="208"/>
      <c r="AN1108" s="208"/>
      <c r="AO1108" s="208"/>
      <c r="AP1108" s="208"/>
      <c r="AQ1108" s="208"/>
      <c r="AR1108" s="208"/>
      <c r="AS1108" s="209">
        <v>64</v>
      </c>
    </row>
    <row r="1109" spans="1:45">
      <c r="A1109" s="48"/>
      <c r="B1109" s="31">
        <v>1</v>
      </c>
      <c r="C1109" s="20">
        <v>6</v>
      </c>
      <c r="D1109" s="210">
        <v>162.69499999999999</v>
      </c>
      <c r="E1109" s="210">
        <v>160.9</v>
      </c>
      <c r="F1109" s="210">
        <v>159.66016940386677</v>
      </c>
      <c r="G1109" s="210">
        <v>152</v>
      </c>
      <c r="H1109" s="222">
        <v>96.4</v>
      </c>
      <c r="I1109" s="210">
        <v>169.23599999999999</v>
      </c>
      <c r="J1109" s="210">
        <v>157.1</v>
      </c>
      <c r="K1109" s="210">
        <v>166</v>
      </c>
      <c r="L1109" s="210">
        <v>149</v>
      </c>
      <c r="M1109" s="210">
        <v>151</v>
      </c>
      <c r="N1109" s="210">
        <v>152</v>
      </c>
      <c r="O1109" s="210">
        <v>159.16999999999999</v>
      </c>
      <c r="P1109" s="210">
        <v>150</v>
      </c>
      <c r="Q1109" s="210">
        <v>149</v>
      </c>
      <c r="R1109" s="211">
        <v>129</v>
      </c>
      <c r="S1109" s="207"/>
      <c r="T1109" s="208"/>
      <c r="U1109" s="208"/>
      <c r="V1109" s="208"/>
      <c r="W1109" s="208"/>
      <c r="X1109" s="208"/>
      <c r="Y1109" s="208"/>
      <c r="Z1109" s="208"/>
      <c r="AA1109" s="208"/>
      <c r="AB1109" s="208"/>
      <c r="AC1109" s="208"/>
      <c r="AD1109" s="208"/>
      <c r="AE1109" s="208"/>
      <c r="AF1109" s="208"/>
      <c r="AG1109" s="208"/>
      <c r="AH1109" s="208"/>
      <c r="AI1109" s="208"/>
      <c r="AJ1109" s="208"/>
      <c r="AK1109" s="208"/>
      <c r="AL1109" s="208"/>
      <c r="AM1109" s="208"/>
      <c r="AN1109" s="208"/>
      <c r="AO1109" s="208"/>
      <c r="AP1109" s="208"/>
      <c r="AQ1109" s="208"/>
      <c r="AR1109" s="208"/>
      <c r="AS1109" s="212"/>
    </row>
    <row r="1110" spans="1:45">
      <c r="A1110" s="48"/>
      <c r="B1110" s="32" t="s">
        <v>217</v>
      </c>
      <c r="C1110" s="24"/>
      <c r="D1110" s="213">
        <v>160.47333333333333</v>
      </c>
      <c r="E1110" s="213">
        <v>163.01666666666668</v>
      </c>
      <c r="F1110" s="213">
        <v>157.96123658666934</v>
      </c>
      <c r="G1110" s="213">
        <v>149.33333333333334</v>
      </c>
      <c r="H1110" s="213">
        <v>141.51666666666668</v>
      </c>
      <c r="I1110" s="213">
        <v>164.93700000000001</v>
      </c>
      <c r="J1110" s="213">
        <v>156.6</v>
      </c>
      <c r="K1110" s="213">
        <v>165.83333333333334</v>
      </c>
      <c r="L1110" s="213">
        <v>154.33333333333334</v>
      </c>
      <c r="M1110" s="213">
        <v>149</v>
      </c>
      <c r="N1110" s="213">
        <v>153.16666666666666</v>
      </c>
      <c r="O1110" s="213">
        <v>157.47499999999999</v>
      </c>
      <c r="P1110" s="213">
        <v>139</v>
      </c>
      <c r="Q1110" s="213">
        <v>149.33333333333334</v>
      </c>
      <c r="R1110" s="213">
        <v>126.83333333333333</v>
      </c>
      <c r="S1110" s="207"/>
      <c r="T1110" s="208"/>
      <c r="U1110" s="208"/>
      <c r="V1110" s="208"/>
      <c r="W1110" s="208"/>
      <c r="X1110" s="208"/>
      <c r="Y1110" s="208"/>
      <c r="Z1110" s="208"/>
      <c r="AA1110" s="208"/>
      <c r="AB1110" s="208"/>
      <c r="AC1110" s="208"/>
      <c r="AD1110" s="208"/>
      <c r="AE1110" s="208"/>
      <c r="AF1110" s="208"/>
      <c r="AG1110" s="208"/>
      <c r="AH1110" s="208"/>
      <c r="AI1110" s="208"/>
      <c r="AJ1110" s="208"/>
      <c r="AK1110" s="208"/>
      <c r="AL1110" s="208"/>
      <c r="AM1110" s="208"/>
      <c r="AN1110" s="208"/>
      <c r="AO1110" s="208"/>
      <c r="AP1110" s="208"/>
      <c r="AQ1110" s="208"/>
      <c r="AR1110" s="208"/>
      <c r="AS1110" s="212"/>
    </row>
    <row r="1111" spans="1:45">
      <c r="A1111" s="48"/>
      <c r="B1111" s="2" t="s">
        <v>218</v>
      </c>
      <c r="C1111" s="46"/>
      <c r="D1111" s="214">
        <v>160.53</v>
      </c>
      <c r="E1111" s="214">
        <v>163.5</v>
      </c>
      <c r="F1111" s="214">
        <v>157.38637731588091</v>
      </c>
      <c r="G1111" s="214">
        <v>151.5</v>
      </c>
      <c r="H1111" s="214">
        <v>148.80000000000001</v>
      </c>
      <c r="I1111" s="214">
        <v>164.14750000000001</v>
      </c>
      <c r="J1111" s="214">
        <v>156.55000000000001</v>
      </c>
      <c r="K1111" s="214">
        <v>165.5</v>
      </c>
      <c r="L1111" s="214">
        <v>154.5</v>
      </c>
      <c r="M1111" s="214">
        <v>148</v>
      </c>
      <c r="N1111" s="214">
        <v>152.5</v>
      </c>
      <c r="O1111" s="214">
        <v>157.58500000000001</v>
      </c>
      <c r="P1111" s="214">
        <v>141</v>
      </c>
      <c r="Q1111" s="214">
        <v>149.5</v>
      </c>
      <c r="R1111" s="214">
        <v>128</v>
      </c>
      <c r="S1111" s="207"/>
      <c r="T1111" s="208"/>
      <c r="U1111" s="208"/>
      <c r="V1111" s="208"/>
      <c r="W1111" s="208"/>
      <c r="X1111" s="208"/>
      <c r="Y1111" s="208"/>
      <c r="Z1111" s="208"/>
      <c r="AA1111" s="208"/>
      <c r="AB1111" s="208"/>
      <c r="AC1111" s="208"/>
      <c r="AD1111" s="208"/>
      <c r="AE1111" s="208"/>
      <c r="AF1111" s="208"/>
      <c r="AG1111" s="208"/>
      <c r="AH1111" s="208"/>
      <c r="AI1111" s="208"/>
      <c r="AJ1111" s="208"/>
      <c r="AK1111" s="208"/>
      <c r="AL1111" s="208"/>
      <c r="AM1111" s="208"/>
      <c r="AN1111" s="208"/>
      <c r="AO1111" s="208"/>
      <c r="AP1111" s="208"/>
      <c r="AQ1111" s="208"/>
      <c r="AR1111" s="208"/>
      <c r="AS1111" s="212"/>
    </row>
    <row r="1112" spans="1:45">
      <c r="A1112" s="48"/>
      <c r="B1112" s="2" t="s">
        <v>219</v>
      </c>
      <c r="C1112" s="46"/>
      <c r="D1112" s="214">
        <v>2.3428437136665017</v>
      </c>
      <c r="E1112" s="214">
        <v>2.250703593693903</v>
      </c>
      <c r="F1112" s="214">
        <v>1.4117029563554744</v>
      </c>
      <c r="G1112" s="214">
        <v>4.6332134277050807</v>
      </c>
      <c r="H1112" s="214">
        <v>22.693648156844755</v>
      </c>
      <c r="I1112" s="214">
        <v>3.4718005127023015</v>
      </c>
      <c r="J1112" s="214">
        <v>1.6024980499208024</v>
      </c>
      <c r="K1112" s="214">
        <v>2.7868739954771304</v>
      </c>
      <c r="L1112" s="214">
        <v>5.7850381733111025</v>
      </c>
      <c r="M1112" s="214">
        <v>1.5491933384829668</v>
      </c>
      <c r="N1112" s="214">
        <v>2.4013884872437168</v>
      </c>
      <c r="O1112" s="214">
        <v>1.6358331210731736</v>
      </c>
      <c r="P1112" s="214">
        <v>10.488088481701515</v>
      </c>
      <c r="Q1112" s="214">
        <v>3.9832984656772412</v>
      </c>
      <c r="R1112" s="214">
        <v>2.6394443859772165</v>
      </c>
      <c r="S1112" s="207"/>
      <c r="T1112" s="208"/>
      <c r="U1112" s="208"/>
      <c r="V1112" s="208"/>
      <c r="W1112" s="208"/>
      <c r="X1112" s="208"/>
      <c r="Y1112" s="208"/>
      <c r="Z1112" s="208"/>
      <c r="AA1112" s="208"/>
      <c r="AB1112" s="208"/>
      <c r="AC1112" s="208"/>
      <c r="AD1112" s="208"/>
      <c r="AE1112" s="208"/>
      <c r="AF1112" s="208"/>
      <c r="AG1112" s="208"/>
      <c r="AH1112" s="208"/>
      <c r="AI1112" s="208"/>
      <c r="AJ1112" s="208"/>
      <c r="AK1112" s="208"/>
      <c r="AL1112" s="208"/>
      <c r="AM1112" s="208"/>
      <c r="AN1112" s="208"/>
      <c r="AO1112" s="208"/>
      <c r="AP1112" s="208"/>
      <c r="AQ1112" s="208"/>
      <c r="AR1112" s="208"/>
      <c r="AS1112" s="212"/>
    </row>
    <row r="1113" spans="1:45">
      <c r="A1113" s="48"/>
      <c r="B1113" s="2" t="s">
        <v>87</v>
      </c>
      <c r="C1113" s="46"/>
      <c r="D1113" s="25">
        <v>1.4599582778030629E-2</v>
      </c>
      <c r="E1113" s="25">
        <v>1.3806585790986011E-2</v>
      </c>
      <c r="F1113" s="25">
        <v>8.9370214291840423E-3</v>
      </c>
      <c r="G1113" s="25">
        <v>3.1025982774810806E-2</v>
      </c>
      <c r="H1113" s="25">
        <v>0.16036025078444061</v>
      </c>
      <c r="I1113" s="25">
        <v>2.1049252215708431E-2</v>
      </c>
      <c r="J1113" s="25">
        <v>1.0233065452878687E-2</v>
      </c>
      <c r="K1113" s="25">
        <v>1.6805270324485207E-2</v>
      </c>
      <c r="L1113" s="25">
        <v>3.748404863916481E-2</v>
      </c>
      <c r="M1113" s="25">
        <v>1.0397270728073603E-2</v>
      </c>
      <c r="N1113" s="25">
        <v>1.56782708633975E-2</v>
      </c>
      <c r="O1113" s="25">
        <v>1.038789091013287E-2</v>
      </c>
      <c r="P1113" s="25">
        <v>7.5453873969075644E-2</v>
      </c>
      <c r="Q1113" s="25">
        <v>2.6673873654088666E-2</v>
      </c>
      <c r="R1113" s="25">
        <v>2.0810336814537846E-2</v>
      </c>
      <c r="S1113" s="137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8"/>
      <c r="B1114" s="2" t="s">
        <v>220</v>
      </c>
      <c r="C1114" s="46"/>
      <c r="D1114" s="25">
        <v>3.3215288160337808E-2</v>
      </c>
      <c r="E1114" s="25">
        <v>4.9590662363037108E-2</v>
      </c>
      <c r="F1114" s="25">
        <v>1.7041032225866504E-2</v>
      </c>
      <c r="G1114" s="25">
        <v>-3.8510138557119711E-2</v>
      </c>
      <c r="H1114" s="25">
        <v>-8.8838123492020471E-2</v>
      </c>
      <c r="I1114" s="25">
        <v>6.1954821050029141E-2</v>
      </c>
      <c r="J1114" s="25">
        <v>8.2766448791631309E-3</v>
      </c>
      <c r="K1114" s="25">
        <v>6.772590640141285E-2</v>
      </c>
      <c r="L1114" s="25">
        <v>-6.3173976605946924E-3</v>
      </c>
      <c r="M1114" s="25">
        <v>-4.0656321283554786E-2</v>
      </c>
      <c r="N1114" s="25">
        <v>-1.3829037203117345E-2</v>
      </c>
      <c r="O1114" s="25">
        <v>1.3910374536055148E-2</v>
      </c>
      <c r="P1114" s="25">
        <v>-0.10504180307660482</v>
      </c>
      <c r="Q1114" s="25">
        <v>-3.8510138557119711E-2</v>
      </c>
      <c r="R1114" s="25">
        <v>-0.1833774725914824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8"/>
      <c r="B1115" s="88" t="s">
        <v>221</v>
      </c>
      <c r="C1115" s="89"/>
      <c r="D1115" s="87">
        <v>0.83</v>
      </c>
      <c r="E1115" s="87">
        <v>1.17</v>
      </c>
      <c r="F1115" s="87">
        <v>0.49</v>
      </c>
      <c r="G1115" s="87">
        <v>0.67</v>
      </c>
      <c r="H1115" s="87">
        <v>0.51</v>
      </c>
      <c r="I1115" s="87">
        <v>1.43</v>
      </c>
      <c r="J1115" s="87">
        <v>0.31</v>
      </c>
      <c r="K1115" s="87">
        <v>1.55</v>
      </c>
      <c r="L1115" s="87">
        <v>0</v>
      </c>
      <c r="M1115" s="87">
        <v>0.72</v>
      </c>
      <c r="N1115" s="87">
        <v>0.16</v>
      </c>
      <c r="O1115" s="87">
        <v>0.42</v>
      </c>
      <c r="P1115" s="87">
        <v>1.61</v>
      </c>
      <c r="Q1115" s="87">
        <v>0.67</v>
      </c>
      <c r="R1115" s="87">
        <v>3.71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9"/>
      <c r="C1116" s="32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AS1116" s="105"/>
    </row>
    <row r="1117" spans="1:45">
      <c r="AS1117" s="105"/>
    </row>
    <row r="1118" spans="1:45">
      <c r="AS1118" s="105"/>
    </row>
    <row r="1119" spans="1:45">
      <c r="AS1119" s="105"/>
    </row>
    <row r="1120" spans="1:45">
      <c r="AS1120" s="105"/>
    </row>
    <row r="1121" spans="45:45">
      <c r="AS1121" s="105"/>
    </row>
    <row r="1122" spans="45:45">
      <c r="AS1122" s="105"/>
    </row>
    <row r="1123" spans="45:45">
      <c r="AS1123" s="105"/>
    </row>
    <row r="1124" spans="45:45">
      <c r="AS1124" s="105"/>
    </row>
    <row r="1125" spans="45:45">
      <c r="AS1125" s="105"/>
    </row>
    <row r="1126" spans="45:45">
      <c r="AS1126" s="105"/>
    </row>
    <row r="1127" spans="45:45">
      <c r="AS1127" s="105"/>
    </row>
    <row r="1128" spans="45:45">
      <c r="AS1128" s="105"/>
    </row>
    <row r="1129" spans="45:45">
      <c r="AS1129" s="105"/>
    </row>
    <row r="1130" spans="45:45">
      <c r="AS1130" s="105"/>
    </row>
    <row r="1131" spans="45:45">
      <c r="AS1131" s="105"/>
    </row>
    <row r="1132" spans="45:45">
      <c r="AS1132" s="105"/>
    </row>
    <row r="1133" spans="45:45">
      <c r="AS1133" s="105"/>
    </row>
    <row r="1134" spans="45:45">
      <c r="AS1134" s="105"/>
    </row>
    <row r="1135" spans="45:45">
      <c r="AS1135" s="105"/>
    </row>
    <row r="1136" spans="45:45">
      <c r="AS1136" s="105"/>
    </row>
    <row r="1137" spans="45:45">
      <c r="AS1137" s="105"/>
    </row>
    <row r="1138" spans="45:45">
      <c r="AS1138" s="105"/>
    </row>
    <row r="1139" spans="45:45">
      <c r="AS1139" s="105"/>
    </row>
    <row r="1140" spans="45:45">
      <c r="AS1140" s="105"/>
    </row>
    <row r="1141" spans="45:45">
      <c r="AS1141" s="105"/>
    </row>
    <row r="1142" spans="45:45">
      <c r="AS1142" s="105"/>
    </row>
    <row r="1143" spans="45:45">
      <c r="AS1143" s="105"/>
    </row>
    <row r="1144" spans="45:45">
      <c r="AS1144" s="105"/>
    </row>
    <row r="1145" spans="45:45">
      <c r="AS1145" s="105"/>
    </row>
    <row r="1146" spans="45:45">
      <c r="AS1146" s="105"/>
    </row>
    <row r="1147" spans="45:45">
      <c r="AS1147" s="105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6"/>
    </row>
    <row r="1166" spans="45:45">
      <c r="AS1166" s="107"/>
    </row>
    <row r="1167" spans="45:45">
      <c r="AS1167" s="107"/>
    </row>
    <row r="1168" spans="45:45">
      <c r="AS1168" s="107"/>
    </row>
    <row r="1169" spans="45:45">
      <c r="AS1169" s="107"/>
    </row>
    <row r="1170" spans="45:45">
      <c r="AS1170" s="107"/>
    </row>
    <row r="1171" spans="45:45">
      <c r="AS1171" s="107"/>
    </row>
    <row r="1172" spans="45:45">
      <c r="AS1172" s="107"/>
    </row>
    <row r="1173" spans="45:45">
      <c r="AS1173" s="107"/>
    </row>
    <row r="1174" spans="45:45">
      <c r="AS1174" s="107"/>
    </row>
    <row r="1175" spans="45:45">
      <c r="AS1175" s="107"/>
    </row>
    <row r="1176" spans="45:45">
      <c r="AS1176" s="107"/>
    </row>
    <row r="1177" spans="45:45">
      <c r="AS1177" s="107"/>
    </row>
    <row r="1178" spans="45:45">
      <c r="AS1178" s="107"/>
    </row>
    <row r="1179" spans="45:45">
      <c r="AS1179" s="107"/>
    </row>
    <row r="1180" spans="45:45">
      <c r="AS1180" s="107"/>
    </row>
    <row r="1181" spans="45:45">
      <c r="AS1181" s="107"/>
    </row>
    <row r="1182" spans="45:45">
      <c r="AS1182" s="107"/>
    </row>
    <row r="1183" spans="45:45">
      <c r="AS1183" s="107"/>
    </row>
    <row r="1184" spans="45:45">
      <c r="AS1184" s="107"/>
    </row>
    <row r="1185" spans="45:45">
      <c r="AS1185" s="107"/>
    </row>
    <row r="1186" spans="45:45">
      <c r="AS1186" s="107"/>
    </row>
    <row r="1187" spans="45:45">
      <c r="AS1187" s="107"/>
    </row>
    <row r="1188" spans="45:45">
      <c r="AS1188" s="107"/>
    </row>
    <row r="1189" spans="45:45">
      <c r="AS1189" s="107"/>
    </row>
    <row r="1190" spans="45:45">
      <c r="AS1190" s="107"/>
    </row>
    <row r="1191" spans="45:45">
      <c r="AS1191" s="107"/>
    </row>
    <row r="1192" spans="45:45">
      <c r="AS1192" s="107"/>
    </row>
    <row r="1193" spans="45:45">
      <c r="AS1193" s="107"/>
    </row>
    <row r="1194" spans="45:45">
      <c r="AS1194" s="107"/>
    </row>
    <row r="1195" spans="45:45">
      <c r="AS1195" s="107"/>
    </row>
    <row r="1196" spans="45:45">
      <c r="AS1196" s="107"/>
    </row>
    <row r="1197" spans="45:45">
      <c r="AS1197" s="107"/>
    </row>
    <row r="1198" spans="45:45">
      <c r="AS1198" s="107"/>
    </row>
    <row r="1199" spans="45:45">
      <c r="AS1199" s="107"/>
    </row>
  </sheetData>
  <dataConsolidate/>
  <conditionalFormatting sqref="C17:C18 C66:C69 C72 C174:C177 C180 C228:C231 C234 C264:C267 C270 C282:C285 C288 C300:C303 C306 C354:C357 C360 C372:C375 C378 C390:C393 C396 C408:C411 C414 C426:C429 C432 C444:C447 C450 C516:C519 C522 C606:C609 C612 C624:C627 C630 C696:C699 C702 C714:C717 C720 C732:C735 C738 C804:C807 C810 C822:C825 C828 C876:C879 C882 C894:C897 C900 C912:C915 C918 C984:C987 C990 C1074:C1077 C1080 D17:Q17 C2:Y15 D18:Y18 R16:Y17 C36:W36 C30:W33 R20:W29 R34:W35 C54:W54 C48:W51 R38:W47 R52:W53 D56:D72 C90:S90 C84:S87 R74:S83 R88:S89 C108:W108 C102:W105 R92:W101 R106:W107 C126:X126 C120:X123 R110:X119 R124:X125 C144:X144 C138:X141 R128:X137 R142:X143 C162:X162 C156:X159 R146:X155 R160:X161 D164:L180 C198:X198 C192:X195 R182:X191 R196:X197 C216:X216 C210:X213 R200:X209 R214:X215 D218:M234 C252:X252 C246:X249 R236:X245 R250:X251 D254:I270 D272:I288 D290:I306 C324:X324 C318:X321 R308:X317 R322:X323 C342:S342 C336:S339 R326:S335 R340:S341 D344:I360 D362:K378 D380:M396 D398:D414 D416:I432 D434:O450 C468:W468 C462:W465 R452:W461 R466:W467 C486:T486 C480:T483 R470:T479 R484:T485 C504:Q504 C498:Q501 R488:R504 D506:I522 C540:X540 C534:X537 R524:X533 R538:X539 C558:X558 C552:X555 R542:X551 R556:X557 C576:V576 C570:V573 R560:V569 R574:V575 C594:V594 C588:V591 R578:V587 R592:V593 D596:N612 D614:I630 C648:X648 C642:X645 R632:X641 R646:X647 C666:U666 C660:U663 R650:U659 R664:U665 C684:X684 C678:X681 R668:X677 R682:X683 D686:I702 D704:M720 D722:J738 C756:V756 C750:V753 R740:V749 R754:V755 C774:W774 C768:W771 R758:W767 R772:W773 C792:V792 C786:V789 R776:V785 R790:V791 D794:P810 D812:I828 C846:Q846 C840:Q843 C864:W864 C858:W861 R848:W857 R862:W863 D866:K882 D884:J900 D902:L918 C936:S936 C930:S933 R920:S929 R934:S935 C954:W954 C948:W951 R938:W947 R952:W953 C972:U972 C966:U969 R956:U965 R970:U971 D974:H990 C1008:T1008 C1002:T1005 R992:T1001 R1006:T1007 C1026:W1026 C1020:W1023 R1010:W1019 R1024:W1025 C1044:V1044 C1038:V1041 R1028:V1037 R1042:V1043 C1062:S1062 C1056:S1059 R1046:S1055 R1060:S1061 D1064:J1080 C1098:X1098 C1092:X1095 R1082:X1091 R1096:X1097 C1116:Q1116 C1110:Q1113 R1100:R1116">
    <cfRule type="expression" dxfId="522" priority="1361" stopIfTrue="1">
      <formula>AND(ISBLANK(INDIRECT(Anlyt_LabRefLastCol)),ISBLANK(INDIRECT(Anlyt_LabRefThisCol)))</formula>
    </cfRule>
    <cfRule type="expression" dxfId="521" priority="1362">
      <formula>ISBLANK(INDIRECT(Anlyt_LabRefThisCol))</formula>
    </cfRule>
  </conditionalFormatting>
  <conditionalFormatting sqref="B6:Y11 B24:W29 B42:W47 B60:D65 B78:S83 B96:W101 B114:X119 B132:X137 B150:X155 B168:L173 B186:X191 B204:X209 B222:M227 B240:X245 B258:I263 B276:I281 B294:I299 B312:X317 B330:S335 B348:I353 B366:K371 B384:M389 B402:D407 B420:I425 B438:O443 B456:W461 B474:T479 B492:R497 B510:I515 B528:X533 B546:X551 B564:V569 B582:V587 B600:N605 B618:I623 B636:X641 B654:U659 B672:X677 B690:I695 B708:M713 B726:J731 B744:V749 B762:W767 B780:V785 B798:P803 B816:I821 B834:Q839 B852:W857 B870:K875 B888:J893 B906:L911 B924:S929 B942:W947 B960:U965 B978:H983 B996:T1001 B1014:W1019 B1032:V1037 B1050:S1055 B1068:J1073 B1086:X1091 B1104:R1109">
    <cfRule type="expression" dxfId="520" priority="1363">
      <formula>AND($B6&lt;&gt;$B5,NOT(ISBLANK(INDIRECT(Anlyt_LabRefThisCol))))</formula>
    </cfRule>
  </conditionalFormatting>
  <conditionalFormatting sqref="C16:Q16">
    <cfRule type="expression" dxfId="519" priority="1345" stopIfTrue="1">
      <formula>AND(ISBLANK(INDIRECT(Anlyt_LabRefLastCol)),ISBLANK(INDIRECT(Anlyt_LabRefThisCol)))</formula>
    </cfRule>
    <cfRule type="expression" dxfId="518" priority="1346">
      <formula>ISBLANK(INDIRECT(Anlyt_LabRefThisCol))</formula>
    </cfRule>
  </conditionalFormatting>
  <conditionalFormatting sqref="C35:Q35 C20:Q29">
    <cfRule type="expression" dxfId="517" priority="1339" stopIfTrue="1">
      <formula>AND(ISBLANK(INDIRECT(Anlyt_LabRefLastCol)),ISBLANK(INDIRECT(Anlyt_LabRefThisCol)))</formula>
    </cfRule>
    <cfRule type="expression" dxfId="516" priority="1340">
      <formula>ISBLANK(INDIRECT(Anlyt_LabRefThisCol))</formula>
    </cfRule>
  </conditionalFormatting>
  <conditionalFormatting sqref="C34:Q34">
    <cfRule type="expression" dxfId="515" priority="1323" stopIfTrue="1">
      <formula>AND(ISBLANK(INDIRECT(Anlyt_LabRefLastCol)),ISBLANK(INDIRECT(Anlyt_LabRefThisCol)))</formula>
    </cfRule>
    <cfRule type="expression" dxfId="514" priority="1324">
      <formula>ISBLANK(INDIRECT(Anlyt_LabRefThisCol))</formula>
    </cfRule>
  </conditionalFormatting>
  <conditionalFormatting sqref="C53:Q53 C38:Q47">
    <cfRule type="expression" dxfId="513" priority="1317" stopIfTrue="1">
      <formula>AND(ISBLANK(INDIRECT(Anlyt_LabRefLastCol)),ISBLANK(INDIRECT(Anlyt_LabRefThisCol)))</formula>
    </cfRule>
    <cfRule type="expression" dxfId="512" priority="1318">
      <formula>ISBLANK(INDIRECT(Anlyt_LabRefThisCol))</formula>
    </cfRule>
  </conditionalFormatting>
  <conditionalFormatting sqref="C52:Q52">
    <cfRule type="expression" dxfId="511" priority="1301" stopIfTrue="1">
      <formula>AND(ISBLANK(INDIRECT(Anlyt_LabRefLastCol)),ISBLANK(INDIRECT(Anlyt_LabRefThisCol)))</formula>
    </cfRule>
    <cfRule type="expression" dxfId="510" priority="1302">
      <formula>ISBLANK(INDIRECT(Anlyt_LabRefThisCol))</formula>
    </cfRule>
  </conditionalFormatting>
  <conditionalFormatting sqref="C56:C65 C71">
    <cfRule type="expression" dxfId="509" priority="1295" stopIfTrue="1">
      <formula>AND(ISBLANK(INDIRECT(Anlyt_LabRefLastCol)),ISBLANK(INDIRECT(Anlyt_LabRefThisCol)))</formula>
    </cfRule>
    <cfRule type="expression" dxfId="508" priority="1296">
      <formula>ISBLANK(INDIRECT(Anlyt_LabRefThisCol))</formula>
    </cfRule>
  </conditionalFormatting>
  <conditionalFormatting sqref="C70">
    <cfRule type="expression" dxfId="507" priority="1279" stopIfTrue="1">
      <formula>AND(ISBLANK(INDIRECT(Anlyt_LabRefLastCol)),ISBLANK(INDIRECT(Anlyt_LabRefThisCol)))</formula>
    </cfRule>
    <cfRule type="expression" dxfId="506" priority="1280">
      <formula>ISBLANK(INDIRECT(Anlyt_LabRefThisCol))</formula>
    </cfRule>
  </conditionalFormatting>
  <conditionalFormatting sqref="C89:Q89 C74:Q83">
    <cfRule type="expression" dxfId="505" priority="1273" stopIfTrue="1">
      <formula>AND(ISBLANK(INDIRECT(Anlyt_LabRefLastCol)),ISBLANK(INDIRECT(Anlyt_LabRefThisCol)))</formula>
    </cfRule>
    <cfRule type="expression" dxfId="504" priority="1274">
      <formula>ISBLANK(INDIRECT(Anlyt_LabRefThisCol))</formula>
    </cfRule>
  </conditionalFormatting>
  <conditionalFormatting sqref="C88:Q88">
    <cfRule type="expression" dxfId="503" priority="1257" stopIfTrue="1">
      <formula>AND(ISBLANK(INDIRECT(Anlyt_LabRefLastCol)),ISBLANK(INDIRECT(Anlyt_LabRefThisCol)))</formula>
    </cfRule>
    <cfRule type="expression" dxfId="502" priority="1258">
      <formula>ISBLANK(INDIRECT(Anlyt_LabRefThisCol))</formula>
    </cfRule>
  </conditionalFormatting>
  <conditionalFormatting sqref="C107:Q107 C92:Q101">
    <cfRule type="expression" dxfId="501" priority="1251" stopIfTrue="1">
      <formula>AND(ISBLANK(INDIRECT(Anlyt_LabRefLastCol)),ISBLANK(INDIRECT(Anlyt_LabRefThisCol)))</formula>
    </cfRule>
    <cfRule type="expression" dxfId="500" priority="1252">
      <formula>ISBLANK(INDIRECT(Anlyt_LabRefThisCol))</formula>
    </cfRule>
  </conditionalFormatting>
  <conditionalFormatting sqref="C106:Q106">
    <cfRule type="expression" dxfId="499" priority="1235" stopIfTrue="1">
      <formula>AND(ISBLANK(INDIRECT(Anlyt_LabRefLastCol)),ISBLANK(INDIRECT(Anlyt_LabRefThisCol)))</formula>
    </cfRule>
    <cfRule type="expression" dxfId="498" priority="1236">
      <formula>ISBLANK(INDIRECT(Anlyt_LabRefThisCol))</formula>
    </cfRule>
  </conditionalFormatting>
  <conditionalFormatting sqref="C125:Q125 C110:Q119">
    <cfRule type="expression" dxfId="497" priority="1229" stopIfTrue="1">
      <formula>AND(ISBLANK(INDIRECT(Anlyt_LabRefLastCol)),ISBLANK(INDIRECT(Anlyt_LabRefThisCol)))</formula>
    </cfRule>
    <cfRule type="expression" dxfId="496" priority="1230">
      <formula>ISBLANK(INDIRECT(Anlyt_LabRefThisCol))</formula>
    </cfRule>
  </conditionalFormatting>
  <conditionalFormatting sqref="C124:Q124">
    <cfRule type="expression" dxfId="495" priority="1213" stopIfTrue="1">
      <formula>AND(ISBLANK(INDIRECT(Anlyt_LabRefLastCol)),ISBLANK(INDIRECT(Anlyt_LabRefThisCol)))</formula>
    </cfRule>
    <cfRule type="expression" dxfId="494" priority="1214">
      <formula>ISBLANK(INDIRECT(Anlyt_LabRefThisCol))</formula>
    </cfRule>
  </conditionalFormatting>
  <conditionalFormatting sqref="C143:Q143 C128:Q137">
    <cfRule type="expression" dxfId="493" priority="1207" stopIfTrue="1">
      <formula>AND(ISBLANK(INDIRECT(Anlyt_LabRefLastCol)),ISBLANK(INDIRECT(Anlyt_LabRefThisCol)))</formula>
    </cfRule>
    <cfRule type="expression" dxfId="492" priority="1208">
      <formula>ISBLANK(INDIRECT(Anlyt_LabRefThisCol))</formula>
    </cfRule>
  </conditionalFormatting>
  <conditionalFormatting sqref="C142:Q142">
    <cfRule type="expression" dxfId="491" priority="1191" stopIfTrue="1">
      <formula>AND(ISBLANK(INDIRECT(Anlyt_LabRefLastCol)),ISBLANK(INDIRECT(Anlyt_LabRefThisCol)))</formula>
    </cfRule>
    <cfRule type="expression" dxfId="490" priority="1192">
      <formula>ISBLANK(INDIRECT(Anlyt_LabRefThisCol))</formula>
    </cfRule>
  </conditionalFormatting>
  <conditionalFormatting sqref="C161:Q161 C146:Q155">
    <cfRule type="expression" dxfId="489" priority="1185" stopIfTrue="1">
      <formula>AND(ISBLANK(INDIRECT(Anlyt_LabRefLastCol)),ISBLANK(INDIRECT(Anlyt_LabRefThisCol)))</formula>
    </cfRule>
    <cfRule type="expression" dxfId="488" priority="1186">
      <formula>ISBLANK(INDIRECT(Anlyt_LabRefThisCol))</formula>
    </cfRule>
  </conditionalFormatting>
  <conditionalFormatting sqref="C160:Q160">
    <cfRule type="expression" dxfId="487" priority="1169" stopIfTrue="1">
      <formula>AND(ISBLANK(INDIRECT(Anlyt_LabRefLastCol)),ISBLANK(INDIRECT(Anlyt_LabRefThisCol)))</formula>
    </cfRule>
    <cfRule type="expression" dxfId="486" priority="1170">
      <formula>ISBLANK(INDIRECT(Anlyt_LabRefThisCol))</formula>
    </cfRule>
  </conditionalFormatting>
  <conditionalFormatting sqref="C164:C173 C179">
    <cfRule type="expression" dxfId="485" priority="1163" stopIfTrue="1">
      <formula>AND(ISBLANK(INDIRECT(Anlyt_LabRefLastCol)),ISBLANK(INDIRECT(Anlyt_LabRefThisCol)))</formula>
    </cfRule>
    <cfRule type="expression" dxfId="484" priority="1164">
      <formula>ISBLANK(INDIRECT(Anlyt_LabRefThisCol))</formula>
    </cfRule>
  </conditionalFormatting>
  <conditionalFormatting sqref="C178">
    <cfRule type="expression" dxfId="483" priority="1147" stopIfTrue="1">
      <formula>AND(ISBLANK(INDIRECT(Anlyt_LabRefLastCol)),ISBLANK(INDIRECT(Anlyt_LabRefThisCol)))</formula>
    </cfRule>
    <cfRule type="expression" dxfId="482" priority="1148">
      <formula>ISBLANK(INDIRECT(Anlyt_LabRefThisCol))</formula>
    </cfRule>
  </conditionalFormatting>
  <conditionalFormatting sqref="C197:Q197 C182:Q191">
    <cfRule type="expression" dxfId="481" priority="1141" stopIfTrue="1">
      <formula>AND(ISBLANK(INDIRECT(Anlyt_LabRefLastCol)),ISBLANK(INDIRECT(Anlyt_LabRefThisCol)))</formula>
    </cfRule>
    <cfRule type="expression" dxfId="480" priority="1142">
      <formula>ISBLANK(INDIRECT(Anlyt_LabRefThisCol))</formula>
    </cfRule>
  </conditionalFormatting>
  <conditionalFormatting sqref="C196:Q196">
    <cfRule type="expression" dxfId="479" priority="1125" stopIfTrue="1">
      <formula>AND(ISBLANK(INDIRECT(Anlyt_LabRefLastCol)),ISBLANK(INDIRECT(Anlyt_LabRefThisCol)))</formula>
    </cfRule>
    <cfRule type="expression" dxfId="478" priority="1126">
      <formula>ISBLANK(INDIRECT(Anlyt_LabRefThisCol))</formula>
    </cfRule>
  </conditionalFormatting>
  <conditionalFormatting sqref="C215:Q215 C200:Q209">
    <cfRule type="expression" dxfId="477" priority="1119" stopIfTrue="1">
      <formula>AND(ISBLANK(INDIRECT(Anlyt_LabRefLastCol)),ISBLANK(INDIRECT(Anlyt_LabRefThisCol)))</formula>
    </cfRule>
    <cfRule type="expression" dxfId="476" priority="1120">
      <formula>ISBLANK(INDIRECT(Anlyt_LabRefThisCol))</formula>
    </cfRule>
  </conditionalFormatting>
  <conditionalFormatting sqref="C214:Q214">
    <cfRule type="expression" dxfId="475" priority="1103" stopIfTrue="1">
      <formula>AND(ISBLANK(INDIRECT(Anlyt_LabRefLastCol)),ISBLANK(INDIRECT(Anlyt_LabRefThisCol)))</formula>
    </cfRule>
    <cfRule type="expression" dxfId="474" priority="1104">
      <formula>ISBLANK(INDIRECT(Anlyt_LabRefThisCol))</formula>
    </cfRule>
  </conditionalFormatting>
  <conditionalFormatting sqref="C218:C227 C233">
    <cfRule type="expression" dxfId="473" priority="1097" stopIfTrue="1">
      <formula>AND(ISBLANK(INDIRECT(Anlyt_LabRefLastCol)),ISBLANK(INDIRECT(Anlyt_LabRefThisCol)))</formula>
    </cfRule>
    <cfRule type="expression" dxfId="472" priority="1098">
      <formula>ISBLANK(INDIRECT(Anlyt_LabRefThisCol))</formula>
    </cfRule>
  </conditionalFormatting>
  <conditionalFormatting sqref="C232">
    <cfRule type="expression" dxfId="471" priority="1081" stopIfTrue="1">
      <formula>AND(ISBLANK(INDIRECT(Anlyt_LabRefLastCol)),ISBLANK(INDIRECT(Anlyt_LabRefThisCol)))</formula>
    </cfRule>
    <cfRule type="expression" dxfId="470" priority="1082">
      <formula>ISBLANK(INDIRECT(Anlyt_LabRefThisCol))</formula>
    </cfRule>
  </conditionalFormatting>
  <conditionalFormatting sqref="C251:Q251 C236:Q245">
    <cfRule type="expression" dxfId="469" priority="1075" stopIfTrue="1">
      <formula>AND(ISBLANK(INDIRECT(Anlyt_LabRefLastCol)),ISBLANK(INDIRECT(Anlyt_LabRefThisCol)))</formula>
    </cfRule>
    <cfRule type="expression" dxfId="468" priority="1076">
      <formula>ISBLANK(INDIRECT(Anlyt_LabRefThisCol))</formula>
    </cfRule>
  </conditionalFormatting>
  <conditionalFormatting sqref="C250:Q250">
    <cfRule type="expression" dxfId="467" priority="1059" stopIfTrue="1">
      <formula>AND(ISBLANK(INDIRECT(Anlyt_LabRefLastCol)),ISBLANK(INDIRECT(Anlyt_LabRefThisCol)))</formula>
    </cfRule>
    <cfRule type="expression" dxfId="466" priority="1060">
      <formula>ISBLANK(INDIRECT(Anlyt_LabRefThisCol))</formula>
    </cfRule>
  </conditionalFormatting>
  <conditionalFormatting sqref="C254:C263 C269">
    <cfRule type="expression" dxfId="465" priority="1053" stopIfTrue="1">
      <formula>AND(ISBLANK(INDIRECT(Anlyt_LabRefLastCol)),ISBLANK(INDIRECT(Anlyt_LabRefThisCol)))</formula>
    </cfRule>
    <cfRule type="expression" dxfId="464" priority="1054">
      <formula>ISBLANK(INDIRECT(Anlyt_LabRefThisCol))</formula>
    </cfRule>
  </conditionalFormatting>
  <conditionalFormatting sqref="C268">
    <cfRule type="expression" dxfId="463" priority="1037" stopIfTrue="1">
      <formula>AND(ISBLANK(INDIRECT(Anlyt_LabRefLastCol)),ISBLANK(INDIRECT(Anlyt_LabRefThisCol)))</formula>
    </cfRule>
    <cfRule type="expression" dxfId="462" priority="1038">
      <formula>ISBLANK(INDIRECT(Anlyt_LabRefThisCol))</formula>
    </cfRule>
  </conditionalFormatting>
  <conditionalFormatting sqref="C272:C281 C287">
    <cfRule type="expression" dxfId="461" priority="1031" stopIfTrue="1">
      <formula>AND(ISBLANK(INDIRECT(Anlyt_LabRefLastCol)),ISBLANK(INDIRECT(Anlyt_LabRefThisCol)))</formula>
    </cfRule>
    <cfRule type="expression" dxfId="460" priority="1032">
      <formula>ISBLANK(INDIRECT(Anlyt_LabRefThisCol))</formula>
    </cfRule>
  </conditionalFormatting>
  <conditionalFormatting sqref="C286">
    <cfRule type="expression" dxfId="459" priority="1015" stopIfTrue="1">
      <formula>AND(ISBLANK(INDIRECT(Anlyt_LabRefLastCol)),ISBLANK(INDIRECT(Anlyt_LabRefThisCol)))</formula>
    </cfRule>
    <cfRule type="expression" dxfId="458" priority="1016">
      <formula>ISBLANK(INDIRECT(Anlyt_LabRefThisCol))</formula>
    </cfRule>
  </conditionalFormatting>
  <conditionalFormatting sqref="C290:C299 C305">
    <cfRule type="expression" dxfId="457" priority="1009" stopIfTrue="1">
      <formula>AND(ISBLANK(INDIRECT(Anlyt_LabRefLastCol)),ISBLANK(INDIRECT(Anlyt_LabRefThisCol)))</formula>
    </cfRule>
    <cfRule type="expression" dxfId="456" priority="1010">
      <formula>ISBLANK(INDIRECT(Anlyt_LabRefThisCol))</formula>
    </cfRule>
  </conditionalFormatting>
  <conditionalFormatting sqref="C304">
    <cfRule type="expression" dxfId="455" priority="993" stopIfTrue="1">
      <formula>AND(ISBLANK(INDIRECT(Anlyt_LabRefLastCol)),ISBLANK(INDIRECT(Anlyt_LabRefThisCol)))</formula>
    </cfRule>
    <cfRule type="expression" dxfId="454" priority="994">
      <formula>ISBLANK(INDIRECT(Anlyt_LabRefThisCol))</formula>
    </cfRule>
  </conditionalFormatting>
  <conditionalFormatting sqref="C323:Q323 C308:Q317">
    <cfRule type="expression" dxfId="453" priority="987" stopIfTrue="1">
      <formula>AND(ISBLANK(INDIRECT(Anlyt_LabRefLastCol)),ISBLANK(INDIRECT(Anlyt_LabRefThisCol)))</formula>
    </cfRule>
    <cfRule type="expression" dxfId="452" priority="988">
      <formula>ISBLANK(INDIRECT(Anlyt_LabRefThisCol))</formula>
    </cfRule>
  </conditionalFormatting>
  <conditionalFormatting sqref="C322:Q322">
    <cfRule type="expression" dxfId="451" priority="971" stopIfTrue="1">
      <formula>AND(ISBLANK(INDIRECT(Anlyt_LabRefLastCol)),ISBLANK(INDIRECT(Anlyt_LabRefThisCol)))</formula>
    </cfRule>
    <cfRule type="expression" dxfId="450" priority="972">
      <formula>ISBLANK(INDIRECT(Anlyt_LabRefThisCol))</formula>
    </cfRule>
  </conditionalFormatting>
  <conditionalFormatting sqref="C341:Q341 C326:Q335">
    <cfRule type="expression" dxfId="449" priority="965" stopIfTrue="1">
      <formula>AND(ISBLANK(INDIRECT(Anlyt_LabRefLastCol)),ISBLANK(INDIRECT(Anlyt_LabRefThisCol)))</formula>
    </cfRule>
    <cfRule type="expression" dxfId="448" priority="966">
      <formula>ISBLANK(INDIRECT(Anlyt_LabRefThisCol))</formula>
    </cfRule>
  </conditionalFormatting>
  <conditionalFormatting sqref="C340:Q340">
    <cfRule type="expression" dxfId="447" priority="949" stopIfTrue="1">
      <formula>AND(ISBLANK(INDIRECT(Anlyt_LabRefLastCol)),ISBLANK(INDIRECT(Anlyt_LabRefThisCol)))</formula>
    </cfRule>
    <cfRule type="expression" dxfId="446" priority="950">
      <formula>ISBLANK(INDIRECT(Anlyt_LabRefThisCol))</formula>
    </cfRule>
  </conditionalFormatting>
  <conditionalFormatting sqref="C344:C353 C359">
    <cfRule type="expression" dxfId="445" priority="943" stopIfTrue="1">
      <formula>AND(ISBLANK(INDIRECT(Anlyt_LabRefLastCol)),ISBLANK(INDIRECT(Anlyt_LabRefThisCol)))</formula>
    </cfRule>
    <cfRule type="expression" dxfId="444" priority="944">
      <formula>ISBLANK(INDIRECT(Anlyt_LabRefThisCol))</formula>
    </cfRule>
  </conditionalFormatting>
  <conditionalFormatting sqref="C358">
    <cfRule type="expression" dxfId="443" priority="927" stopIfTrue="1">
      <formula>AND(ISBLANK(INDIRECT(Anlyt_LabRefLastCol)),ISBLANK(INDIRECT(Anlyt_LabRefThisCol)))</formula>
    </cfRule>
    <cfRule type="expression" dxfId="442" priority="928">
      <formula>ISBLANK(INDIRECT(Anlyt_LabRefThisCol))</formula>
    </cfRule>
  </conditionalFormatting>
  <conditionalFormatting sqref="C362:C371 C377">
    <cfRule type="expression" dxfId="441" priority="921" stopIfTrue="1">
      <formula>AND(ISBLANK(INDIRECT(Anlyt_LabRefLastCol)),ISBLANK(INDIRECT(Anlyt_LabRefThisCol)))</formula>
    </cfRule>
    <cfRule type="expression" dxfId="440" priority="922">
      <formula>ISBLANK(INDIRECT(Anlyt_LabRefThisCol))</formula>
    </cfRule>
  </conditionalFormatting>
  <conditionalFormatting sqref="C376">
    <cfRule type="expression" dxfId="439" priority="905" stopIfTrue="1">
      <formula>AND(ISBLANK(INDIRECT(Anlyt_LabRefLastCol)),ISBLANK(INDIRECT(Anlyt_LabRefThisCol)))</formula>
    </cfRule>
    <cfRule type="expression" dxfId="438" priority="906">
      <formula>ISBLANK(INDIRECT(Anlyt_LabRefThisCol))</formula>
    </cfRule>
  </conditionalFormatting>
  <conditionalFormatting sqref="C380:C389 C395">
    <cfRule type="expression" dxfId="437" priority="899" stopIfTrue="1">
      <formula>AND(ISBLANK(INDIRECT(Anlyt_LabRefLastCol)),ISBLANK(INDIRECT(Anlyt_LabRefThisCol)))</formula>
    </cfRule>
    <cfRule type="expression" dxfId="436" priority="900">
      <formula>ISBLANK(INDIRECT(Anlyt_LabRefThisCol))</formula>
    </cfRule>
  </conditionalFormatting>
  <conditionalFormatting sqref="C394">
    <cfRule type="expression" dxfId="435" priority="883" stopIfTrue="1">
      <formula>AND(ISBLANK(INDIRECT(Anlyt_LabRefLastCol)),ISBLANK(INDIRECT(Anlyt_LabRefThisCol)))</formula>
    </cfRule>
    <cfRule type="expression" dxfId="434" priority="884">
      <formula>ISBLANK(INDIRECT(Anlyt_LabRefThisCol))</formula>
    </cfRule>
  </conditionalFormatting>
  <conditionalFormatting sqref="C398:C407 C413">
    <cfRule type="expression" dxfId="433" priority="877" stopIfTrue="1">
      <formula>AND(ISBLANK(INDIRECT(Anlyt_LabRefLastCol)),ISBLANK(INDIRECT(Anlyt_LabRefThisCol)))</formula>
    </cfRule>
    <cfRule type="expression" dxfId="432" priority="878">
      <formula>ISBLANK(INDIRECT(Anlyt_LabRefThisCol))</formula>
    </cfRule>
  </conditionalFormatting>
  <conditionalFormatting sqref="C412">
    <cfRule type="expression" dxfId="431" priority="861" stopIfTrue="1">
      <formula>AND(ISBLANK(INDIRECT(Anlyt_LabRefLastCol)),ISBLANK(INDIRECT(Anlyt_LabRefThisCol)))</formula>
    </cfRule>
    <cfRule type="expression" dxfId="430" priority="862">
      <formula>ISBLANK(INDIRECT(Anlyt_LabRefThisCol))</formula>
    </cfRule>
  </conditionalFormatting>
  <conditionalFormatting sqref="C416:C425 C431">
    <cfRule type="expression" dxfId="429" priority="855" stopIfTrue="1">
      <formula>AND(ISBLANK(INDIRECT(Anlyt_LabRefLastCol)),ISBLANK(INDIRECT(Anlyt_LabRefThisCol)))</formula>
    </cfRule>
    <cfRule type="expression" dxfId="428" priority="856">
      <formula>ISBLANK(INDIRECT(Anlyt_LabRefThisCol))</formula>
    </cfRule>
  </conditionalFormatting>
  <conditionalFormatting sqref="C430">
    <cfRule type="expression" dxfId="427" priority="839" stopIfTrue="1">
      <formula>AND(ISBLANK(INDIRECT(Anlyt_LabRefLastCol)),ISBLANK(INDIRECT(Anlyt_LabRefThisCol)))</formula>
    </cfRule>
    <cfRule type="expression" dxfId="426" priority="840">
      <formula>ISBLANK(INDIRECT(Anlyt_LabRefThisCol))</formula>
    </cfRule>
  </conditionalFormatting>
  <conditionalFormatting sqref="C434:C443 C449">
    <cfRule type="expression" dxfId="425" priority="833" stopIfTrue="1">
      <formula>AND(ISBLANK(INDIRECT(Anlyt_LabRefLastCol)),ISBLANK(INDIRECT(Anlyt_LabRefThisCol)))</formula>
    </cfRule>
    <cfRule type="expression" dxfId="424" priority="834">
      <formula>ISBLANK(INDIRECT(Anlyt_LabRefThisCol))</formula>
    </cfRule>
  </conditionalFormatting>
  <conditionalFormatting sqref="C448">
    <cfRule type="expression" dxfId="423" priority="817" stopIfTrue="1">
      <formula>AND(ISBLANK(INDIRECT(Anlyt_LabRefLastCol)),ISBLANK(INDIRECT(Anlyt_LabRefThisCol)))</formula>
    </cfRule>
    <cfRule type="expression" dxfId="422" priority="818">
      <formula>ISBLANK(INDIRECT(Anlyt_LabRefThisCol))</formula>
    </cfRule>
  </conditionalFormatting>
  <conditionalFormatting sqref="C467:Q467 C452:Q461">
    <cfRule type="expression" dxfId="421" priority="811" stopIfTrue="1">
      <formula>AND(ISBLANK(INDIRECT(Anlyt_LabRefLastCol)),ISBLANK(INDIRECT(Anlyt_LabRefThisCol)))</formula>
    </cfRule>
    <cfRule type="expression" dxfId="420" priority="812">
      <formula>ISBLANK(INDIRECT(Anlyt_LabRefThisCol))</formula>
    </cfRule>
  </conditionalFormatting>
  <conditionalFormatting sqref="C466:Q466">
    <cfRule type="expression" dxfId="419" priority="795" stopIfTrue="1">
      <formula>AND(ISBLANK(INDIRECT(Anlyt_LabRefLastCol)),ISBLANK(INDIRECT(Anlyt_LabRefThisCol)))</formula>
    </cfRule>
    <cfRule type="expression" dxfId="418" priority="796">
      <formula>ISBLANK(INDIRECT(Anlyt_LabRefThisCol))</formula>
    </cfRule>
  </conditionalFormatting>
  <conditionalFormatting sqref="C485:Q485 C470:Q479">
    <cfRule type="expression" dxfId="417" priority="789" stopIfTrue="1">
      <formula>AND(ISBLANK(INDIRECT(Anlyt_LabRefLastCol)),ISBLANK(INDIRECT(Anlyt_LabRefThisCol)))</formula>
    </cfRule>
    <cfRule type="expression" dxfId="416" priority="790">
      <formula>ISBLANK(INDIRECT(Anlyt_LabRefThisCol))</formula>
    </cfRule>
  </conditionalFormatting>
  <conditionalFormatting sqref="C484:Q484">
    <cfRule type="expression" dxfId="415" priority="773" stopIfTrue="1">
      <formula>AND(ISBLANK(INDIRECT(Anlyt_LabRefLastCol)),ISBLANK(INDIRECT(Anlyt_LabRefThisCol)))</formula>
    </cfRule>
    <cfRule type="expression" dxfId="414" priority="774">
      <formula>ISBLANK(INDIRECT(Anlyt_LabRefThisCol))</formula>
    </cfRule>
  </conditionalFormatting>
  <conditionalFormatting sqref="C503:Q503 C488:Q497">
    <cfRule type="expression" dxfId="413" priority="767" stopIfTrue="1">
      <formula>AND(ISBLANK(INDIRECT(Anlyt_LabRefLastCol)),ISBLANK(INDIRECT(Anlyt_LabRefThisCol)))</formula>
    </cfRule>
    <cfRule type="expression" dxfId="412" priority="768">
      <formula>ISBLANK(INDIRECT(Anlyt_LabRefThisCol))</formula>
    </cfRule>
  </conditionalFormatting>
  <conditionalFormatting sqref="C502:Q502">
    <cfRule type="expression" dxfId="411" priority="751" stopIfTrue="1">
      <formula>AND(ISBLANK(INDIRECT(Anlyt_LabRefLastCol)),ISBLANK(INDIRECT(Anlyt_LabRefThisCol)))</formula>
    </cfRule>
    <cfRule type="expression" dxfId="410" priority="752">
      <formula>ISBLANK(INDIRECT(Anlyt_LabRefThisCol))</formula>
    </cfRule>
  </conditionalFormatting>
  <conditionalFormatting sqref="C506:C515 C521">
    <cfRule type="expression" dxfId="409" priority="745" stopIfTrue="1">
      <formula>AND(ISBLANK(INDIRECT(Anlyt_LabRefLastCol)),ISBLANK(INDIRECT(Anlyt_LabRefThisCol)))</formula>
    </cfRule>
    <cfRule type="expression" dxfId="408" priority="746">
      <formula>ISBLANK(INDIRECT(Anlyt_LabRefThisCol))</formula>
    </cfRule>
  </conditionalFormatting>
  <conditionalFormatting sqref="C520">
    <cfRule type="expression" dxfId="407" priority="729" stopIfTrue="1">
      <formula>AND(ISBLANK(INDIRECT(Anlyt_LabRefLastCol)),ISBLANK(INDIRECT(Anlyt_LabRefThisCol)))</formula>
    </cfRule>
    <cfRule type="expression" dxfId="406" priority="730">
      <formula>ISBLANK(INDIRECT(Anlyt_LabRefThisCol))</formula>
    </cfRule>
  </conditionalFormatting>
  <conditionalFormatting sqref="C539:Q539 C524:Q533">
    <cfRule type="expression" dxfId="405" priority="723" stopIfTrue="1">
      <formula>AND(ISBLANK(INDIRECT(Anlyt_LabRefLastCol)),ISBLANK(INDIRECT(Anlyt_LabRefThisCol)))</formula>
    </cfRule>
    <cfRule type="expression" dxfId="404" priority="724">
      <formula>ISBLANK(INDIRECT(Anlyt_LabRefThisCol))</formula>
    </cfRule>
  </conditionalFormatting>
  <conditionalFormatting sqref="C538:Q538">
    <cfRule type="expression" dxfId="403" priority="707" stopIfTrue="1">
      <formula>AND(ISBLANK(INDIRECT(Anlyt_LabRefLastCol)),ISBLANK(INDIRECT(Anlyt_LabRefThisCol)))</formula>
    </cfRule>
    <cfRule type="expression" dxfId="402" priority="708">
      <formula>ISBLANK(INDIRECT(Anlyt_LabRefThisCol))</formula>
    </cfRule>
  </conditionalFormatting>
  <conditionalFormatting sqref="C557:Q557 C542:Q551">
    <cfRule type="expression" dxfId="401" priority="701" stopIfTrue="1">
      <formula>AND(ISBLANK(INDIRECT(Anlyt_LabRefLastCol)),ISBLANK(INDIRECT(Anlyt_LabRefThisCol)))</formula>
    </cfRule>
    <cfRule type="expression" dxfId="400" priority="702">
      <formula>ISBLANK(INDIRECT(Anlyt_LabRefThisCol))</formula>
    </cfRule>
  </conditionalFormatting>
  <conditionalFormatting sqref="C556:Q556">
    <cfRule type="expression" dxfId="399" priority="685" stopIfTrue="1">
      <formula>AND(ISBLANK(INDIRECT(Anlyt_LabRefLastCol)),ISBLANK(INDIRECT(Anlyt_LabRefThisCol)))</formula>
    </cfRule>
    <cfRule type="expression" dxfId="398" priority="686">
      <formula>ISBLANK(INDIRECT(Anlyt_LabRefThisCol))</formula>
    </cfRule>
  </conditionalFormatting>
  <conditionalFormatting sqref="C575:Q575 C560:Q569">
    <cfRule type="expression" dxfId="397" priority="679" stopIfTrue="1">
      <formula>AND(ISBLANK(INDIRECT(Anlyt_LabRefLastCol)),ISBLANK(INDIRECT(Anlyt_LabRefThisCol)))</formula>
    </cfRule>
    <cfRule type="expression" dxfId="396" priority="680">
      <formula>ISBLANK(INDIRECT(Anlyt_LabRefThisCol))</formula>
    </cfRule>
  </conditionalFormatting>
  <conditionalFormatting sqref="C574:Q574">
    <cfRule type="expression" dxfId="395" priority="663" stopIfTrue="1">
      <formula>AND(ISBLANK(INDIRECT(Anlyt_LabRefLastCol)),ISBLANK(INDIRECT(Anlyt_LabRefThisCol)))</formula>
    </cfRule>
    <cfRule type="expression" dxfId="394" priority="664">
      <formula>ISBLANK(INDIRECT(Anlyt_LabRefThisCol))</formula>
    </cfRule>
  </conditionalFormatting>
  <conditionalFormatting sqref="C593:Q593 C578:Q587">
    <cfRule type="expression" dxfId="393" priority="657" stopIfTrue="1">
      <formula>AND(ISBLANK(INDIRECT(Anlyt_LabRefLastCol)),ISBLANK(INDIRECT(Anlyt_LabRefThisCol)))</formula>
    </cfRule>
    <cfRule type="expression" dxfId="392" priority="658">
      <formula>ISBLANK(INDIRECT(Anlyt_LabRefThisCol))</formula>
    </cfRule>
  </conditionalFormatting>
  <conditionalFormatting sqref="C592:Q592">
    <cfRule type="expression" dxfId="391" priority="641" stopIfTrue="1">
      <formula>AND(ISBLANK(INDIRECT(Anlyt_LabRefLastCol)),ISBLANK(INDIRECT(Anlyt_LabRefThisCol)))</formula>
    </cfRule>
    <cfRule type="expression" dxfId="390" priority="642">
      <formula>ISBLANK(INDIRECT(Anlyt_LabRefThisCol))</formula>
    </cfRule>
  </conditionalFormatting>
  <conditionalFormatting sqref="C596:C605 C611">
    <cfRule type="expression" dxfId="389" priority="635" stopIfTrue="1">
      <formula>AND(ISBLANK(INDIRECT(Anlyt_LabRefLastCol)),ISBLANK(INDIRECT(Anlyt_LabRefThisCol)))</formula>
    </cfRule>
    <cfRule type="expression" dxfId="388" priority="636">
      <formula>ISBLANK(INDIRECT(Anlyt_LabRefThisCol))</formula>
    </cfRule>
  </conditionalFormatting>
  <conditionalFormatting sqref="C610">
    <cfRule type="expression" dxfId="387" priority="619" stopIfTrue="1">
      <formula>AND(ISBLANK(INDIRECT(Anlyt_LabRefLastCol)),ISBLANK(INDIRECT(Anlyt_LabRefThisCol)))</formula>
    </cfRule>
    <cfRule type="expression" dxfId="386" priority="620">
      <formula>ISBLANK(INDIRECT(Anlyt_LabRefThisCol))</formula>
    </cfRule>
  </conditionalFormatting>
  <conditionalFormatting sqref="C614:C623 C629">
    <cfRule type="expression" dxfId="385" priority="613" stopIfTrue="1">
      <formula>AND(ISBLANK(INDIRECT(Anlyt_LabRefLastCol)),ISBLANK(INDIRECT(Anlyt_LabRefThisCol)))</formula>
    </cfRule>
    <cfRule type="expression" dxfId="384" priority="614">
      <formula>ISBLANK(INDIRECT(Anlyt_LabRefThisCol))</formula>
    </cfRule>
  </conditionalFormatting>
  <conditionalFormatting sqref="C628">
    <cfRule type="expression" dxfId="383" priority="597" stopIfTrue="1">
      <formula>AND(ISBLANK(INDIRECT(Anlyt_LabRefLastCol)),ISBLANK(INDIRECT(Anlyt_LabRefThisCol)))</formula>
    </cfRule>
    <cfRule type="expression" dxfId="382" priority="598">
      <formula>ISBLANK(INDIRECT(Anlyt_LabRefThisCol))</formula>
    </cfRule>
  </conditionalFormatting>
  <conditionalFormatting sqref="C647:Q647 C632:Q641">
    <cfRule type="expression" dxfId="381" priority="591" stopIfTrue="1">
      <formula>AND(ISBLANK(INDIRECT(Anlyt_LabRefLastCol)),ISBLANK(INDIRECT(Anlyt_LabRefThisCol)))</formula>
    </cfRule>
    <cfRule type="expression" dxfId="380" priority="592">
      <formula>ISBLANK(INDIRECT(Anlyt_LabRefThisCol))</formula>
    </cfRule>
  </conditionalFormatting>
  <conditionalFormatting sqref="C646:Q646">
    <cfRule type="expression" dxfId="379" priority="575" stopIfTrue="1">
      <formula>AND(ISBLANK(INDIRECT(Anlyt_LabRefLastCol)),ISBLANK(INDIRECT(Anlyt_LabRefThisCol)))</formula>
    </cfRule>
    <cfRule type="expression" dxfId="378" priority="576">
      <formula>ISBLANK(INDIRECT(Anlyt_LabRefThisCol))</formula>
    </cfRule>
  </conditionalFormatting>
  <conditionalFormatting sqref="C665:Q665 C650:Q659">
    <cfRule type="expression" dxfId="377" priority="569" stopIfTrue="1">
      <formula>AND(ISBLANK(INDIRECT(Anlyt_LabRefLastCol)),ISBLANK(INDIRECT(Anlyt_LabRefThisCol)))</formula>
    </cfRule>
    <cfRule type="expression" dxfId="376" priority="570">
      <formula>ISBLANK(INDIRECT(Anlyt_LabRefThisCol))</formula>
    </cfRule>
  </conditionalFormatting>
  <conditionalFormatting sqref="C664:Q664">
    <cfRule type="expression" dxfId="375" priority="553" stopIfTrue="1">
      <formula>AND(ISBLANK(INDIRECT(Anlyt_LabRefLastCol)),ISBLANK(INDIRECT(Anlyt_LabRefThisCol)))</formula>
    </cfRule>
    <cfRule type="expression" dxfId="374" priority="554">
      <formula>ISBLANK(INDIRECT(Anlyt_LabRefThisCol))</formula>
    </cfRule>
  </conditionalFormatting>
  <conditionalFormatting sqref="C683:Q683 C668:Q677">
    <cfRule type="expression" dxfId="373" priority="547" stopIfTrue="1">
      <formula>AND(ISBLANK(INDIRECT(Anlyt_LabRefLastCol)),ISBLANK(INDIRECT(Anlyt_LabRefThisCol)))</formula>
    </cfRule>
    <cfRule type="expression" dxfId="372" priority="548">
      <formula>ISBLANK(INDIRECT(Anlyt_LabRefThisCol))</formula>
    </cfRule>
  </conditionalFormatting>
  <conditionalFormatting sqref="C682:Q682">
    <cfRule type="expression" dxfId="371" priority="531" stopIfTrue="1">
      <formula>AND(ISBLANK(INDIRECT(Anlyt_LabRefLastCol)),ISBLANK(INDIRECT(Anlyt_LabRefThisCol)))</formula>
    </cfRule>
    <cfRule type="expression" dxfId="370" priority="532">
      <formula>ISBLANK(INDIRECT(Anlyt_LabRefThisCol))</formula>
    </cfRule>
  </conditionalFormatting>
  <conditionalFormatting sqref="C686:C695 C701">
    <cfRule type="expression" dxfId="369" priority="525" stopIfTrue="1">
      <formula>AND(ISBLANK(INDIRECT(Anlyt_LabRefLastCol)),ISBLANK(INDIRECT(Anlyt_LabRefThisCol)))</formula>
    </cfRule>
    <cfRule type="expression" dxfId="368" priority="526">
      <formula>ISBLANK(INDIRECT(Anlyt_LabRefThisCol))</formula>
    </cfRule>
  </conditionalFormatting>
  <conditionalFormatting sqref="C700">
    <cfRule type="expression" dxfId="367" priority="509" stopIfTrue="1">
      <formula>AND(ISBLANK(INDIRECT(Anlyt_LabRefLastCol)),ISBLANK(INDIRECT(Anlyt_LabRefThisCol)))</formula>
    </cfRule>
    <cfRule type="expression" dxfId="366" priority="510">
      <formula>ISBLANK(INDIRECT(Anlyt_LabRefThisCol))</formula>
    </cfRule>
  </conditionalFormatting>
  <conditionalFormatting sqref="C704:C713 C719">
    <cfRule type="expression" dxfId="365" priority="503" stopIfTrue="1">
      <formula>AND(ISBLANK(INDIRECT(Anlyt_LabRefLastCol)),ISBLANK(INDIRECT(Anlyt_LabRefThisCol)))</formula>
    </cfRule>
    <cfRule type="expression" dxfId="364" priority="504">
      <formula>ISBLANK(INDIRECT(Anlyt_LabRefThisCol))</formula>
    </cfRule>
  </conditionalFormatting>
  <conditionalFormatting sqref="C718">
    <cfRule type="expression" dxfId="363" priority="487" stopIfTrue="1">
      <formula>AND(ISBLANK(INDIRECT(Anlyt_LabRefLastCol)),ISBLANK(INDIRECT(Anlyt_LabRefThisCol)))</formula>
    </cfRule>
    <cfRule type="expression" dxfId="362" priority="488">
      <formula>ISBLANK(INDIRECT(Anlyt_LabRefThisCol))</formula>
    </cfRule>
  </conditionalFormatting>
  <conditionalFormatting sqref="C722:C731 C737">
    <cfRule type="expression" dxfId="361" priority="481" stopIfTrue="1">
      <formula>AND(ISBLANK(INDIRECT(Anlyt_LabRefLastCol)),ISBLANK(INDIRECT(Anlyt_LabRefThisCol)))</formula>
    </cfRule>
    <cfRule type="expression" dxfId="360" priority="482">
      <formula>ISBLANK(INDIRECT(Anlyt_LabRefThisCol))</formula>
    </cfRule>
  </conditionalFormatting>
  <conditionalFormatting sqref="C736">
    <cfRule type="expression" dxfId="359" priority="465" stopIfTrue="1">
      <formula>AND(ISBLANK(INDIRECT(Anlyt_LabRefLastCol)),ISBLANK(INDIRECT(Anlyt_LabRefThisCol)))</formula>
    </cfRule>
    <cfRule type="expression" dxfId="358" priority="466">
      <formula>ISBLANK(INDIRECT(Anlyt_LabRefThisCol))</formula>
    </cfRule>
  </conditionalFormatting>
  <conditionalFormatting sqref="C755:Q755 C740:Q749">
    <cfRule type="expression" dxfId="357" priority="459" stopIfTrue="1">
      <formula>AND(ISBLANK(INDIRECT(Anlyt_LabRefLastCol)),ISBLANK(INDIRECT(Anlyt_LabRefThisCol)))</formula>
    </cfRule>
    <cfRule type="expression" dxfId="356" priority="460">
      <formula>ISBLANK(INDIRECT(Anlyt_LabRefThisCol))</formula>
    </cfRule>
  </conditionalFormatting>
  <conditionalFormatting sqref="C754:Q754">
    <cfRule type="expression" dxfId="355" priority="443" stopIfTrue="1">
      <formula>AND(ISBLANK(INDIRECT(Anlyt_LabRefLastCol)),ISBLANK(INDIRECT(Anlyt_LabRefThisCol)))</formula>
    </cfRule>
    <cfRule type="expression" dxfId="354" priority="444">
      <formula>ISBLANK(INDIRECT(Anlyt_LabRefThisCol))</formula>
    </cfRule>
  </conditionalFormatting>
  <conditionalFormatting sqref="C773:Q773 C758:Q767">
    <cfRule type="expression" dxfId="353" priority="437" stopIfTrue="1">
      <formula>AND(ISBLANK(INDIRECT(Anlyt_LabRefLastCol)),ISBLANK(INDIRECT(Anlyt_LabRefThisCol)))</formula>
    </cfRule>
    <cfRule type="expression" dxfId="352" priority="438">
      <formula>ISBLANK(INDIRECT(Anlyt_LabRefThisCol))</formula>
    </cfRule>
  </conditionalFormatting>
  <conditionalFormatting sqref="C772:Q772">
    <cfRule type="expression" dxfId="351" priority="421" stopIfTrue="1">
      <formula>AND(ISBLANK(INDIRECT(Anlyt_LabRefLastCol)),ISBLANK(INDIRECT(Anlyt_LabRefThisCol)))</formula>
    </cfRule>
    <cfRule type="expression" dxfId="350" priority="422">
      <formula>ISBLANK(INDIRECT(Anlyt_LabRefThisCol))</formula>
    </cfRule>
  </conditionalFormatting>
  <conditionalFormatting sqref="C791:Q791 C776:Q785">
    <cfRule type="expression" dxfId="349" priority="415" stopIfTrue="1">
      <formula>AND(ISBLANK(INDIRECT(Anlyt_LabRefLastCol)),ISBLANK(INDIRECT(Anlyt_LabRefThisCol)))</formula>
    </cfRule>
    <cfRule type="expression" dxfId="348" priority="416">
      <formula>ISBLANK(INDIRECT(Anlyt_LabRefThisCol))</formula>
    </cfRule>
  </conditionalFormatting>
  <conditionalFormatting sqref="C790:Q790">
    <cfRule type="expression" dxfId="347" priority="399" stopIfTrue="1">
      <formula>AND(ISBLANK(INDIRECT(Anlyt_LabRefLastCol)),ISBLANK(INDIRECT(Anlyt_LabRefThisCol)))</formula>
    </cfRule>
    <cfRule type="expression" dxfId="346" priority="400">
      <formula>ISBLANK(INDIRECT(Anlyt_LabRefThisCol))</formula>
    </cfRule>
  </conditionalFormatting>
  <conditionalFormatting sqref="C794:C803 C809">
    <cfRule type="expression" dxfId="345" priority="393" stopIfTrue="1">
      <formula>AND(ISBLANK(INDIRECT(Anlyt_LabRefLastCol)),ISBLANK(INDIRECT(Anlyt_LabRefThisCol)))</formula>
    </cfRule>
    <cfRule type="expression" dxfId="344" priority="394">
      <formula>ISBLANK(INDIRECT(Anlyt_LabRefThisCol))</formula>
    </cfRule>
  </conditionalFormatting>
  <conditionalFormatting sqref="C808">
    <cfRule type="expression" dxfId="343" priority="377" stopIfTrue="1">
      <formula>AND(ISBLANK(INDIRECT(Anlyt_LabRefLastCol)),ISBLANK(INDIRECT(Anlyt_LabRefThisCol)))</formula>
    </cfRule>
    <cfRule type="expression" dxfId="342" priority="378">
      <formula>ISBLANK(INDIRECT(Anlyt_LabRefThisCol))</formula>
    </cfRule>
  </conditionalFormatting>
  <conditionalFormatting sqref="C812:C821 C827">
    <cfRule type="expression" dxfId="341" priority="371" stopIfTrue="1">
      <formula>AND(ISBLANK(INDIRECT(Anlyt_LabRefLastCol)),ISBLANK(INDIRECT(Anlyt_LabRefThisCol)))</formula>
    </cfRule>
    <cfRule type="expression" dxfId="340" priority="372">
      <formula>ISBLANK(INDIRECT(Anlyt_LabRefThisCol))</formula>
    </cfRule>
  </conditionalFormatting>
  <conditionalFormatting sqref="C826">
    <cfRule type="expression" dxfId="339" priority="355" stopIfTrue="1">
      <formula>AND(ISBLANK(INDIRECT(Anlyt_LabRefLastCol)),ISBLANK(INDIRECT(Anlyt_LabRefThisCol)))</formula>
    </cfRule>
    <cfRule type="expression" dxfId="338" priority="356">
      <formula>ISBLANK(INDIRECT(Anlyt_LabRefThisCol))</formula>
    </cfRule>
  </conditionalFormatting>
  <conditionalFormatting sqref="C845:Q845 C830:Q839">
    <cfRule type="expression" dxfId="337" priority="349" stopIfTrue="1">
      <formula>AND(ISBLANK(INDIRECT(Anlyt_LabRefLastCol)),ISBLANK(INDIRECT(Anlyt_LabRefThisCol)))</formula>
    </cfRule>
    <cfRule type="expression" dxfId="336" priority="350">
      <formula>ISBLANK(INDIRECT(Anlyt_LabRefThisCol))</formula>
    </cfRule>
  </conditionalFormatting>
  <conditionalFormatting sqref="C844:Q844">
    <cfRule type="expression" dxfId="335" priority="333" stopIfTrue="1">
      <formula>AND(ISBLANK(INDIRECT(Anlyt_LabRefLastCol)),ISBLANK(INDIRECT(Anlyt_LabRefThisCol)))</formula>
    </cfRule>
    <cfRule type="expression" dxfId="334" priority="334">
      <formula>ISBLANK(INDIRECT(Anlyt_LabRefThisCol))</formula>
    </cfRule>
  </conditionalFormatting>
  <conditionalFormatting sqref="C863:Q863 C848:Q857">
    <cfRule type="expression" dxfId="333" priority="327" stopIfTrue="1">
      <formula>AND(ISBLANK(INDIRECT(Anlyt_LabRefLastCol)),ISBLANK(INDIRECT(Anlyt_LabRefThisCol)))</formula>
    </cfRule>
    <cfRule type="expression" dxfId="332" priority="328">
      <formula>ISBLANK(INDIRECT(Anlyt_LabRefThisCol))</formula>
    </cfRule>
  </conditionalFormatting>
  <conditionalFormatting sqref="C862:Q862">
    <cfRule type="expression" dxfId="331" priority="311" stopIfTrue="1">
      <formula>AND(ISBLANK(INDIRECT(Anlyt_LabRefLastCol)),ISBLANK(INDIRECT(Anlyt_LabRefThisCol)))</formula>
    </cfRule>
    <cfRule type="expression" dxfId="330" priority="312">
      <formula>ISBLANK(INDIRECT(Anlyt_LabRefThisCol))</formula>
    </cfRule>
  </conditionalFormatting>
  <conditionalFormatting sqref="C866:C875 C881">
    <cfRule type="expression" dxfId="329" priority="305" stopIfTrue="1">
      <formula>AND(ISBLANK(INDIRECT(Anlyt_LabRefLastCol)),ISBLANK(INDIRECT(Anlyt_LabRefThisCol)))</formula>
    </cfRule>
    <cfRule type="expression" dxfId="328" priority="306">
      <formula>ISBLANK(INDIRECT(Anlyt_LabRefThisCol))</formula>
    </cfRule>
  </conditionalFormatting>
  <conditionalFormatting sqref="C880">
    <cfRule type="expression" dxfId="327" priority="289" stopIfTrue="1">
      <formula>AND(ISBLANK(INDIRECT(Anlyt_LabRefLastCol)),ISBLANK(INDIRECT(Anlyt_LabRefThisCol)))</formula>
    </cfRule>
    <cfRule type="expression" dxfId="326" priority="290">
      <formula>ISBLANK(INDIRECT(Anlyt_LabRefThisCol))</formula>
    </cfRule>
  </conditionalFormatting>
  <conditionalFormatting sqref="C884:C893 C899">
    <cfRule type="expression" dxfId="325" priority="283" stopIfTrue="1">
      <formula>AND(ISBLANK(INDIRECT(Anlyt_LabRefLastCol)),ISBLANK(INDIRECT(Anlyt_LabRefThisCol)))</formula>
    </cfRule>
    <cfRule type="expression" dxfId="324" priority="284">
      <formula>ISBLANK(INDIRECT(Anlyt_LabRefThisCol))</formula>
    </cfRule>
  </conditionalFormatting>
  <conditionalFormatting sqref="C898">
    <cfRule type="expression" dxfId="323" priority="267" stopIfTrue="1">
      <formula>AND(ISBLANK(INDIRECT(Anlyt_LabRefLastCol)),ISBLANK(INDIRECT(Anlyt_LabRefThisCol)))</formula>
    </cfRule>
    <cfRule type="expression" dxfId="322" priority="268">
      <formula>ISBLANK(INDIRECT(Anlyt_LabRefThisCol))</formula>
    </cfRule>
  </conditionalFormatting>
  <conditionalFormatting sqref="C902:C911 C917">
    <cfRule type="expression" dxfId="321" priority="261" stopIfTrue="1">
      <formula>AND(ISBLANK(INDIRECT(Anlyt_LabRefLastCol)),ISBLANK(INDIRECT(Anlyt_LabRefThisCol)))</formula>
    </cfRule>
    <cfRule type="expression" dxfId="320" priority="262">
      <formula>ISBLANK(INDIRECT(Anlyt_LabRefThisCol))</formula>
    </cfRule>
  </conditionalFormatting>
  <conditionalFormatting sqref="C916">
    <cfRule type="expression" dxfId="319" priority="245" stopIfTrue="1">
      <formula>AND(ISBLANK(INDIRECT(Anlyt_LabRefLastCol)),ISBLANK(INDIRECT(Anlyt_LabRefThisCol)))</formula>
    </cfRule>
    <cfRule type="expression" dxfId="318" priority="246">
      <formula>ISBLANK(INDIRECT(Anlyt_LabRefThisCol))</formula>
    </cfRule>
  </conditionalFormatting>
  <conditionalFormatting sqref="C935:Q935 C920:Q929">
    <cfRule type="expression" dxfId="317" priority="239" stopIfTrue="1">
      <formula>AND(ISBLANK(INDIRECT(Anlyt_LabRefLastCol)),ISBLANK(INDIRECT(Anlyt_LabRefThisCol)))</formula>
    </cfRule>
    <cfRule type="expression" dxfId="316" priority="240">
      <formula>ISBLANK(INDIRECT(Anlyt_LabRefThisCol))</formula>
    </cfRule>
  </conditionalFormatting>
  <conditionalFormatting sqref="C934:Q934">
    <cfRule type="expression" dxfId="315" priority="223" stopIfTrue="1">
      <formula>AND(ISBLANK(INDIRECT(Anlyt_LabRefLastCol)),ISBLANK(INDIRECT(Anlyt_LabRefThisCol)))</formula>
    </cfRule>
    <cfRule type="expression" dxfId="314" priority="224">
      <formula>ISBLANK(INDIRECT(Anlyt_LabRefThisCol))</formula>
    </cfRule>
  </conditionalFormatting>
  <conditionalFormatting sqref="C953:Q953 C938:Q947">
    <cfRule type="expression" dxfId="313" priority="217" stopIfTrue="1">
      <formula>AND(ISBLANK(INDIRECT(Anlyt_LabRefLastCol)),ISBLANK(INDIRECT(Anlyt_LabRefThisCol)))</formula>
    </cfRule>
    <cfRule type="expression" dxfId="312" priority="218">
      <formula>ISBLANK(INDIRECT(Anlyt_LabRefThisCol))</formula>
    </cfRule>
  </conditionalFormatting>
  <conditionalFormatting sqref="C952:Q952">
    <cfRule type="expression" dxfId="311" priority="201" stopIfTrue="1">
      <formula>AND(ISBLANK(INDIRECT(Anlyt_LabRefLastCol)),ISBLANK(INDIRECT(Anlyt_LabRefThisCol)))</formula>
    </cfRule>
    <cfRule type="expression" dxfId="310" priority="202">
      <formula>ISBLANK(INDIRECT(Anlyt_LabRefThisCol))</formula>
    </cfRule>
  </conditionalFormatting>
  <conditionalFormatting sqref="C971:Q971 C956:Q965">
    <cfRule type="expression" dxfId="309" priority="195" stopIfTrue="1">
      <formula>AND(ISBLANK(INDIRECT(Anlyt_LabRefLastCol)),ISBLANK(INDIRECT(Anlyt_LabRefThisCol)))</formula>
    </cfRule>
    <cfRule type="expression" dxfId="308" priority="196">
      <formula>ISBLANK(INDIRECT(Anlyt_LabRefThisCol))</formula>
    </cfRule>
  </conditionalFormatting>
  <conditionalFormatting sqref="C970:Q970">
    <cfRule type="expression" dxfId="307" priority="179" stopIfTrue="1">
      <formula>AND(ISBLANK(INDIRECT(Anlyt_LabRefLastCol)),ISBLANK(INDIRECT(Anlyt_LabRefThisCol)))</formula>
    </cfRule>
    <cfRule type="expression" dxfId="306" priority="180">
      <formula>ISBLANK(INDIRECT(Anlyt_LabRefThisCol))</formula>
    </cfRule>
  </conditionalFormatting>
  <conditionalFormatting sqref="C974:C983 C989">
    <cfRule type="expression" dxfId="305" priority="173" stopIfTrue="1">
      <formula>AND(ISBLANK(INDIRECT(Anlyt_LabRefLastCol)),ISBLANK(INDIRECT(Anlyt_LabRefThisCol)))</formula>
    </cfRule>
    <cfRule type="expression" dxfId="304" priority="174">
      <formula>ISBLANK(INDIRECT(Anlyt_LabRefThisCol))</formula>
    </cfRule>
  </conditionalFormatting>
  <conditionalFormatting sqref="C988">
    <cfRule type="expression" dxfId="303" priority="157" stopIfTrue="1">
      <formula>AND(ISBLANK(INDIRECT(Anlyt_LabRefLastCol)),ISBLANK(INDIRECT(Anlyt_LabRefThisCol)))</formula>
    </cfRule>
    <cfRule type="expression" dxfId="302" priority="158">
      <formula>ISBLANK(INDIRECT(Anlyt_LabRefThisCol))</formula>
    </cfRule>
  </conditionalFormatting>
  <conditionalFormatting sqref="C1007:Q1007 C992:Q1001">
    <cfRule type="expression" dxfId="301" priority="151" stopIfTrue="1">
      <formula>AND(ISBLANK(INDIRECT(Anlyt_LabRefLastCol)),ISBLANK(INDIRECT(Anlyt_LabRefThisCol)))</formula>
    </cfRule>
    <cfRule type="expression" dxfId="300" priority="152">
      <formula>ISBLANK(INDIRECT(Anlyt_LabRefThisCol))</formula>
    </cfRule>
  </conditionalFormatting>
  <conditionalFormatting sqref="C1006:Q1006">
    <cfRule type="expression" dxfId="299" priority="135" stopIfTrue="1">
      <formula>AND(ISBLANK(INDIRECT(Anlyt_LabRefLastCol)),ISBLANK(INDIRECT(Anlyt_LabRefThisCol)))</formula>
    </cfRule>
    <cfRule type="expression" dxfId="298" priority="136">
      <formula>ISBLANK(INDIRECT(Anlyt_LabRefThisCol))</formula>
    </cfRule>
  </conditionalFormatting>
  <conditionalFormatting sqref="C1025:Q1025 C1010:Q1019">
    <cfRule type="expression" dxfId="297" priority="129" stopIfTrue="1">
      <formula>AND(ISBLANK(INDIRECT(Anlyt_LabRefLastCol)),ISBLANK(INDIRECT(Anlyt_LabRefThisCol)))</formula>
    </cfRule>
    <cfRule type="expression" dxfId="296" priority="130">
      <formula>ISBLANK(INDIRECT(Anlyt_LabRefThisCol))</formula>
    </cfRule>
  </conditionalFormatting>
  <conditionalFormatting sqref="C1024:Q1024">
    <cfRule type="expression" dxfId="295" priority="113" stopIfTrue="1">
      <formula>AND(ISBLANK(INDIRECT(Anlyt_LabRefLastCol)),ISBLANK(INDIRECT(Anlyt_LabRefThisCol)))</formula>
    </cfRule>
    <cfRule type="expression" dxfId="294" priority="114">
      <formula>ISBLANK(INDIRECT(Anlyt_LabRefThisCol))</formula>
    </cfRule>
  </conditionalFormatting>
  <conditionalFormatting sqref="C1043:Q1043 C1028:Q1037">
    <cfRule type="expression" dxfId="293" priority="107" stopIfTrue="1">
      <formula>AND(ISBLANK(INDIRECT(Anlyt_LabRefLastCol)),ISBLANK(INDIRECT(Anlyt_LabRefThisCol)))</formula>
    </cfRule>
    <cfRule type="expression" dxfId="292" priority="108">
      <formula>ISBLANK(INDIRECT(Anlyt_LabRefThisCol))</formula>
    </cfRule>
  </conditionalFormatting>
  <conditionalFormatting sqref="C1042:Q1042">
    <cfRule type="expression" dxfId="291" priority="91" stopIfTrue="1">
      <formula>AND(ISBLANK(INDIRECT(Anlyt_LabRefLastCol)),ISBLANK(INDIRECT(Anlyt_LabRefThisCol)))</formula>
    </cfRule>
    <cfRule type="expression" dxfId="290" priority="92">
      <formula>ISBLANK(INDIRECT(Anlyt_LabRefThisCol))</formula>
    </cfRule>
  </conditionalFormatting>
  <conditionalFormatting sqref="C1061:Q1061 C1046:Q1055">
    <cfRule type="expression" dxfId="289" priority="85" stopIfTrue="1">
      <formula>AND(ISBLANK(INDIRECT(Anlyt_LabRefLastCol)),ISBLANK(INDIRECT(Anlyt_LabRefThisCol)))</formula>
    </cfRule>
    <cfRule type="expression" dxfId="288" priority="86">
      <formula>ISBLANK(INDIRECT(Anlyt_LabRefThisCol))</formula>
    </cfRule>
  </conditionalFormatting>
  <conditionalFormatting sqref="C1060:Q1060">
    <cfRule type="expression" dxfId="287" priority="69" stopIfTrue="1">
      <formula>AND(ISBLANK(INDIRECT(Anlyt_LabRefLastCol)),ISBLANK(INDIRECT(Anlyt_LabRefThisCol)))</formula>
    </cfRule>
    <cfRule type="expression" dxfId="286" priority="70">
      <formula>ISBLANK(INDIRECT(Anlyt_LabRefThisCol))</formula>
    </cfRule>
  </conditionalFormatting>
  <conditionalFormatting sqref="C1064:C1073 C1079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C1078">
    <cfRule type="expression" dxfId="283" priority="47" stopIfTrue="1">
      <formula>AND(ISBLANK(INDIRECT(Anlyt_LabRefLastCol)),ISBLANK(INDIRECT(Anlyt_LabRefThisCol)))</formula>
    </cfRule>
    <cfRule type="expression" dxfId="282" priority="48">
      <formula>ISBLANK(INDIRECT(Anlyt_LabRefThisCol))</formula>
    </cfRule>
  </conditionalFormatting>
  <conditionalFormatting sqref="C1097:Q1097 C1082:Q1091">
    <cfRule type="expression" dxfId="281" priority="41" stopIfTrue="1">
      <formula>AND(ISBLANK(INDIRECT(Anlyt_LabRefLastCol)),ISBLANK(INDIRECT(Anlyt_LabRefThisCol)))</formula>
    </cfRule>
    <cfRule type="expression" dxfId="280" priority="42">
      <formula>ISBLANK(INDIRECT(Anlyt_LabRefThisCol))</formula>
    </cfRule>
  </conditionalFormatting>
  <conditionalFormatting sqref="C1096:Q1096">
    <cfRule type="expression" dxfId="279" priority="25" stopIfTrue="1">
      <formula>AND(ISBLANK(INDIRECT(Anlyt_LabRefLastCol)),ISBLANK(INDIRECT(Anlyt_LabRefThisCol)))</formula>
    </cfRule>
    <cfRule type="expression" dxfId="278" priority="26">
      <formula>ISBLANK(INDIRECT(Anlyt_LabRefThisCol))</formula>
    </cfRule>
  </conditionalFormatting>
  <conditionalFormatting sqref="C1115:Q1115 C1100:Q1109">
    <cfRule type="expression" dxfId="277" priority="19" stopIfTrue="1">
      <formula>AND(ISBLANK(INDIRECT(Anlyt_LabRefLastCol)),ISBLANK(INDIRECT(Anlyt_LabRefThisCol)))</formula>
    </cfRule>
    <cfRule type="expression" dxfId="276" priority="20">
      <formula>ISBLANK(INDIRECT(Anlyt_LabRefThisCol))</formula>
    </cfRule>
  </conditionalFormatting>
  <conditionalFormatting sqref="C1114:Q1114">
    <cfRule type="expression" dxfId="275" priority="3" stopIfTrue="1">
      <formula>AND(ISBLANK(INDIRECT(Anlyt_LabRefLastCol)),ISBLANK(INDIRECT(Anlyt_LabRefThisCol)))</formula>
    </cfRule>
    <cfRule type="expression" dxfId="27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8" zoomScaleNormal="10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500</v>
      </c>
      <c r="AS1" s="45" t="s">
        <v>248</v>
      </c>
    </row>
    <row r="2" spans="1:46">
      <c r="A2" s="40" t="s">
        <v>116</v>
      </c>
      <c r="B2" s="30" t="s">
        <v>117</v>
      </c>
      <c r="C2" s="27" t="s">
        <v>118</v>
      </c>
      <c r="D2" s="28" t="s">
        <v>204</v>
      </c>
      <c r="E2" s="29" t="s">
        <v>204</v>
      </c>
      <c r="F2" s="1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224</v>
      </c>
      <c r="E3" s="136" t="s">
        <v>238</v>
      </c>
      <c r="F3" s="1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103</v>
      </c>
      <c r="E4" s="22" t="s">
        <v>103</v>
      </c>
      <c r="F4" s="1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193">
        <v>0.31</v>
      </c>
      <c r="E6" s="193">
        <v>0.29363408771625599</v>
      </c>
      <c r="F6" s="197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9">
        <v>1</v>
      </c>
    </row>
    <row r="7" spans="1:46">
      <c r="A7" s="48"/>
      <c r="B7" s="31">
        <v>1</v>
      </c>
      <c r="C7" s="20">
        <v>2</v>
      </c>
      <c r="D7" s="200">
        <v>0.3</v>
      </c>
      <c r="E7" s="200">
        <v>0.299234947622394</v>
      </c>
      <c r="F7" s="197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9">
        <v>10</v>
      </c>
    </row>
    <row r="8" spans="1:46">
      <c r="A8" s="48"/>
      <c r="B8" s="31">
        <v>1</v>
      </c>
      <c r="C8" s="20">
        <v>3</v>
      </c>
      <c r="D8" s="200">
        <v>0.28999999999999998</v>
      </c>
      <c r="E8" s="200">
        <v>0.309542198623519</v>
      </c>
      <c r="F8" s="197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9">
        <v>16</v>
      </c>
    </row>
    <row r="9" spans="1:46">
      <c r="A9" s="48"/>
      <c r="B9" s="31">
        <v>1</v>
      </c>
      <c r="C9" s="20">
        <v>4</v>
      </c>
      <c r="D9" s="200">
        <v>0.3</v>
      </c>
      <c r="E9" s="200">
        <v>0.25474267571286202</v>
      </c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9">
        <v>0.29063699757404499</v>
      </c>
      <c r="AT9" s="45"/>
    </row>
    <row r="10" spans="1:46">
      <c r="A10" s="48"/>
      <c r="B10" s="31">
        <v>1</v>
      </c>
      <c r="C10" s="20">
        <v>5</v>
      </c>
      <c r="D10" s="200">
        <v>0.28999999999999998</v>
      </c>
      <c r="E10" s="200">
        <v>0.29240806444312101</v>
      </c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9">
        <v>16</v>
      </c>
    </row>
    <row r="11" spans="1:46">
      <c r="A11" s="48"/>
      <c r="B11" s="31">
        <v>1</v>
      </c>
      <c r="C11" s="20">
        <v>6</v>
      </c>
      <c r="D11" s="200">
        <v>0.28999999999999998</v>
      </c>
      <c r="E11" s="200">
        <v>0.25808199677038601</v>
      </c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06"/>
    </row>
    <row r="12" spans="1:46">
      <c r="A12" s="48"/>
      <c r="B12" s="32" t="s">
        <v>217</v>
      </c>
      <c r="C12" s="24"/>
      <c r="D12" s="204">
        <v>0.29666666666666669</v>
      </c>
      <c r="E12" s="204">
        <v>0.28460732848142301</v>
      </c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06"/>
    </row>
    <row r="13" spans="1:46">
      <c r="A13" s="48"/>
      <c r="B13" s="2" t="s">
        <v>218</v>
      </c>
      <c r="C13" s="46"/>
      <c r="D13" s="37">
        <v>0.29499999999999998</v>
      </c>
      <c r="E13" s="37">
        <v>0.29302107607968852</v>
      </c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06"/>
    </row>
    <row r="14" spans="1:46">
      <c r="A14" s="48"/>
      <c r="B14" s="2" t="s">
        <v>219</v>
      </c>
      <c r="C14" s="46"/>
      <c r="D14" s="37">
        <v>8.1649658092772665E-3</v>
      </c>
      <c r="E14" s="37">
        <v>2.2687175064037939E-2</v>
      </c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06"/>
    </row>
    <row r="15" spans="1:46">
      <c r="A15" s="48"/>
      <c r="B15" s="2" t="s">
        <v>87</v>
      </c>
      <c r="C15" s="46"/>
      <c r="D15" s="25">
        <v>2.7522356660485164E-2</v>
      </c>
      <c r="E15" s="25">
        <v>7.971395250111693E-2</v>
      </c>
      <c r="F15" s="13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220</v>
      </c>
      <c r="C16" s="46"/>
      <c r="D16" s="25">
        <v>2.0746392038699435E-2</v>
      </c>
      <c r="E16" s="25">
        <v>-2.0746392038700545E-2</v>
      </c>
      <c r="F16" s="13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221</v>
      </c>
      <c r="C17" s="89"/>
      <c r="D17" s="87">
        <v>0.67</v>
      </c>
      <c r="E17" s="87">
        <v>0.67</v>
      </c>
      <c r="F17" s="13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AS18" s="105"/>
    </row>
    <row r="19" spans="1:45">
      <c r="B19" s="52" t="s">
        <v>501</v>
      </c>
      <c r="AS19" s="45" t="s">
        <v>66</v>
      </c>
    </row>
    <row r="20" spans="1:45">
      <c r="A20" s="40" t="s">
        <v>60</v>
      </c>
      <c r="B20" s="30" t="s">
        <v>117</v>
      </c>
      <c r="C20" s="27" t="s">
        <v>118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1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227</v>
      </c>
      <c r="F21" s="136" t="s">
        <v>228</v>
      </c>
      <c r="G21" s="136" t="s">
        <v>229</v>
      </c>
      <c r="H21" s="136" t="s">
        <v>231</v>
      </c>
      <c r="I21" s="136" t="s">
        <v>207</v>
      </c>
      <c r="J21" s="136" t="s">
        <v>208</v>
      </c>
      <c r="K21" s="136" t="s">
        <v>234</v>
      </c>
      <c r="L21" s="136" t="s">
        <v>210</v>
      </c>
      <c r="M21" s="136" t="s">
        <v>236</v>
      </c>
      <c r="N21" s="136" t="s">
        <v>211</v>
      </c>
      <c r="O21" s="136" t="s">
        <v>238</v>
      </c>
      <c r="P21" s="136" t="s">
        <v>239</v>
      </c>
      <c r="Q21" s="136" t="s">
        <v>240</v>
      </c>
      <c r="R21" s="136" t="s">
        <v>241</v>
      </c>
      <c r="S21" s="136" t="s">
        <v>242</v>
      </c>
      <c r="T21" s="13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103</v>
      </c>
      <c r="E22" s="22" t="s">
        <v>103</v>
      </c>
      <c r="F22" s="22" t="s">
        <v>103</v>
      </c>
      <c r="G22" s="22" t="s">
        <v>103</v>
      </c>
      <c r="H22" s="22" t="s">
        <v>103</v>
      </c>
      <c r="I22" s="22" t="s">
        <v>103</v>
      </c>
      <c r="J22" s="22" t="s">
        <v>103</v>
      </c>
      <c r="K22" s="22" t="s">
        <v>103</v>
      </c>
      <c r="L22" s="22" t="s">
        <v>103</v>
      </c>
      <c r="M22" s="22" t="s">
        <v>103</v>
      </c>
      <c r="N22" s="22" t="s">
        <v>103</v>
      </c>
      <c r="O22" s="22" t="s">
        <v>103</v>
      </c>
      <c r="P22" s="22" t="s">
        <v>103</v>
      </c>
      <c r="Q22" s="22" t="s">
        <v>103</v>
      </c>
      <c r="R22" s="22" t="s">
        <v>103</v>
      </c>
      <c r="S22" s="22" t="s">
        <v>103</v>
      </c>
      <c r="T22" s="13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1.1000000000000001</v>
      </c>
      <c r="E24" s="33">
        <v>1.1000000000000001</v>
      </c>
      <c r="F24" s="34">
        <v>1.1100000000000001</v>
      </c>
      <c r="G24" s="33">
        <v>1.1100000000000001</v>
      </c>
      <c r="H24" s="34">
        <v>1.1040000000000001</v>
      </c>
      <c r="I24" s="33">
        <v>1.06</v>
      </c>
      <c r="J24" s="139">
        <v>1.18</v>
      </c>
      <c r="K24" s="33">
        <v>1.18</v>
      </c>
      <c r="L24" s="33">
        <v>1.05</v>
      </c>
      <c r="M24" s="33">
        <v>1.1440000000000001</v>
      </c>
      <c r="N24" s="33">
        <v>1.1100000000000001</v>
      </c>
      <c r="O24" s="133">
        <v>1.2925265839651601</v>
      </c>
      <c r="P24" s="33"/>
      <c r="Q24" s="33">
        <v>1.1100000000000001</v>
      </c>
      <c r="R24" s="33">
        <v>1.1299999999999999</v>
      </c>
      <c r="S24" s="33">
        <v>1.08</v>
      </c>
      <c r="T24" s="13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1.1000000000000001</v>
      </c>
      <c r="E25" s="22">
        <v>1.1100000000000001</v>
      </c>
      <c r="F25" s="35">
        <v>1.0900000000000001</v>
      </c>
      <c r="G25" s="22">
        <v>1.1200000000000001</v>
      </c>
      <c r="H25" s="35">
        <v>1.077</v>
      </c>
      <c r="I25" s="22">
        <v>1.03</v>
      </c>
      <c r="J25" s="138">
        <v>1.2</v>
      </c>
      <c r="K25" s="22">
        <v>1.1599999999999999</v>
      </c>
      <c r="L25" s="22">
        <v>1.06</v>
      </c>
      <c r="M25" s="22">
        <v>1.133</v>
      </c>
      <c r="N25" s="22">
        <v>1.1100000000000001</v>
      </c>
      <c r="O25" s="134">
        <v>1.3167503178425399</v>
      </c>
      <c r="P25" s="22"/>
      <c r="Q25" s="22">
        <v>1.1100000000000001</v>
      </c>
      <c r="R25" s="22">
        <v>1.1100000000000001</v>
      </c>
      <c r="S25" s="22">
        <v>1.1000000000000001</v>
      </c>
      <c r="T25" s="1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1.1200000000000001</v>
      </c>
      <c r="E26" s="22">
        <v>1.1000000000000001</v>
      </c>
      <c r="F26" s="35">
        <v>1.0900000000000001</v>
      </c>
      <c r="G26" s="22">
        <v>1.0900000000000001</v>
      </c>
      <c r="H26" s="35">
        <v>1.089</v>
      </c>
      <c r="I26" s="22">
        <v>1.04</v>
      </c>
      <c r="J26" s="138">
        <v>1.2</v>
      </c>
      <c r="K26" s="35">
        <v>1.1599999999999999</v>
      </c>
      <c r="L26" s="23">
        <v>1.06</v>
      </c>
      <c r="M26" s="23">
        <v>1.02</v>
      </c>
      <c r="N26" s="23">
        <v>1.1000000000000001</v>
      </c>
      <c r="O26" s="138">
        <v>1.2212806153049001</v>
      </c>
      <c r="P26" s="23"/>
      <c r="Q26" s="23">
        <v>1.1200000000000001</v>
      </c>
      <c r="R26" s="23">
        <v>1.1499999999999999</v>
      </c>
      <c r="S26" s="23">
        <v>1.08</v>
      </c>
      <c r="T26" s="13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1.1100000000000001</v>
      </c>
      <c r="E27" s="22">
        <v>1.1000000000000001</v>
      </c>
      <c r="F27" s="35">
        <v>1.1000000000000001</v>
      </c>
      <c r="G27" s="22">
        <v>1.1000000000000001</v>
      </c>
      <c r="H27" s="35">
        <v>1.105</v>
      </c>
      <c r="I27" s="22">
        <v>1.07</v>
      </c>
      <c r="J27" s="138">
        <v>1.19</v>
      </c>
      <c r="K27" s="35">
        <v>1.1499999999999999</v>
      </c>
      <c r="L27" s="23">
        <v>1.08</v>
      </c>
      <c r="M27" s="23">
        <v>1.1220000000000001</v>
      </c>
      <c r="N27" s="23">
        <v>1.0900000000000001</v>
      </c>
      <c r="O27" s="138">
        <v>1.0875852907563299</v>
      </c>
      <c r="P27" s="23"/>
      <c r="Q27" s="23">
        <v>1.08</v>
      </c>
      <c r="R27" s="23">
        <v>1.1299999999999999</v>
      </c>
      <c r="S27" s="23">
        <v>1.08</v>
      </c>
      <c r="T27" s="13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1.1025128205128207</v>
      </c>
    </row>
    <row r="28" spans="1:45">
      <c r="A28" s="48"/>
      <c r="B28" s="31">
        <v>1</v>
      </c>
      <c r="C28" s="20">
        <v>5</v>
      </c>
      <c r="D28" s="22">
        <v>1.1200000000000001</v>
      </c>
      <c r="E28" s="22">
        <v>1.1200000000000001</v>
      </c>
      <c r="F28" s="22">
        <v>1.1100000000000001</v>
      </c>
      <c r="G28" s="22">
        <v>1.1200000000000001</v>
      </c>
      <c r="H28" s="22">
        <v>1.073</v>
      </c>
      <c r="I28" s="22">
        <v>1.05</v>
      </c>
      <c r="J28" s="134">
        <v>1.19</v>
      </c>
      <c r="K28" s="22">
        <v>1.1599999999999999</v>
      </c>
      <c r="L28" s="22">
        <v>1.07</v>
      </c>
      <c r="M28" s="22">
        <v>1.133</v>
      </c>
      <c r="N28" s="22">
        <v>1.1100000000000001</v>
      </c>
      <c r="O28" s="134">
        <v>1.2654337735740799</v>
      </c>
      <c r="P28" s="134">
        <v>0.36</v>
      </c>
      <c r="Q28" s="22">
        <v>1.1200000000000001</v>
      </c>
      <c r="R28" s="22">
        <v>1.1200000000000001</v>
      </c>
      <c r="S28" s="22">
        <v>1.08</v>
      </c>
      <c r="T28" s="1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125</v>
      </c>
    </row>
    <row r="29" spans="1:45">
      <c r="A29" s="48"/>
      <c r="B29" s="31">
        <v>1</v>
      </c>
      <c r="C29" s="20">
        <v>6</v>
      </c>
      <c r="D29" s="22">
        <v>1.1200000000000001</v>
      </c>
      <c r="E29" s="22">
        <v>1.1000000000000001</v>
      </c>
      <c r="F29" s="22">
        <v>1.1000000000000001</v>
      </c>
      <c r="G29" s="22">
        <v>1.1200000000000001</v>
      </c>
      <c r="H29" s="22">
        <v>1.0820000000000001</v>
      </c>
      <c r="I29" s="22">
        <v>1.08</v>
      </c>
      <c r="J29" s="134">
        <v>1.19</v>
      </c>
      <c r="K29" s="22">
        <v>1.18</v>
      </c>
      <c r="L29" s="22">
        <v>1.06</v>
      </c>
      <c r="M29" s="22">
        <v>1.1440000000000001</v>
      </c>
      <c r="N29" s="22">
        <v>1.0900000000000001</v>
      </c>
      <c r="O29" s="134">
        <v>0.99621361487894811</v>
      </c>
      <c r="P29" s="134">
        <v>0.38</v>
      </c>
      <c r="Q29" s="22">
        <v>1.1100000000000001</v>
      </c>
      <c r="R29" s="22">
        <v>1.1200000000000001</v>
      </c>
      <c r="S29" s="22">
        <v>1.07</v>
      </c>
      <c r="T29" s="13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217</v>
      </c>
      <c r="C30" s="24"/>
      <c r="D30" s="36">
        <v>1.1116666666666668</v>
      </c>
      <c r="E30" s="36">
        <v>1.1050000000000002</v>
      </c>
      <c r="F30" s="36">
        <v>1.1000000000000003</v>
      </c>
      <c r="G30" s="36">
        <v>1.1100000000000001</v>
      </c>
      <c r="H30" s="36">
        <v>1.0883333333333334</v>
      </c>
      <c r="I30" s="36">
        <v>1.0549999999999999</v>
      </c>
      <c r="J30" s="36">
        <v>1.1916666666666664</v>
      </c>
      <c r="K30" s="36">
        <v>1.165</v>
      </c>
      <c r="L30" s="36">
        <v>1.0633333333333335</v>
      </c>
      <c r="M30" s="36">
        <v>1.1160000000000001</v>
      </c>
      <c r="N30" s="36">
        <v>1.1016666666666668</v>
      </c>
      <c r="O30" s="36">
        <v>1.196631699386993</v>
      </c>
      <c r="P30" s="36">
        <v>0.37</v>
      </c>
      <c r="Q30" s="36">
        <v>1.1083333333333334</v>
      </c>
      <c r="R30" s="36">
        <v>1.1266666666666667</v>
      </c>
      <c r="S30" s="36">
        <v>1.0816666666666668</v>
      </c>
      <c r="T30" s="13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218</v>
      </c>
      <c r="C31" s="46"/>
      <c r="D31" s="23">
        <v>1.1150000000000002</v>
      </c>
      <c r="E31" s="23">
        <v>1.1000000000000001</v>
      </c>
      <c r="F31" s="23">
        <v>1.1000000000000001</v>
      </c>
      <c r="G31" s="23">
        <v>1.1150000000000002</v>
      </c>
      <c r="H31" s="23">
        <v>1.0855000000000001</v>
      </c>
      <c r="I31" s="23">
        <v>1.0550000000000002</v>
      </c>
      <c r="J31" s="23">
        <v>1.19</v>
      </c>
      <c r="K31" s="23">
        <v>1.1599999999999999</v>
      </c>
      <c r="L31" s="23">
        <v>1.06</v>
      </c>
      <c r="M31" s="23">
        <v>1.133</v>
      </c>
      <c r="N31" s="23">
        <v>1.105</v>
      </c>
      <c r="O31" s="23">
        <v>1.2433571944394899</v>
      </c>
      <c r="P31" s="23">
        <v>0.37</v>
      </c>
      <c r="Q31" s="23">
        <v>1.1100000000000001</v>
      </c>
      <c r="R31" s="23">
        <v>1.125</v>
      </c>
      <c r="S31" s="23">
        <v>1.08</v>
      </c>
      <c r="T31" s="1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219</v>
      </c>
      <c r="C32" s="46"/>
      <c r="D32" s="37">
        <v>9.8319208025017604E-3</v>
      </c>
      <c r="E32" s="37">
        <v>8.3666002653407616E-3</v>
      </c>
      <c r="F32" s="37">
        <v>8.9442719099991665E-3</v>
      </c>
      <c r="G32" s="37">
        <v>1.2649110640673528E-2</v>
      </c>
      <c r="H32" s="37">
        <v>1.3618614711734355E-2</v>
      </c>
      <c r="I32" s="37">
        <v>1.8708286933869726E-2</v>
      </c>
      <c r="J32" s="37">
        <v>7.5277265270908165E-3</v>
      </c>
      <c r="K32" s="37">
        <v>1.2247448713915901E-2</v>
      </c>
      <c r="L32" s="37">
        <v>1.0327955589886454E-2</v>
      </c>
      <c r="M32" s="37">
        <v>4.774515682244642E-2</v>
      </c>
      <c r="N32" s="37">
        <v>9.8319208025017587E-3</v>
      </c>
      <c r="O32" s="37">
        <v>0.12729818041859209</v>
      </c>
      <c r="P32" s="37">
        <v>1.4142135623730963E-2</v>
      </c>
      <c r="Q32" s="37">
        <v>1.471960144387976E-2</v>
      </c>
      <c r="R32" s="37">
        <v>1.3662601021279379E-2</v>
      </c>
      <c r="S32" s="37">
        <v>9.8319208025017587E-3</v>
      </c>
      <c r="T32" s="197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06"/>
    </row>
    <row r="33" spans="1:45">
      <c r="A33" s="48"/>
      <c r="B33" s="2" t="s">
        <v>87</v>
      </c>
      <c r="C33" s="46"/>
      <c r="D33" s="25">
        <v>8.8443065689671006E-3</v>
      </c>
      <c r="E33" s="25">
        <v>7.5715839505346248E-3</v>
      </c>
      <c r="F33" s="25">
        <v>8.1311562818174223E-3</v>
      </c>
      <c r="G33" s="25">
        <v>1.1395595171777953E-2</v>
      </c>
      <c r="H33" s="25">
        <v>1.2513275385973374E-2</v>
      </c>
      <c r="I33" s="25">
        <v>1.7732973397032916E-2</v>
      </c>
      <c r="J33" s="25">
        <v>6.3169733094468406E-3</v>
      </c>
      <c r="K33" s="25">
        <v>1.0512831514090902E-2</v>
      </c>
      <c r="L33" s="25">
        <v>9.7128108995797359E-3</v>
      </c>
      <c r="M33" s="25">
        <v>4.2782398586421522E-2</v>
      </c>
      <c r="N33" s="25">
        <v>8.9245877178533353E-3</v>
      </c>
      <c r="O33" s="25">
        <v>0.10638041803823518</v>
      </c>
      <c r="P33" s="25">
        <v>3.8221988172245848E-2</v>
      </c>
      <c r="Q33" s="25">
        <v>1.3280843408011812E-2</v>
      </c>
      <c r="R33" s="25">
        <v>1.2126568953798265E-2</v>
      </c>
      <c r="S33" s="25">
        <v>9.0896032072435365E-3</v>
      </c>
      <c r="T33" s="13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220</v>
      </c>
      <c r="C34" s="46"/>
      <c r="D34" s="25">
        <v>8.3027117540350748E-3</v>
      </c>
      <c r="E34" s="25">
        <v>2.2559188799478047E-3</v>
      </c>
      <c r="F34" s="25">
        <v>-2.2791757756174258E-3</v>
      </c>
      <c r="G34" s="25">
        <v>6.7910135355131462E-3</v>
      </c>
      <c r="H34" s="25">
        <v>-1.2861063305270148E-2</v>
      </c>
      <c r="I34" s="25">
        <v>-4.3095027675706055E-2</v>
      </c>
      <c r="J34" s="25">
        <v>8.0864226243080539E-2</v>
      </c>
      <c r="K34" s="25">
        <v>5.6677054746732125E-2</v>
      </c>
      <c r="L34" s="25">
        <v>-3.5536536583096967E-2</v>
      </c>
      <c r="M34" s="25">
        <v>1.22331271221916E-2</v>
      </c>
      <c r="N34" s="25">
        <v>-7.674775570957193E-4</v>
      </c>
      <c r="O34" s="25">
        <v>8.5367604914012629E-2</v>
      </c>
      <c r="P34" s="25">
        <v>-0.66440299548816228</v>
      </c>
      <c r="Q34" s="25">
        <v>5.2793153169914397E-3</v>
      </c>
      <c r="R34" s="25">
        <v>2.1907995720731099E-2</v>
      </c>
      <c r="S34" s="25">
        <v>-1.8907856179357307E-2</v>
      </c>
      <c r="T34" s="13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221</v>
      </c>
      <c r="C35" s="89"/>
      <c r="D35" s="87">
        <v>0.18</v>
      </c>
      <c r="E35" s="87">
        <v>0.06</v>
      </c>
      <c r="F35" s="87">
        <v>0.23</v>
      </c>
      <c r="G35" s="87">
        <v>0.12</v>
      </c>
      <c r="H35" s="87">
        <v>0.64</v>
      </c>
      <c r="I35" s="87">
        <v>1.82</v>
      </c>
      <c r="J35" s="87">
        <v>2.99</v>
      </c>
      <c r="K35" s="87">
        <v>2.0499999999999998</v>
      </c>
      <c r="L35" s="87">
        <v>1.52</v>
      </c>
      <c r="M35" s="87">
        <v>0.33</v>
      </c>
      <c r="N35" s="87">
        <v>0.18</v>
      </c>
      <c r="O35" s="87">
        <v>3.17</v>
      </c>
      <c r="P35" s="87">
        <v>25.92</v>
      </c>
      <c r="Q35" s="87">
        <v>0.06</v>
      </c>
      <c r="R35" s="87">
        <v>0.7</v>
      </c>
      <c r="S35" s="87">
        <v>0.88</v>
      </c>
      <c r="T35" s="13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5"/>
    </row>
    <row r="37" spans="1:45">
      <c r="AS37" s="105"/>
    </row>
    <row r="38" spans="1:45">
      <c r="AS38" s="105"/>
    </row>
    <row r="39" spans="1:45">
      <c r="AS39" s="105"/>
    </row>
    <row r="40" spans="1:45">
      <c r="AS40" s="105"/>
    </row>
    <row r="41" spans="1:45">
      <c r="AS41" s="105"/>
    </row>
    <row r="42" spans="1:45">
      <c r="AS42" s="105"/>
    </row>
    <row r="43" spans="1:45">
      <c r="AS43" s="105"/>
    </row>
    <row r="44" spans="1:45">
      <c r="AS44" s="105"/>
    </row>
    <row r="45" spans="1:45">
      <c r="AS45" s="105"/>
    </row>
    <row r="46" spans="1:45">
      <c r="AS46" s="105"/>
    </row>
    <row r="47" spans="1:45">
      <c r="AS47" s="105"/>
    </row>
    <row r="48" spans="1:45">
      <c r="AS48" s="105"/>
    </row>
    <row r="49" spans="45:45">
      <c r="AS49" s="105"/>
    </row>
    <row r="50" spans="45:45">
      <c r="AS50" s="105"/>
    </row>
    <row r="51" spans="45:45">
      <c r="AS51" s="105"/>
    </row>
    <row r="52" spans="45:45">
      <c r="AS52" s="105"/>
    </row>
    <row r="53" spans="45:45">
      <c r="AS53" s="105"/>
    </row>
    <row r="54" spans="45:45">
      <c r="AS54" s="105"/>
    </row>
    <row r="55" spans="45:45">
      <c r="AS55" s="105"/>
    </row>
    <row r="56" spans="45:45">
      <c r="AS56" s="105"/>
    </row>
    <row r="57" spans="45:45">
      <c r="AS57" s="105"/>
    </row>
    <row r="58" spans="45:45">
      <c r="AS58" s="105"/>
    </row>
    <row r="59" spans="45:45">
      <c r="AS59" s="105"/>
    </row>
    <row r="60" spans="45:45">
      <c r="AS60" s="105"/>
    </row>
    <row r="61" spans="45:45">
      <c r="AS61" s="105"/>
    </row>
    <row r="62" spans="45:45">
      <c r="AS62" s="105"/>
    </row>
    <row r="63" spans="45:45">
      <c r="AS63" s="105"/>
    </row>
    <row r="64" spans="45:45">
      <c r="AS64" s="105"/>
    </row>
    <row r="65" spans="45:45">
      <c r="AS65" s="105"/>
    </row>
    <row r="66" spans="45:45">
      <c r="AS66" s="105"/>
    </row>
    <row r="67" spans="45:45">
      <c r="AS67" s="105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6"/>
    </row>
    <row r="86" spans="45:45">
      <c r="AS86" s="107"/>
    </row>
    <row r="87" spans="45:45">
      <c r="AS87" s="107"/>
    </row>
    <row r="88" spans="45:45">
      <c r="AS88" s="107"/>
    </row>
    <row r="89" spans="45:45">
      <c r="AS89" s="107"/>
    </row>
    <row r="90" spans="45:45">
      <c r="AS90" s="107"/>
    </row>
    <row r="91" spans="45:45">
      <c r="AS91" s="107"/>
    </row>
    <row r="92" spans="45:45">
      <c r="AS92" s="107"/>
    </row>
    <row r="93" spans="45:45">
      <c r="AS93" s="107"/>
    </row>
    <row r="94" spans="45:45">
      <c r="AS94" s="107"/>
    </row>
    <row r="95" spans="45:45">
      <c r="AS95" s="107"/>
    </row>
    <row r="96" spans="45:45">
      <c r="AS96" s="107"/>
    </row>
    <row r="97" spans="45:45">
      <c r="AS97" s="107"/>
    </row>
    <row r="98" spans="45:45">
      <c r="AS98" s="107"/>
    </row>
    <row r="99" spans="45:45">
      <c r="AS99" s="107"/>
    </row>
    <row r="100" spans="45:45">
      <c r="AS100" s="107"/>
    </row>
    <row r="101" spans="45:45">
      <c r="AS101" s="107"/>
    </row>
    <row r="102" spans="45:45">
      <c r="AS102" s="107"/>
    </row>
    <row r="103" spans="45:45">
      <c r="AS103" s="107"/>
    </row>
    <row r="104" spans="45:45">
      <c r="AS104" s="107"/>
    </row>
    <row r="105" spans="45:45">
      <c r="AS105" s="107"/>
    </row>
    <row r="106" spans="45:45">
      <c r="AS106" s="107"/>
    </row>
    <row r="107" spans="45:45">
      <c r="AS107" s="107"/>
    </row>
    <row r="108" spans="45:45">
      <c r="AS108" s="107"/>
    </row>
    <row r="109" spans="45:45">
      <c r="AS109" s="107"/>
    </row>
    <row r="110" spans="45:45">
      <c r="AS110" s="107"/>
    </row>
    <row r="111" spans="45:45">
      <c r="AS111" s="107"/>
    </row>
    <row r="112" spans="45:45">
      <c r="AS112" s="107"/>
    </row>
    <row r="113" spans="45:45">
      <c r="AS113" s="107"/>
    </row>
    <row r="114" spans="45:45">
      <c r="AS114" s="107"/>
    </row>
    <row r="115" spans="45:45">
      <c r="AS115" s="107"/>
    </row>
    <row r="116" spans="45:45">
      <c r="AS116" s="107"/>
    </row>
    <row r="117" spans="45:45">
      <c r="AS117" s="107"/>
    </row>
    <row r="118" spans="45:45">
      <c r="AS118" s="107"/>
    </row>
    <row r="119" spans="45:45">
      <c r="AS119" s="107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6" customWidth="1"/>
    <col min="3" max="3" width="73.33203125" style="3" customWidth="1"/>
    <col min="4" max="16384" width="8.88671875" style="3"/>
  </cols>
  <sheetData>
    <row r="1" spans="2:10">
      <c r="B1" s="123" t="s">
        <v>136</v>
      </c>
      <c r="C1" s="11"/>
      <c r="D1" s="42"/>
    </row>
    <row r="2" spans="2:10" ht="23.25" customHeight="1">
      <c r="B2" s="124" t="s">
        <v>507</v>
      </c>
      <c r="C2" s="55"/>
    </row>
    <row r="3" spans="2:10" ht="27.95" customHeight="1">
      <c r="B3" s="125" t="s">
        <v>131</v>
      </c>
      <c r="C3" s="83" t="s">
        <v>132</v>
      </c>
    </row>
    <row r="4" spans="2:10" ht="15" customHeight="1">
      <c r="B4" s="120">
        <v>1.21</v>
      </c>
      <c r="C4" s="84" t="s">
        <v>285</v>
      </c>
    </row>
    <row r="5" spans="2:10" ht="15" customHeight="1">
      <c r="B5" s="121">
        <v>1.23</v>
      </c>
      <c r="C5" s="85" t="s">
        <v>286</v>
      </c>
    </row>
    <row r="6" spans="2:10" ht="15" customHeight="1">
      <c r="B6" s="121">
        <v>2.0099999999999998</v>
      </c>
      <c r="C6" s="85" t="s">
        <v>133</v>
      </c>
    </row>
    <row r="7" spans="2:10" ht="15" customHeight="1">
      <c r="B7" s="121">
        <v>1.2</v>
      </c>
      <c r="C7" s="85" t="s">
        <v>287</v>
      </c>
    </row>
    <row r="8" spans="2:10" ht="15" customHeight="1">
      <c r="B8" s="121">
        <v>1.06</v>
      </c>
      <c r="C8" s="85" t="s">
        <v>288</v>
      </c>
    </row>
    <row r="9" spans="2:10" ht="15" customHeight="1">
      <c r="B9" s="121">
        <v>1.05</v>
      </c>
      <c r="C9" s="85" t="s">
        <v>289</v>
      </c>
    </row>
    <row r="10" spans="2:10" ht="15" customHeight="1">
      <c r="B10" s="121">
        <v>1.03</v>
      </c>
      <c r="C10" s="85" t="s">
        <v>290</v>
      </c>
      <c r="D10" s="9"/>
      <c r="E10" s="9"/>
      <c r="G10" s="9"/>
      <c r="H10" s="9"/>
      <c r="I10" s="9"/>
      <c r="J10" s="9"/>
    </row>
    <row r="11" spans="2:10" ht="15" customHeight="1">
      <c r="B11" s="121">
        <v>1.08</v>
      </c>
      <c r="C11" s="85" t="s">
        <v>291</v>
      </c>
      <c r="D11" s="9"/>
      <c r="E11" s="9"/>
      <c r="G11" s="9"/>
      <c r="H11" s="9"/>
      <c r="I11" s="9"/>
      <c r="J11" s="9"/>
    </row>
    <row r="12" spans="2:10" ht="15" customHeight="1">
      <c r="B12" s="121">
        <v>1.04</v>
      </c>
      <c r="C12" s="85" t="s">
        <v>292</v>
      </c>
    </row>
    <row r="13" spans="2:10" ht="15" customHeight="1">
      <c r="B13" s="121">
        <v>1.07</v>
      </c>
      <c r="C13" s="85" t="s">
        <v>134</v>
      </c>
    </row>
    <row r="14" spans="2:10" ht="15" customHeight="1">
      <c r="B14" s="121">
        <v>1.24</v>
      </c>
      <c r="C14" s="85" t="s">
        <v>293</v>
      </c>
    </row>
    <row r="15" spans="2:10" ht="15" customHeight="1">
      <c r="B15" s="121">
        <v>1.27</v>
      </c>
      <c r="C15" s="85" t="s">
        <v>294</v>
      </c>
    </row>
    <row r="16" spans="2:10" ht="15" customHeight="1">
      <c r="B16" s="121">
        <v>1.25</v>
      </c>
      <c r="C16" s="85" t="s">
        <v>295</v>
      </c>
    </row>
    <row r="17" spans="2:6" ht="15" customHeight="1">
      <c r="B17" s="121">
        <v>1.26</v>
      </c>
      <c r="C17" s="85" t="s">
        <v>296</v>
      </c>
    </row>
    <row r="18" spans="2:6" ht="15" customHeight="1">
      <c r="B18" s="121">
        <v>1.1100000000000001</v>
      </c>
      <c r="C18" s="85" t="s">
        <v>297</v>
      </c>
    </row>
    <row r="19" spans="2:6" ht="15" customHeight="1">
      <c r="B19" s="121">
        <v>1.1200000000000001</v>
      </c>
      <c r="C19" s="85" t="s">
        <v>298</v>
      </c>
    </row>
    <row r="20" spans="2:6" ht="15" customHeight="1">
      <c r="B20" s="121">
        <v>1.02</v>
      </c>
      <c r="C20" s="85" t="s">
        <v>299</v>
      </c>
    </row>
    <row r="21" spans="2:6" ht="15" customHeight="1">
      <c r="B21" s="121">
        <v>1.1399999999999999</v>
      </c>
      <c r="C21" s="85" t="s">
        <v>135</v>
      </c>
    </row>
    <row r="22" spans="2:6" ht="15" customHeight="1">
      <c r="B22" s="121">
        <v>1.0900000000000001</v>
      </c>
      <c r="C22" s="85" t="s">
        <v>300</v>
      </c>
    </row>
    <row r="23" spans="2:6" ht="15" customHeight="1">
      <c r="B23" s="121">
        <v>1.1499999999999999</v>
      </c>
      <c r="C23" s="85" t="s">
        <v>301</v>
      </c>
    </row>
    <row r="24" spans="2:6" ht="15" customHeight="1">
      <c r="B24" s="121">
        <v>1.22</v>
      </c>
      <c r="C24" s="85" t="s">
        <v>302</v>
      </c>
    </row>
    <row r="25" spans="2:6" ht="15" customHeight="1">
      <c r="B25" s="121">
        <v>1.01</v>
      </c>
      <c r="C25" s="85" t="s">
        <v>303</v>
      </c>
    </row>
    <row r="26" spans="2:6" ht="15" customHeight="1">
      <c r="B26" s="121">
        <v>1.1599999999999999</v>
      </c>
      <c r="C26" s="85" t="s">
        <v>304</v>
      </c>
    </row>
    <row r="27" spans="2:6" ht="15" customHeight="1">
      <c r="B27" s="121">
        <v>1.18</v>
      </c>
      <c r="C27" s="85" t="s">
        <v>305</v>
      </c>
    </row>
    <row r="28" spans="2:6" ht="15" customHeight="1">
      <c r="B28" s="121">
        <v>1.19</v>
      </c>
      <c r="C28" s="85" t="s">
        <v>306</v>
      </c>
    </row>
    <row r="29" spans="2:6" ht="15" customHeight="1">
      <c r="B29" s="121">
        <v>1.17</v>
      </c>
      <c r="C29" s="85" t="s">
        <v>307</v>
      </c>
    </row>
    <row r="30" spans="2:6" ht="15" customHeight="1">
      <c r="B30" s="121">
        <v>1.1299999999999999</v>
      </c>
      <c r="C30" s="85" t="s">
        <v>308</v>
      </c>
    </row>
    <row r="31" spans="2:6" s="9" customFormat="1" ht="15" customHeight="1">
      <c r="B31" s="122">
        <v>1.1000000000000001</v>
      </c>
      <c r="C31" s="86" t="s">
        <v>309</v>
      </c>
      <c r="F31" s="3"/>
    </row>
    <row r="32" spans="2:6" ht="15" customHeight="1">
      <c r="B32" s="127"/>
      <c r="C32" s="85"/>
    </row>
    <row r="33" spans="2:3" ht="15" customHeight="1">
      <c r="B33" s="127"/>
      <c r="C33" s="85"/>
    </row>
    <row r="34" spans="2:3" ht="15" customHeight="1">
      <c r="B34" s="127"/>
      <c r="C34" s="85"/>
    </row>
    <row r="35" spans="2:3" ht="15" customHeight="1">
      <c r="B35" s="127"/>
      <c r="C35" s="85"/>
    </row>
    <row r="36" spans="2:3" ht="15" customHeight="1">
      <c r="B36" s="127"/>
      <c r="C36" s="85"/>
    </row>
    <row r="37" spans="2:3" ht="15" customHeight="1">
      <c r="B37" s="127"/>
      <c r="C37" s="85"/>
    </row>
    <row r="38" spans="2:3" ht="15" customHeight="1">
      <c r="B38" s="127"/>
      <c r="C38" s="85"/>
    </row>
    <row r="39" spans="2:3" ht="15" customHeight="1">
      <c r="B39" s="127"/>
      <c r="C39" s="85"/>
    </row>
    <row r="40" spans="2:3" ht="15" customHeight="1">
      <c r="B40" s="127"/>
      <c r="C40" s="85"/>
    </row>
    <row r="41" spans="2:3" ht="15" customHeight="1">
      <c r="B41" s="127"/>
      <c r="C41" s="85"/>
    </row>
    <row r="42" spans="2:3" ht="15" customHeight="1">
      <c r="B42" s="127"/>
      <c r="C42" s="85"/>
    </row>
    <row r="43" spans="2:3" ht="15" customHeight="1">
      <c r="B43" s="127"/>
      <c r="C43" s="85"/>
    </row>
    <row r="44" spans="2:3" ht="15" customHeight="1">
      <c r="B44" s="127"/>
      <c r="C44" s="85"/>
    </row>
  </sheetData>
  <conditionalFormatting sqref="B5:C44">
    <cfRule type="expression" dxfId="95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51" t="s">
        <v>505</v>
      </c>
      <c r="C1" s="351"/>
      <c r="D1" s="351"/>
      <c r="E1" s="351"/>
      <c r="F1" s="351"/>
      <c r="G1" s="351"/>
      <c r="H1" s="351"/>
      <c r="I1" s="10"/>
    </row>
    <row r="2" spans="1:9" ht="15.75" customHeight="1">
      <c r="B2" s="349" t="s">
        <v>2</v>
      </c>
      <c r="C2" s="79" t="s">
        <v>66</v>
      </c>
      <c r="D2" s="347" t="s">
        <v>506</v>
      </c>
      <c r="E2" s="345" t="s">
        <v>95</v>
      </c>
      <c r="F2" s="346"/>
      <c r="G2" s="345" t="s">
        <v>96</v>
      </c>
      <c r="H2" s="346"/>
      <c r="I2" s="4"/>
    </row>
    <row r="3" spans="1:9">
      <c r="B3" s="350"/>
      <c r="C3" s="19" t="s">
        <v>47</v>
      </c>
      <c r="D3" s="348"/>
      <c r="E3" s="156" t="s">
        <v>68</v>
      </c>
      <c r="F3" s="68" t="s">
        <v>69</v>
      </c>
      <c r="G3" s="156" t="s">
        <v>68</v>
      </c>
      <c r="H3" s="68" t="s">
        <v>69</v>
      </c>
      <c r="I3" s="5"/>
    </row>
    <row r="4" spans="1:9">
      <c r="A4" s="51"/>
      <c r="B4" s="234" t="s">
        <v>138</v>
      </c>
      <c r="C4" s="142"/>
      <c r="D4" s="39"/>
      <c r="E4" s="142"/>
      <c r="F4" s="142"/>
      <c r="G4" s="142"/>
      <c r="H4" s="143"/>
      <c r="I4" s="8"/>
    </row>
    <row r="5" spans="1:9">
      <c r="A5" s="51"/>
      <c r="B5" s="157" t="s">
        <v>310</v>
      </c>
      <c r="C5" s="6">
        <v>0.78000637860082311</v>
      </c>
      <c r="D5" s="56">
        <v>3.1418509939821315E-2</v>
      </c>
      <c r="E5" s="77">
        <v>0.76878687566716331</v>
      </c>
      <c r="F5" s="72">
        <v>0.79122588153448292</v>
      </c>
      <c r="G5" s="77">
        <v>0.76854031835529557</v>
      </c>
      <c r="H5" s="72">
        <v>0.79147243884635066</v>
      </c>
      <c r="I5" s="8"/>
    </row>
    <row r="6" spans="1:9">
      <c r="A6" s="51"/>
      <c r="B6" s="234" t="s">
        <v>139</v>
      </c>
      <c r="C6" s="142"/>
      <c r="D6" s="39"/>
      <c r="E6" s="142"/>
      <c r="F6" s="142"/>
      <c r="G6" s="142"/>
      <c r="H6" s="143"/>
      <c r="I6" s="8"/>
    </row>
    <row r="7" spans="1:9">
      <c r="A7" s="51"/>
      <c r="B7" s="157" t="s">
        <v>311</v>
      </c>
      <c r="C7" s="41">
        <v>49.175213189451227</v>
      </c>
      <c r="D7" s="73">
        <v>2.0234851817177737</v>
      </c>
      <c r="E7" s="78">
        <v>48.297342566027524</v>
      </c>
      <c r="F7" s="74">
        <v>50.053083812874931</v>
      </c>
      <c r="G7" s="78">
        <v>48.076241687105082</v>
      </c>
      <c r="H7" s="74">
        <v>50.274184691797373</v>
      </c>
      <c r="I7" s="8"/>
    </row>
    <row r="8" spans="1:9">
      <c r="A8" s="51"/>
      <c r="B8" s="157" t="s">
        <v>312</v>
      </c>
      <c r="C8" s="7">
        <v>6.2983855595555793</v>
      </c>
      <c r="D8" s="56">
        <v>0.2839308370587646</v>
      </c>
      <c r="E8" s="75">
        <v>6.1754239367014891</v>
      </c>
      <c r="F8" s="69">
        <v>6.4213471824096677</v>
      </c>
      <c r="G8" s="75">
        <v>6.1461427082656961</v>
      </c>
      <c r="H8" s="69">
        <v>6.4506284108454608</v>
      </c>
      <c r="I8" s="8"/>
    </row>
    <row r="9" spans="1:9">
      <c r="A9" s="51"/>
      <c r="B9" s="157" t="s">
        <v>313</v>
      </c>
      <c r="C9" s="17">
        <v>306.82743712905028</v>
      </c>
      <c r="D9" s="144">
        <v>22.929331828712126</v>
      </c>
      <c r="E9" s="76">
        <v>295.67134989915161</v>
      </c>
      <c r="F9" s="71">
        <v>317.98352435894896</v>
      </c>
      <c r="G9" s="76">
        <v>296.38405545403418</v>
      </c>
      <c r="H9" s="71">
        <v>317.27081880406638</v>
      </c>
      <c r="I9" s="8"/>
    </row>
    <row r="10" spans="1:9" ht="15.75" customHeight="1">
      <c r="A10" s="51"/>
      <c r="B10" s="157" t="s">
        <v>314</v>
      </c>
      <c r="C10" s="7">
        <v>2.0729524935293533</v>
      </c>
      <c r="D10" s="56">
        <v>0.17016791986702556</v>
      </c>
      <c r="E10" s="75">
        <v>1.9983377628106425</v>
      </c>
      <c r="F10" s="69">
        <v>2.1475672242480641</v>
      </c>
      <c r="G10" s="75">
        <v>1.9613351340012799</v>
      </c>
      <c r="H10" s="69">
        <v>2.1845698530574267</v>
      </c>
      <c r="I10" s="8"/>
    </row>
    <row r="11" spans="1:9" ht="15.75" customHeight="1">
      <c r="A11" s="51"/>
      <c r="B11" s="157" t="s">
        <v>315</v>
      </c>
      <c r="C11" s="41">
        <v>20.904172824875257</v>
      </c>
      <c r="D11" s="73">
        <v>1.794981417346821</v>
      </c>
      <c r="E11" s="78">
        <v>20.160645177809791</v>
      </c>
      <c r="F11" s="74">
        <v>21.647700471940723</v>
      </c>
      <c r="G11" s="78">
        <v>20.003132261853338</v>
      </c>
      <c r="H11" s="74">
        <v>21.805213387897176</v>
      </c>
      <c r="I11" s="8"/>
    </row>
    <row r="12" spans="1:9">
      <c r="A12" s="51"/>
      <c r="B12" s="157" t="s">
        <v>316</v>
      </c>
      <c r="C12" s="7">
        <v>1.3112596264267744</v>
      </c>
      <c r="D12" s="56">
        <v>4.9302436252045057E-2</v>
      </c>
      <c r="E12" s="75">
        <v>1.2905126395020963</v>
      </c>
      <c r="F12" s="69">
        <v>1.3320066133514525</v>
      </c>
      <c r="G12" s="75">
        <v>1.2786597247699458</v>
      </c>
      <c r="H12" s="69">
        <v>1.343859528083603</v>
      </c>
      <c r="I12" s="8"/>
    </row>
    <row r="13" spans="1:9">
      <c r="A13" s="51"/>
      <c r="B13" s="157" t="s">
        <v>317</v>
      </c>
      <c r="C13" s="7">
        <v>7.8573141449203696</v>
      </c>
      <c r="D13" s="56">
        <v>0.52804980653814682</v>
      </c>
      <c r="E13" s="75">
        <v>7.6192625373287095</v>
      </c>
      <c r="F13" s="69">
        <v>8.0953657525120324</v>
      </c>
      <c r="G13" s="75">
        <v>7.5385187773877078</v>
      </c>
      <c r="H13" s="69">
        <v>8.1761095124530332</v>
      </c>
      <c r="I13" s="8"/>
    </row>
    <row r="14" spans="1:9">
      <c r="A14" s="51"/>
      <c r="B14" s="157" t="s">
        <v>318</v>
      </c>
      <c r="C14" s="17">
        <v>62.900339784896097</v>
      </c>
      <c r="D14" s="70">
        <v>2.757267423351351</v>
      </c>
      <c r="E14" s="76">
        <v>60.999306017109021</v>
      </c>
      <c r="F14" s="71">
        <v>64.801373552683188</v>
      </c>
      <c r="G14" s="76">
        <v>60.831875057936664</v>
      </c>
      <c r="H14" s="71">
        <v>64.968804511855552</v>
      </c>
      <c r="I14" s="8"/>
    </row>
    <row r="15" spans="1:9">
      <c r="A15" s="51"/>
      <c r="B15" s="157" t="s">
        <v>319</v>
      </c>
      <c r="C15" s="7">
        <v>5.1367080719095721</v>
      </c>
      <c r="D15" s="73">
        <v>0.64465583167131424</v>
      </c>
      <c r="E15" s="75">
        <v>4.8681042089640814</v>
      </c>
      <c r="F15" s="69">
        <v>5.4053119348550629</v>
      </c>
      <c r="G15" s="75">
        <v>4.8644459197200156</v>
      </c>
      <c r="H15" s="69">
        <v>5.4089702240991286</v>
      </c>
      <c r="I15" s="8"/>
    </row>
    <row r="16" spans="1:9">
      <c r="A16" s="51"/>
      <c r="B16" s="157" t="s">
        <v>320</v>
      </c>
      <c r="C16" s="41">
        <v>42.025578957185544</v>
      </c>
      <c r="D16" s="70">
        <v>7.711513350826432</v>
      </c>
      <c r="E16" s="78">
        <v>39.112304417811046</v>
      </c>
      <c r="F16" s="74">
        <v>44.938853496560043</v>
      </c>
      <c r="G16" s="78">
        <v>38.004227589719299</v>
      </c>
      <c r="H16" s="74">
        <v>46.04693032465179</v>
      </c>
      <c r="I16" s="8"/>
    </row>
    <row r="17" spans="1:9">
      <c r="A17" s="51"/>
      <c r="B17" s="157" t="s">
        <v>321</v>
      </c>
      <c r="C17" s="7">
        <v>6.718837570950849</v>
      </c>
      <c r="D17" s="56">
        <v>0.38386196707877523</v>
      </c>
      <c r="E17" s="75">
        <v>6.458249325279958</v>
      </c>
      <c r="F17" s="69">
        <v>6.97942581662174</v>
      </c>
      <c r="G17" s="75">
        <v>6.5174822366271608</v>
      </c>
      <c r="H17" s="69">
        <v>6.9201929052745372</v>
      </c>
      <c r="I17" s="8"/>
    </row>
    <row r="18" spans="1:9">
      <c r="A18" s="51"/>
      <c r="B18" s="157" t="s">
        <v>322</v>
      </c>
      <c r="C18" s="6">
        <v>0.10053600487068903</v>
      </c>
      <c r="D18" s="56">
        <v>3.5697338832092413E-3</v>
      </c>
      <c r="E18" s="77">
        <v>9.925956856456232E-2</v>
      </c>
      <c r="F18" s="72">
        <v>0.10181244117681575</v>
      </c>
      <c r="G18" s="77">
        <v>9.7972628940634687E-2</v>
      </c>
      <c r="H18" s="72">
        <v>0.10309938080074338</v>
      </c>
      <c r="I18" s="8"/>
    </row>
    <row r="19" spans="1:9" ht="15.75" customHeight="1">
      <c r="A19" s="51"/>
      <c r="B19" s="157" t="s">
        <v>323</v>
      </c>
      <c r="C19" s="7">
        <v>2.6883898452433557</v>
      </c>
      <c r="D19" s="56">
        <v>9.588537920422284E-2</v>
      </c>
      <c r="E19" s="75">
        <v>2.5838029313475017</v>
      </c>
      <c r="F19" s="69">
        <v>2.7929767591392096</v>
      </c>
      <c r="G19" s="75">
        <v>2.589932639304529</v>
      </c>
      <c r="H19" s="69">
        <v>2.7868470511821823</v>
      </c>
      <c r="I19" s="8"/>
    </row>
    <row r="20" spans="1:9">
      <c r="A20" s="51"/>
      <c r="B20" s="157" t="s">
        <v>324</v>
      </c>
      <c r="C20" s="7">
        <v>0.92493390140546317</v>
      </c>
      <c r="D20" s="56">
        <v>6.121164535062374E-2</v>
      </c>
      <c r="E20" s="75">
        <v>0.85388554339808242</v>
      </c>
      <c r="F20" s="69">
        <v>0.99598225941284391</v>
      </c>
      <c r="G20" s="75">
        <v>0.86633154856304029</v>
      </c>
      <c r="H20" s="69">
        <v>0.98353625424788604</v>
      </c>
      <c r="I20" s="8"/>
    </row>
    <row r="21" spans="1:9">
      <c r="A21" s="51"/>
      <c r="B21" s="157" t="s">
        <v>325</v>
      </c>
      <c r="C21" s="7">
        <v>1.2285961252765065</v>
      </c>
      <c r="D21" s="73">
        <v>0.20632425385949857</v>
      </c>
      <c r="E21" s="75">
        <v>0.9527771566318961</v>
      </c>
      <c r="F21" s="69">
        <v>1.5044150939211169</v>
      </c>
      <c r="G21" s="75">
        <v>1.1660506262316097</v>
      </c>
      <c r="H21" s="69">
        <v>1.2911416243214033</v>
      </c>
      <c r="I21" s="8"/>
    </row>
    <row r="22" spans="1:9">
      <c r="A22" s="51"/>
      <c r="B22" s="157" t="s">
        <v>326</v>
      </c>
      <c r="C22" s="7">
        <v>2.4842486671878796</v>
      </c>
      <c r="D22" s="56">
        <v>0.15877392393029574</v>
      </c>
      <c r="E22" s="75">
        <v>2.4147295831309661</v>
      </c>
      <c r="F22" s="69">
        <v>2.5537677512447932</v>
      </c>
      <c r="G22" s="75">
        <v>2.4239821619185093</v>
      </c>
      <c r="H22" s="69">
        <v>2.5445151724572499</v>
      </c>
      <c r="I22" s="8"/>
    </row>
    <row r="23" spans="1:9">
      <c r="A23" s="51"/>
      <c r="B23" s="157" t="s">
        <v>327</v>
      </c>
      <c r="C23" s="41">
        <v>20.364062905279287</v>
      </c>
      <c r="D23" s="73">
        <v>0.60074225590900809</v>
      </c>
      <c r="E23" s="78">
        <v>20.079592860905151</v>
      </c>
      <c r="F23" s="74">
        <v>20.648532949653422</v>
      </c>
      <c r="G23" s="78">
        <v>19.671466945734256</v>
      </c>
      <c r="H23" s="74">
        <v>21.056658864824318</v>
      </c>
      <c r="I23" s="8"/>
    </row>
    <row r="24" spans="1:9">
      <c r="A24" s="51"/>
      <c r="B24" s="157" t="s">
        <v>328</v>
      </c>
      <c r="C24" s="7">
        <v>4.5002026901986989</v>
      </c>
      <c r="D24" s="73">
        <v>0.47963479065336001</v>
      </c>
      <c r="E24" s="75">
        <v>3.9774399330637231</v>
      </c>
      <c r="F24" s="69">
        <v>5.0229654473336751</v>
      </c>
      <c r="G24" s="75">
        <v>4.3933412051339742</v>
      </c>
      <c r="H24" s="69">
        <v>4.6070641752634236</v>
      </c>
      <c r="I24" s="8"/>
    </row>
    <row r="25" spans="1:9">
      <c r="A25" s="51"/>
      <c r="B25" s="157" t="s">
        <v>329</v>
      </c>
      <c r="C25" s="7">
        <v>4.5168599898179922</v>
      </c>
      <c r="D25" s="56">
        <v>0.26786170037412887</v>
      </c>
      <c r="E25" s="75">
        <v>4.3394694747402589</v>
      </c>
      <c r="F25" s="69">
        <v>4.6942505048957255</v>
      </c>
      <c r="G25" s="75">
        <v>4.3353518106329672</v>
      </c>
      <c r="H25" s="69">
        <v>4.6983681690030172</v>
      </c>
      <c r="I25" s="8"/>
    </row>
    <row r="26" spans="1:9">
      <c r="A26" s="51"/>
      <c r="B26" s="157" t="s">
        <v>330</v>
      </c>
      <c r="C26" s="7">
        <v>0.3981725532929391</v>
      </c>
      <c r="D26" s="56">
        <v>2.6384963805119285E-2</v>
      </c>
      <c r="E26" s="75">
        <v>0.36832305397023213</v>
      </c>
      <c r="F26" s="69">
        <v>0.42802205261564608</v>
      </c>
      <c r="G26" s="75">
        <v>0.3731854834588354</v>
      </c>
      <c r="H26" s="69">
        <v>0.42315962312704281</v>
      </c>
      <c r="I26" s="8"/>
    </row>
    <row r="27" spans="1:9">
      <c r="A27" s="51"/>
      <c r="B27" s="157" t="s">
        <v>331</v>
      </c>
      <c r="C27" s="7">
        <v>1.7338739704612252</v>
      </c>
      <c r="D27" s="56">
        <v>0.15008055234816814</v>
      </c>
      <c r="E27" s="75">
        <v>1.6308989922453072</v>
      </c>
      <c r="F27" s="69">
        <v>1.8368489486771431</v>
      </c>
      <c r="G27" s="75">
        <v>1.6720095892120834</v>
      </c>
      <c r="H27" s="69">
        <v>1.7957383517103669</v>
      </c>
      <c r="I27" s="8"/>
    </row>
    <row r="28" spans="1:9">
      <c r="A28" s="51"/>
      <c r="B28" s="157" t="s">
        <v>332</v>
      </c>
      <c r="C28" s="7">
        <v>2.1039060000591356</v>
      </c>
      <c r="D28" s="56">
        <v>8.3086262656348914E-2</v>
      </c>
      <c r="E28" s="75">
        <v>2.0704175946205088</v>
      </c>
      <c r="F28" s="69">
        <v>2.1373944054977625</v>
      </c>
      <c r="G28" s="75">
        <v>2.0421851994637117</v>
      </c>
      <c r="H28" s="69">
        <v>2.1656268006545596</v>
      </c>
      <c r="I28" s="8"/>
    </row>
    <row r="29" spans="1:9">
      <c r="A29" s="51"/>
      <c r="B29" s="157" t="s">
        <v>333</v>
      </c>
      <c r="C29" s="41">
        <v>30.940553933470678</v>
      </c>
      <c r="D29" s="73">
        <v>2.4974062298503372</v>
      </c>
      <c r="E29" s="78">
        <v>29.647104947980793</v>
      </c>
      <c r="F29" s="74">
        <v>32.23400291896057</v>
      </c>
      <c r="G29" s="78">
        <v>29.967962747061126</v>
      </c>
      <c r="H29" s="74">
        <v>31.913145119880237</v>
      </c>
      <c r="I29" s="16"/>
    </row>
    <row r="30" spans="1:9">
      <c r="A30" s="51"/>
      <c r="B30" s="157" t="s">
        <v>334</v>
      </c>
      <c r="C30" s="41">
        <v>20.493743339948431</v>
      </c>
      <c r="D30" s="73">
        <v>1.3374774416799027</v>
      </c>
      <c r="E30" s="78">
        <v>19.725034145004564</v>
      </c>
      <c r="F30" s="74">
        <v>21.262452534892297</v>
      </c>
      <c r="G30" s="78">
        <v>19.736533765821104</v>
      </c>
      <c r="H30" s="74">
        <v>21.250952914075757</v>
      </c>
      <c r="I30" s="8"/>
    </row>
    <row r="31" spans="1:9">
      <c r="A31" s="51"/>
      <c r="B31" s="157" t="s">
        <v>335</v>
      </c>
      <c r="C31" s="6">
        <v>9.4864636255799425E-2</v>
      </c>
      <c r="D31" s="56">
        <v>7.0840914139938191E-3</v>
      </c>
      <c r="E31" s="77">
        <v>8.6584463838965842E-2</v>
      </c>
      <c r="F31" s="72">
        <v>0.10314480867263301</v>
      </c>
      <c r="G31" s="77" t="s">
        <v>97</v>
      </c>
      <c r="H31" s="72" t="s">
        <v>97</v>
      </c>
      <c r="I31" s="8"/>
    </row>
    <row r="32" spans="1:9">
      <c r="A32" s="51"/>
      <c r="B32" s="157" t="s">
        <v>336</v>
      </c>
      <c r="C32" s="6">
        <v>0.38886961059025743</v>
      </c>
      <c r="D32" s="56">
        <v>1.9108781584321406E-2</v>
      </c>
      <c r="E32" s="77">
        <v>0.38053224891150955</v>
      </c>
      <c r="F32" s="72">
        <v>0.39720697226900531</v>
      </c>
      <c r="G32" s="77">
        <v>0.3767544711156961</v>
      </c>
      <c r="H32" s="72">
        <v>0.40098475006481876</v>
      </c>
      <c r="I32" s="8"/>
    </row>
    <row r="33" spans="1:9">
      <c r="A33" s="51"/>
      <c r="B33" s="157" t="s">
        <v>337</v>
      </c>
      <c r="C33" s="6">
        <v>4.8250614349789799E-2</v>
      </c>
      <c r="D33" s="56">
        <v>2.0182063966075431E-3</v>
      </c>
      <c r="E33" s="77">
        <v>4.7458079029125626E-2</v>
      </c>
      <c r="F33" s="72">
        <v>4.9043149670453971E-2</v>
      </c>
      <c r="G33" s="77">
        <v>4.6824938786583933E-2</v>
      </c>
      <c r="H33" s="72">
        <v>4.9676289912995664E-2</v>
      </c>
      <c r="I33" s="8"/>
    </row>
    <row r="34" spans="1:9">
      <c r="A34" s="51"/>
      <c r="B34" s="157" t="s">
        <v>338</v>
      </c>
      <c r="C34" s="7">
        <v>3.8658482950627491</v>
      </c>
      <c r="D34" s="73">
        <v>0.55856273458939909</v>
      </c>
      <c r="E34" s="75">
        <v>3.645379844698605</v>
      </c>
      <c r="F34" s="69">
        <v>4.0863167454268936</v>
      </c>
      <c r="G34" s="75">
        <v>3.5079980191204641</v>
      </c>
      <c r="H34" s="69">
        <v>4.2236985710050341</v>
      </c>
      <c r="I34" s="8"/>
    </row>
    <row r="35" spans="1:9">
      <c r="A35" s="51"/>
      <c r="B35" s="157" t="s">
        <v>339</v>
      </c>
      <c r="C35" s="7">
        <v>1.4543289591178814</v>
      </c>
      <c r="D35" s="56">
        <v>6.8558185354043358E-2</v>
      </c>
      <c r="E35" s="75">
        <v>1.4219730883301567</v>
      </c>
      <c r="F35" s="69">
        <v>1.4866848299056061</v>
      </c>
      <c r="G35" s="75">
        <v>1.4214289816710111</v>
      </c>
      <c r="H35" s="69">
        <v>1.4872289365647517</v>
      </c>
      <c r="I35" s="8"/>
    </row>
    <row r="36" spans="1:9">
      <c r="A36" s="51"/>
      <c r="B36" s="157" t="s">
        <v>340</v>
      </c>
      <c r="C36" s="41">
        <v>12.558006512479205</v>
      </c>
      <c r="D36" s="73">
        <v>0.9583459840835149</v>
      </c>
      <c r="E36" s="78">
        <v>11.974158466633835</v>
      </c>
      <c r="F36" s="74">
        <v>13.141854558324574</v>
      </c>
      <c r="G36" s="78">
        <v>12.04478724034588</v>
      </c>
      <c r="H36" s="74">
        <v>13.07122578461253</v>
      </c>
      <c r="I36" s="8"/>
    </row>
    <row r="37" spans="1:9">
      <c r="A37" s="51"/>
      <c r="B37" s="157" t="s">
        <v>341</v>
      </c>
      <c r="C37" s="41">
        <v>27.013506351966711</v>
      </c>
      <c r="D37" s="73">
        <v>0.94485252919223095</v>
      </c>
      <c r="E37" s="78">
        <v>26.237299847334732</v>
      </c>
      <c r="F37" s="74">
        <v>27.78971285659869</v>
      </c>
      <c r="G37" s="78">
        <v>25.789283870025496</v>
      </c>
      <c r="H37" s="74">
        <v>28.237728833907926</v>
      </c>
      <c r="I37" s="8"/>
    </row>
    <row r="38" spans="1:9">
      <c r="A38" s="51"/>
      <c r="B38" s="157" t="s">
        <v>342</v>
      </c>
      <c r="C38" s="41">
        <v>24.254454677070346</v>
      </c>
      <c r="D38" s="73">
        <v>2.2818962914102676</v>
      </c>
      <c r="E38" s="78">
        <v>23.649575799137335</v>
      </c>
      <c r="F38" s="74">
        <v>24.859333555003357</v>
      </c>
      <c r="G38" s="78">
        <v>21.528505567817319</v>
      </c>
      <c r="H38" s="74">
        <v>26.980403786323372</v>
      </c>
      <c r="I38" s="8"/>
    </row>
    <row r="39" spans="1:9">
      <c r="A39" s="51"/>
      <c r="B39" s="157" t="s">
        <v>343</v>
      </c>
      <c r="C39" s="6">
        <v>4.6698481907596692E-2</v>
      </c>
      <c r="D39" s="56">
        <v>3.1879681924949659E-3</v>
      </c>
      <c r="E39" s="77">
        <v>4.5597669307943095E-2</v>
      </c>
      <c r="F39" s="72">
        <v>4.7799294507250289E-2</v>
      </c>
      <c r="G39" s="77">
        <v>4.4539481630460995E-2</v>
      </c>
      <c r="H39" s="72">
        <v>4.885748218473239E-2</v>
      </c>
      <c r="I39" s="8"/>
    </row>
    <row r="40" spans="1:9">
      <c r="A40" s="51"/>
      <c r="B40" s="157" t="s">
        <v>344</v>
      </c>
      <c r="C40" s="17">
        <v>329.22625839353327</v>
      </c>
      <c r="D40" s="144">
        <v>20.379105754355873</v>
      </c>
      <c r="E40" s="76">
        <v>320.0596714495652</v>
      </c>
      <c r="F40" s="71">
        <v>338.39284533750134</v>
      </c>
      <c r="G40" s="76">
        <v>320.89141266096908</v>
      </c>
      <c r="H40" s="71">
        <v>337.56110412609746</v>
      </c>
      <c r="I40" s="8"/>
    </row>
    <row r="41" spans="1:9">
      <c r="A41" s="51"/>
      <c r="B41" s="157" t="s">
        <v>345</v>
      </c>
      <c r="C41" s="7">
        <v>7.5479676547830836</v>
      </c>
      <c r="D41" s="56">
        <v>0.58962723114382043</v>
      </c>
      <c r="E41" s="75">
        <v>6.8987216503487687</v>
      </c>
      <c r="F41" s="69">
        <v>8.1972136592173985</v>
      </c>
      <c r="G41" s="75">
        <v>7.253353812392386</v>
      </c>
      <c r="H41" s="69">
        <v>7.8425814971737813</v>
      </c>
      <c r="I41" s="8"/>
    </row>
    <row r="42" spans="1:9">
      <c r="A42" s="51"/>
      <c r="B42" s="157" t="s">
        <v>346</v>
      </c>
      <c r="C42" s="17">
        <v>97.272951125724674</v>
      </c>
      <c r="D42" s="70">
        <v>3.6376375734306032</v>
      </c>
      <c r="E42" s="76">
        <v>95.166707312252214</v>
      </c>
      <c r="F42" s="71">
        <v>99.379194939197134</v>
      </c>
      <c r="G42" s="76">
        <v>94.080737793942461</v>
      </c>
      <c r="H42" s="71">
        <v>100.46516445750689</v>
      </c>
      <c r="I42" s="8"/>
    </row>
    <row r="43" spans="1:9">
      <c r="A43" s="51"/>
      <c r="B43" s="157" t="s">
        <v>347</v>
      </c>
      <c r="C43" s="7">
        <v>1.0672113742286145</v>
      </c>
      <c r="D43" s="56">
        <v>4.0295424456287393E-2</v>
      </c>
      <c r="E43" s="75">
        <v>1.0479449809444785</v>
      </c>
      <c r="F43" s="69">
        <v>1.0864777675127504</v>
      </c>
      <c r="G43" s="75">
        <v>1.0304733206111683</v>
      </c>
      <c r="H43" s="69">
        <v>1.1039494278460606</v>
      </c>
      <c r="I43" s="8"/>
    </row>
    <row r="44" spans="1:9">
      <c r="A44" s="51"/>
      <c r="B44" s="157" t="s">
        <v>348</v>
      </c>
      <c r="C44" s="41">
        <v>30.367691418767116</v>
      </c>
      <c r="D44" s="73">
        <v>2.571608862630661</v>
      </c>
      <c r="E44" s="78">
        <v>29.349198388616454</v>
      </c>
      <c r="F44" s="74">
        <v>31.386184448917778</v>
      </c>
      <c r="G44" s="78">
        <v>28.782312046767817</v>
      </c>
      <c r="H44" s="74">
        <v>31.953070790766414</v>
      </c>
      <c r="I44" s="8"/>
    </row>
    <row r="45" spans="1:9">
      <c r="A45" s="51"/>
      <c r="B45" s="157" t="s">
        <v>349</v>
      </c>
      <c r="C45" s="7">
        <v>4.8464687293811162</v>
      </c>
      <c r="D45" s="56">
        <v>0.37409726655727688</v>
      </c>
      <c r="E45" s="75">
        <v>4.6746461533258516</v>
      </c>
      <c r="F45" s="69">
        <v>5.0182913054363807</v>
      </c>
      <c r="G45" s="75">
        <v>4.6123999090866805</v>
      </c>
      <c r="H45" s="69">
        <v>5.0805375496755518</v>
      </c>
      <c r="I45" s="8"/>
    </row>
    <row r="46" spans="1:9">
      <c r="A46" s="51"/>
      <c r="B46" s="157" t="s">
        <v>350</v>
      </c>
      <c r="C46" s="41">
        <v>12.035112615937427</v>
      </c>
      <c r="D46" s="70">
        <v>1.9786328131900626</v>
      </c>
      <c r="E46" s="78">
        <v>10.620162674582881</v>
      </c>
      <c r="F46" s="74">
        <v>13.450062557291973</v>
      </c>
      <c r="G46" s="78">
        <v>10.636034545559543</v>
      </c>
      <c r="H46" s="74">
        <v>13.434190686315311</v>
      </c>
      <c r="I46" s="15"/>
    </row>
    <row r="47" spans="1:9">
      <c r="A47" s="51"/>
      <c r="B47" s="157" t="s">
        <v>351</v>
      </c>
      <c r="C47" s="7">
        <v>5.1232678354419425</v>
      </c>
      <c r="D47" s="56">
        <v>0.24547795224694971</v>
      </c>
      <c r="E47" s="75">
        <v>4.8803125852871752</v>
      </c>
      <c r="F47" s="69">
        <v>5.3662230855967099</v>
      </c>
      <c r="G47" s="75">
        <v>4.9919383216758693</v>
      </c>
      <c r="H47" s="69">
        <v>5.2545973492080158</v>
      </c>
      <c r="I47" s="8"/>
    </row>
    <row r="48" spans="1:9">
      <c r="A48" s="51"/>
      <c r="B48" s="157" t="s">
        <v>352</v>
      </c>
      <c r="C48" s="7">
        <v>4.163091852272065</v>
      </c>
      <c r="D48" s="56">
        <v>0.29699287497238097</v>
      </c>
      <c r="E48" s="75">
        <v>3.926611938198465</v>
      </c>
      <c r="F48" s="69">
        <v>4.399571766345665</v>
      </c>
      <c r="G48" s="75">
        <v>3.9703038956779002</v>
      </c>
      <c r="H48" s="69">
        <v>4.3558798088662298</v>
      </c>
      <c r="I48" s="8"/>
    </row>
    <row r="49" spans="1:9">
      <c r="A49" s="51"/>
      <c r="B49" s="157" t="s">
        <v>353</v>
      </c>
      <c r="C49" s="17">
        <v>230.02547752829918</v>
      </c>
      <c r="D49" s="144">
        <v>10.912454929538503</v>
      </c>
      <c r="E49" s="76">
        <v>225.36826243696098</v>
      </c>
      <c r="F49" s="71">
        <v>234.68269261963738</v>
      </c>
      <c r="G49" s="76">
        <v>223.56088160689396</v>
      </c>
      <c r="H49" s="71">
        <v>236.4900734497044</v>
      </c>
      <c r="I49" s="8"/>
    </row>
    <row r="50" spans="1:9">
      <c r="A50" s="51"/>
      <c r="B50" s="157" t="s">
        <v>354</v>
      </c>
      <c r="C50" s="7">
        <v>1.0447463200909928</v>
      </c>
      <c r="D50" s="73">
        <v>0.23284277331336056</v>
      </c>
      <c r="E50" s="75">
        <v>0.84720501408582349</v>
      </c>
      <c r="F50" s="69">
        <v>1.2422876260961619</v>
      </c>
      <c r="G50" s="75">
        <v>0.9469074646924871</v>
      </c>
      <c r="H50" s="69">
        <v>1.1425851754894985</v>
      </c>
      <c r="I50" s="8"/>
    </row>
    <row r="51" spans="1:9">
      <c r="A51" s="51"/>
      <c r="B51" s="157" t="s">
        <v>355</v>
      </c>
      <c r="C51" s="7">
        <v>0.5590307157010701</v>
      </c>
      <c r="D51" s="73">
        <v>6.9066460006352928E-2</v>
      </c>
      <c r="E51" s="75">
        <v>0.49245347539434581</v>
      </c>
      <c r="F51" s="69">
        <v>0.6256079560077944</v>
      </c>
      <c r="G51" s="75">
        <v>0.53887974953033246</v>
      </c>
      <c r="H51" s="69">
        <v>0.57918168187180774</v>
      </c>
      <c r="I51" s="8"/>
    </row>
    <row r="52" spans="1:9">
      <c r="A52" s="51"/>
      <c r="B52" s="157" t="s">
        <v>356</v>
      </c>
      <c r="C52" s="41">
        <v>15.95464766893094</v>
      </c>
      <c r="D52" s="70">
        <v>3.2566157001128637</v>
      </c>
      <c r="E52" s="78">
        <v>13.262136241574918</v>
      </c>
      <c r="F52" s="74">
        <v>18.647159096286963</v>
      </c>
      <c r="G52" s="78">
        <v>14.971226430615056</v>
      </c>
      <c r="H52" s="74">
        <v>16.938068907246823</v>
      </c>
      <c r="I52" s="8"/>
    </row>
    <row r="53" spans="1:9">
      <c r="A53" s="51"/>
      <c r="B53" s="157" t="s">
        <v>357</v>
      </c>
      <c r="C53" s="41">
        <v>11.656928951125161</v>
      </c>
      <c r="D53" s="73">
        <v>0.74706428862313801</v>
      </c>
      <c r="E53" s="78">
        <v>11.125479368125095</v>
      </c>
      <c r="F53" s="74">
        <v>12.188378534125228</v>
      </c>
      <c r="G53" s="78">
        <v>11.159831528671031</v>
      </c>
      <c r="H53" s="74">
        <v>12.154026373579292</v>
      </c>
      <c r="I53" s="8"/>
    </row>
    <row r="54" spans="1:9">
      <c r="A54" s="51"/>
      <c r="B54" s="157" t="s">
        <v>358</v>
      </c>
      <c r="C54" s="6">
        <v>0.17970792615853221</v>
      </c>
      <c r="D54" s="56">
        <v>1.222539192959836E-2</v>
      </c>
      <c r="E54" s="77">
        <v>0.17405449518723043</v>
      </c>
      <c r="F54" s="72">
        <v>0.18536135712983398</v>
      </c>
      <c r="G54" s="77">
        <v>0.17283646032746725</v>
      </c>
      <c r="H54" s="72">
        <v>0.18657939198959717</v>
      </c>
      <c r="I54" s="8"/>
    </row>
    <row r="55" spans="1:9">
      <c r="A55" s="51"/>
      <c r="B55" s="157" t="s">
        <v>359</v>
      </c>
      <c r="C55" s="7">
        <v>1.212456212411599</v>
      </c>
      <c r="D55" s="56">
        <v>4.9306346447940352E-2</v>
      </c>
      <c r="E55" s="75">
        <v>1.1870280963396773</v>
      </c>
      <c r="F55" s="69">
        <v>1.2378843284835206</v>
      </c>
      <c r="G55" s="75">
        <v>1.1511997955641022</v>
      </c>
      <c r="H55" s="69">
        <v>1.2737126292590957</v>
      </c>
      <c r="I55" s="8"/>
    </row>
    <row r="56" spans="1:9">
      <c r="A56" s="51"/>
      <c r="B56" s="157" t="s">
        <v>360</v>
      </c>
      <c r="C56" s="7">
        <v>4.0028556740197985</v>
      </c>
      <c r="D56" s="56">
        <v>0.33951304122722387</v>
      </c>
      <c r="E56" s="75">
        <v>3.7485916755818378</v>
      </c>
      <c r="F56" s="69">
        <v>4.2571196724577591</v>
      </c>
      <c r="G56" s="75">
        <v>3.8789963719209544</v>
      </c>
      <c r="H56" s="69">
        <v>4.1267149761186426</v>
      </c>
      <c r="I56" s="8"/>
    </row>
    <row r="57" spans="1:9">
      <c r="A57" s="51"/>
      <c r="B57" s="157" t="s">
        <v>361</v>
      </c>
      <c r="C57" s="41">
        <v>25.556122726047487</v>
      </c>
      <c r="D57" s="73">
        <v>1.3287054971768051</v>
      </c>
      <c r="E57" s="78">
        <v>24.972546787457588</v>
      </c>
      <c r="F57" s="74">
        <v>26.139698664637386</v>
      </c>
      <c r="G57" s="78">
        <v>24.406503109650416</v>
      </c>
      <c r="H57" s="74">
        <v>26.705742342444559</v>
      </c>
      <c r="I57" s="8"/>
    </row>
    <row r="58" spans="1:9">
      <c r="A58" s="51"/>
      <c r="B58" s="157" t="s">
        <v>362</v>
      </c>
      <c r="C58" s="7">
        <v>5.7954313246297033</v>
      </c>
      <c r="D58" s="73">
        <v>0.79100273151111922</v>
      </c>
      <c r="E58" s="75">
        <v>5.2106403278820226</v>
      </c>
      <c r="F58" s="69">
        <v>6.3802223213773841</v>
      </c>
      <c r="G58" s="75">
        <v>5.3649744631271661</v>
      </c>
      <c r="H58" s="69">
        <v>6.2258881861322406</v>
      </c>
      <c r="I58" s="8"/>
    </row>
    <row r="59" spans="1:9">
      <c r="A59" s="51"/>
      <c r="B59" s="157" t="s">
        <v>363</v>
      </c>
      <c r="C59" s="41">
        <v>11.210870733599958</v>
      </c>
      <c r="D59" s="73">
        <v>0.92255226462209605</v>
      </c>
      <c r="E59" s="78">
        <v>10.699417829806885</v>
      </c>
      <c r="F59" s="74">
        <v>11.72232363739303</v>
      </c>
      <c r="G59" s="78">
        <v>10.87232870057869</v>
      </c>
      <c r="H59" s="74">
        <v>11.549412766621225</v>
      </c>
      <c r="I59" s="8"/>
    </row>
    <row r="60" spans="1:9">
      <c r="A60" s="51"/>
      <c r="B60" s="157" t="s">
        <v>364</v>
      </c>
      <c r="C60" s="7">
        <v>0.67574319717824616</v>
      </c>
      <c r="D60" s="56">
        <v>4.1606461761604811E-2</v>
      </c>
      <c r="E60" s="75">
        <v>0.64599378340913272</v>
      </c>
      <c r="F60" s="69">
        <v>0.7054926109473596</v>
      </c>
      <c r="G60" s="75">
        <v>0.60014230371511224</v>
      </c>
      <c r="H60" s="69">
        <v>0.75134409064138008</v>
      </c>
      <c r="I60" s="8"/>
    </row>
    <row r="61" spans="1:9">
      <c r="A61" s="51"/>
      <c r="B61" s="157" t="s">
        <v>365</v>
      </c>
      <c r="C61" s="17">
        <v>1330.1074544444443</v>
      </c>
      <c r="D61" s="144">
        <v>64.243067434904219</v>
      </c>
      <c r="E61" s="76">
        <v>1302.6750673571478</v>
      </c>
      <c r="F61" s="71">
        <v>1357.5398415317409</v>
      </c>
      <c r="G61" s="76">
        <v>1298.29948032689</v>
      </c>
      <c r="H61" s="71">
        <v>1361.9154285619986</v>
      </c>
      <c r="I61" s="8"/>
    </row>
    <row r="62" spans="1:9">
      <c r="A62" s="51"/>
      <c r="B62" s="157" t="s">
        <v>366</v>
      </c>
      <c r="C62" s="17">
        <v>155.31451689904779</v>
      </c>
      <c r="D62" s="144">
        <v>7.3531355767604349</v>
      </c>
      <c r="E62" s="76">
        <v>151.3624090704634</v>
      </c>
      <c r="F62" s="71">
        <v>159.26662472763218</v>
      </c>
      <c r="G62" s="76">
        <v>150.3722641365143</v>
      </c>
      <c r="H62" s="71">
        <v>160.25676966158127</v>
      </c>
      <c r="I62" s="8"/>
    </row>
    <row r="63" spans="1:9">
      <c r="A63" s="51"/>
      <c r="B63" s="234" t="s">
        <v>141</v>
      </c>
      <c r="C63" s="142"/>
      <c r="D63" s="39"/>
      <c r="E63" s="142"/>
      <c r="F63" s="142"/>
      <c r="G63" s="142"/>
      <c r="H63" s="143"/>
      <c r="I63" s="8"/>
    </row>
    <row r="64" spans="1:9">
      <c r="A64" s="51"/>
      <c r="B64" s="157" t="s">
        <v>311</v>
      </c>
      <c r="C64" s="41">
        <v>49.41477235816474</v>
      </c>
      <c r="D64" s="73">
        <v>1.474242259480816</v>
      </c>
      <c r="E64" s="78">
        <v>48.753799250720078</v>
      </c>
      <c r="F64" s="74">
        <v>50.075745465609401</v>
      </c>
      <c r="G64" s="78">
        <v>48.13572048392885</v>
      </c>
      <c r="H64" s="74">
        <v>50.69382423240063</v>
      </c>
      <c r="I64" s="8"/>
    </row>
    <row r="65" spans="1:9">
      <c r="A65" s="51"/>
      <c r="B65" s="157" t="s">
        <v>312</v>
      </c>
      <c r="C65" s="6">
        <v>0.82574450313725489</v>
      </c>
      <c r="D65" s="56">
        <v>8.5332179316781026E-2</v>
      </c>
      <c r="E65" s="77">
        <v>0.78264966501150179</v>
      </c>
      <c r="F65" s="72">
        <v>0.86883934126300799</v>
      </c>
      <c r="G65" s="77">
        <v>0.79867128140227739</v>
      </c>
      <c r="H65" s="72">
        <v>0.8528177248722324</v>
      </c>
      <c r="I65" s="8"/>
    </row>
    <row r="66" spans="1:9">
      <c r="A66" s="51"/>
      <c r="B66" s="157" t="s">
        <v>313</v>
      </c>
      <c r="C66" s="17">
        <v>304.57781452191296</v>
      </c>
      <c r="D66" s="144">
        <v>17.227506731415016</v>
      </c>
      <c r="E66" s="76">
        <v>296.7730865040154</v>
      </c>
      <c r="F66" s="71">
        <v>312.38254253981052</v>
      </c>
      <c r="G66" s="76">
        <v>297.49644280704177</v>
      </c>
      <c r="H66" s="71">
        <v>311.65918623678414</v>
      </c>
      <c r="I66" s="8"/>
    </row>
    <row r="67" spans="1:9">
      <c r="A67" s="51"/>
      <c r="B67" s="157" t="s">
        <v>310</v>
      </c>
      <c r="C67" s="6">
        <v>0.77362732913755583</v>
      </c>
      <c r="D67" s="56">
        <v>4.3563108646768427E-2</v>
      </c>
      <c r="E67" s="77">
        <v>0.7488715501384724</v>
      </c>
      <c r="F67" s="72">
        <v>0.79838310813663926</v>
      </c>
      <c r="G67" s="77">
        <v>0.76116961126190363</v>
      </c>
      <c r="H67" s="72">
        <v>0.78608504701320803</v>
      </c>
      <c r="I67" s="8"/>
    </row>
    <row r="68" spans="1:9">
      <c r="A68" s="51"/>
      <c r="B68" s="157" t="s">
        <v>367</v>
      </c>
      <c r="C68" s="41" t="s">
        <v>99</v>
      </c>
      <c r="D68" s="70" t="s">
        <v>97</v>
      </c>
      <c r="E68" s="78" t="s">
        <v>97</v>
      </c>
      <c r="F68" s="74" t="s">
        <v>97</v>
      </c>
      <c r="G68" s="78" t="s">
        <v>97</v>
      </c>
      <c r="H68" s="74" t="s">
        <v>97</v>
      </c>
      <c r="I68" s="8"/>
    </row>
    <row r="69" spans="1:9">
      <c r="A69" s="51"/>
      <c r="B69" s="157" t="s">
        <v>314</v>
      </c>
      <c r="C69" s="7">
        <v>0.61781602474332653</v>
      </c>
      <c r="D69" s="56">
        <v>5.9432051577805296E-2</v>
      </c>
      <c r="E69" s="75">
        <v>0.58438764897206841</v>
      </c>
      <c r="F69" s="69">
        <v>0.65124440051458465</v>
      </c>
      <c r="G69" s="75">
        <v>0.56719135852378089</v>
      </c>
      <c r="H69" s="69">
        <v>0.66844069096287217</v>
      </c>
      <c r="I69" s="8"/>
    </row>
    <row r="70" spans="1:9">
      <c r="A70" s="51"/>
      <c r="B70" s="157" t="s">
        <v>315</v>
      </c>
      <c r="C70" s="41">
        <v>20.6376522837908</v>
      </c>
      <c r="D70" s="73">
        <v>1.9039961207312492</v>
      </c>
      <c r="E70" s="78">
        <v>19.731098861901728</v>
      </c>
      <c r="F70" s="74">
        <v>21.544205705679872</v>
      </c>
      <c r="G70" s="78">
        <v>19.887873139095344</v>
      </c>
      <c r="H70" s="74">
        <v>21.387431428486256</v>
      </c>
      <c r="I70" s="8"/>
    </row>
    <row r="71" spans="1:9">
      <c r="A71" s="51"/>
      <c r="B71" s="157" t="s">
        <v>316</v>
      </c>
      <c r="C71" s="7">
        <v>1.0665345657914234</v>
      </c>
      <c r="D71" s="56">
        <v>6.4260740554586374E-2</v>
      </c>
      <c r="E71" s="75">
        <v>1.0377094523135579</v>
      </c>
      <c r="F71" s="69">
        <v>1.0953596792692888</v>
      </c>
      <c r="G71" s="75">
        <v>1.0390568546008914</v>
      </c>
      <c r="H71" s="69">
        <v>1.0940122769819554</v>
      </c>
      <c r="I71" s="8"/>
    </row>
    <row r="72" spans="1:9">
      <c r="A72" s="51"/>
      <c r="B72" s="157" t="s">
        <v>317</v>
      </c>
      <c r="C72" s="7">
        <v>7.8114291762876471</v>
      </c>
      <c r="D72" s="56">
        <v>0.57488870019657079</v>
      </c>
      <c r="E72" s="75">
        <v>7.532276399347138</v>
      </c>
      <c r="F72" s="69">
        <v>8.0905819532281544</v>
      </c>
      <c r="G72" s="75">
        <v>7.5680066102790819</v>
      </c>
      <c r="H72" s="69">
        <v>8.0548517422962096</v>
      </c>
      <c r="I72" s="8"/>
    </row>
    <row r="73" spans="1:9">
      <c r="A73" s="51"/>
      <c r="B73" s="157" t="s">
        <v>318</v>
      </c>
      <c r="C73" s="41">
        <v>44.776007240797455</v>
      </c>
      <c r="D73" s="73">
        <v>3.6401205921864914</v>
      </c>
      <c r="E73" s="78">
        <v>42.029063518198157</v>
      </c>
      <c r="F73" s="74">
        <v>47.522950963396752</v>
      </c>
      <c r="G73" s="78">
        <v>43.583561868769195</v>
      </c>
      <c r="H73" s="74">
        <v>45.968452612825715</v>
      </c>
      <c r="I73" s="8"/>
    </row>
    <row r="74" spans="1:9">
      <c r="A74" s="51"/>
      <c r="B74" s="157" t="s">
        <v>319</v>
      </c>
      <c r="C74" s="7">
        <v>4.7047381289964596</v>
      </c>
      <c r="D74" s="73">
        <v>0.47963888632962193</v>
      </c>
      <c r="E74" s="75">
        <v>4.543188693073188</v>
      </c>
      <c r="F74" s="69">
        <v>4.8662875649197312</v>
      </c>
      <c r="G74" s="75">
        <v>4.5671094944936357</v>
      </c>
      <c r="H74" s="69">
        <v>4.8423667634992835</v>
      </c>
      <c r="I74" s="8"/>
    </row>
    <row r="75" spans="1:9">
      <c r="A75" s="51"/>
      <c r="B75" s="157" t="s">
        <v>320</v>
      </c>
      <c r="C75" s="41">
        <v>44.19000248189964</v>
      </c>
      <c r="D75" s="70">
        <v>5.2124548669769704</v>
      </c>
      <c r="E75" s="78">
        <v>42.074198722458121</v>
      </c>
      <c r="F75" s="74">
        <v>46.305806241341159</v>
      </c>
      <c r="G75" s="78">
        <v>40.496577100615099</v>
      </c>
      <c r="H75" s="74">
        <v>47.883427863184181</v>
      </c>
      <c r="I75" s="8"/>
    </row>
    <row r="76" spans="1:9">
      <c r="A76" s="51"/>
      <c r="B76" s="157" t="s">
        <v>321</v>
      </c>
      <c r="C76" s="7">
        <v>1.9770629468449368</v>
      </c>
      <c r="D76" s="73">
        <v>0.39143105990873811</v>
      </c>
      <c r="E76" s="75">
        <v>1.6637547017632623</v>
      </c>
      <c r="F76" s="69">
        <v>2.290371191926611</v>
      </c>
      <c r="G76" s="75">
        <v>1.9047880583468997</v>
      </c>
      <c r="H76" s="69">
        <v>2.0493378353429734</v>
      </c>
      <c r="I76" s="8"/>
    </row>
    <row r="77" spans="1:9">
      <c r="A77" s="51"/>
      <c r="B77" s="157" t="s">
        <v>322</v>
      </c>
      <c r="C77" s="6">
        <v>0.10100546731858454</v>
      </c>
      <c r="D77" s="56">
        <v>3.4999354331224555E-3</v>
      </c>
      <c r="E77" s="77">
        <v>9.9545042066271738E-2</v>
      </c>
      <c r="F77" s="72">
        <v>0.10246589257089736</v>
      </c>
      <c r="G77" s="77">
        <v>9.9043955351490312E-2</v>
      </c>
      <c r="H77" s="72">
        <v>0.10296697928567879</v>
      </c>
      <c r="I77" s="8"/>
    </row>
    <row r="78" spans="1:9">
      <c r="A78" s="51"/>
      <c r="B78" s="157" t="s">
        <v>323</v>
      </c>
      <c r="C78" s="7">
        <v>1.5339625156637826</v>
      </c>
      <c r="D78" s="56">
        <v>0.105058043331998</v>
      </c>
      <c r="E78" s="75">
        <v>1.4004422045827232</v>
      </c>
      <c r="F78" s="69">
        <v>1.6674828267448421</v>
      </c>
      <c r="G78" s="75">
        <v>1.4865581394716207</v>
      </c>
      <c r="H78" s="69">
        <v>1.5813668918559445</v>
      </c>
      <c r="I78" s="8"/>
    </row>
    <row r="79" spans="1:9">
      <c r="A79" s="51"/>
      <c r="B79" s="157" t="s">
        <v>324</v>
      </c>
      <c r="C79" s="7">
        <v>0.46793002523524263</v>
      </c>
      <c r="D79" s="56">
        <v>3.814841878137587E-2</v>
      </c>
      <c r="E79" s="75">
        <v>0.42076071698934409</v>
      </c>
      <c r="F79" s="69">
        <v>0.51509933348114112</v>
      </c>
      <c r="G79" s="75">
        <v>0.44025366856170611</v>
      </c>
      <c r="H79" s="69">
        <v>0.49560638190877915</v>
      </c>
      <c r="I79" s="8"/>
    </row>
    <row r="80" spans="1:9">
      <c r="A80" s="51"/>
      <c r="B80" s="157" t="s">
        <v>325</v>
      </c>
      <c r="C80" s="7">
        <v>0.66057914102995574</v>
      </c>
      <c r="D80" s="73">
        <v>6.9402750669037061E-2</v>
      </c>
      <c r="E80" s="75">
        <v>0.5688931888966553</v>
      </c>
      <c r="F80" s="69">
        <v>0.75226509316325618</v>
      </c>
      <c r="G80" s="75">
        <v>0.62326888449404261</v>
      </c>
      <c r="H80" s="69">
        <v>0.69788939756586887</v>
      </c>
      <c r="I80" s="8"/>
    </row>
    <row r="81" spans="1:9">
      <c r="A81" s="51"/>
      <c r="B81" s="157" t="s">
        <v>326</v>
      </c>
      <c r="C81" s="7">
        <v>2.1953411504363145</v>
      </c>
      <c r="D81" s="56">
        <v>0.11613156772150109</v>
      </c>
      <c r="E81" s="75">
        <v>2.1437165036768033</v>
      </c>
      <c r="F81" s="69">
        <v>2.2469657971958257</v>
      </c>
      <c r="G81" s="75">
        <v>2.1398265834748464</v>
      </c>
      <c r="H81" s="69">
        <v>2.2508557173977826</v>
      </c>
      <c r="I81" s="8"/>
    </row>
    <row r="82" spans="1:9">
      <c r="A82" s="51"/>
      <c r="B82" s="157" t="s">
        <v>327</v>
      </c>
      <c r="C82" s="7">
        <v>5.1704796534720971</v>
      </c>
      <c r="D82" s="56">
        <v>0.48436251116398393</v>
      </c>
      <c r="E82" s="75">
        <v>4.850327941197718</v>
      </c>
      <c r="F82" s="69">
        <v>5.4906313657464763</v>
      </c>
      <c r="G82" s="75">
        <v>5.0263566918376981</v>
      </c>
      <c r="H82" s="69">
        <v>5.3146026151064962</v>
      </c>
      <c r="I82" s="8"/>
    </row>
    <row r="83" spans="1:9">
      <c r="A83" s="51"/>
      <c r="B83" s="157" t="s">
        <v>328</v>
      </c>
      <c r="C83" s="7">
        <v>2.6481022290308109</v>
      </c>
      <c r="D83" s="73">
        <v>0.29207193571385531</v>
      </c>
      <c r="E83" s="75">
        <v>2.3244981471578621</v>
      </c>
      <c r="F83" s="69">
        <v>2.9717063109037598</v>
      </c>
      <c r="G83" s="75">
        <v>2.5401161215461139</v>
      </c>
      <c r="H83" s="69">
        <v>2.756088336515508</v>
      </c>
      <c r="I83" s="8"/>
    </row>
    <row r="84" spans="1:9">
      <c r="A84" s="51"/>
      <c r="B84" s="157" t="s">
        <v>329</v>
      </c>
      <c r="C84" s="7" t="s">
        <v>110</v>
      </c>
      <c r="D84" s="73" t="s">
        <v>97</v>
      </c>
      <c r="E84" s="75" t="s">
        <v>97</v>
      </c>
      <c r="F84" s="69" t="s">
        <v>97</v>
      </c>
      <c r="G84" s="75" t="s">
        <v>97</v>
      </c>
      <c r="H84" s="69" t="s">
        <v>97</v>
      </c>
      <c r="I84" s="8"/>
    </row>
    <row r="85" spans="1:9">
      <c r="A85" s="51"/>
      <c r="B85" s="157" t="s">
        <v>368</v>
      </c>
      <c r="C85" s="7" t="s">
        <v>143</v>
      </c>
      <c r="D85" s="73" t="s">
        <v>97</v>
      </c>
      <c r="E85" s="75" t="s">
        <v>97</v>
      </c>
      <c r="F85" s="69" t="s">
        <v>97</v>
      </c>
      <c r="G85" s="75" t="s">
        <v>97</v>
      </c>
      <c r="H85" s="69" t="s">
        <v>97</v>
      </c>
      <c r="I85" s="8"/>
    </row>
    <row r="86" spans="1:9">
      <c r="A86" s="51"/>
      <c r="B86" s="157" t="s">
        <v>330</v>
      </c>
      <c r="C86" s="7">
        <v>0.21340712427745565</v>
      </c>
      <c r="D86" s="56">
        <v>2.0729411877014589E-2</v>
      </c>
      <c r="E86" s="75">
        <v>0.19063080540392099</v>
      </c>
      <c r="F86" s="69">
        <v>0.2361834431509903</v>
      </c>
      <c r="G86" s="75">
        <v>0.20009347062247659</v>
      </c>
      <c r="H86" s="69">
        <v>0.2267207779324347</v>
      </c>
      <c r="I86" s="8"/>
    </row>
    <row r="87" spans="1:9">
      <c r="A87" s="51"/>
      <c r="B87" s="157" t="s">
        <v>331</v>
      </c>
      <c r="C87" s="7">
        <v>1.6797307799263519</v>
      </c>
      <c r="D87" s="56">
        <v>0.14321578421521047</v>
      </c>
      <c r="E87" s="75">
        <v>1.5601636561098662</v>
      </c>
      <c r="F87" s="69">
        <v>1.7992979037428376</v>
      </c>
      <c r="G87" s="75">
        <v>1.6278938997947163</v>
      </c>
      <c r="H87" s="69">
        <v>1.7315676600579875</v>
      </c>
      <c r="I87" s="8"/>
    </row>
    <row r="88" spans="1:9">
      <c r="A88" s="51"/>
      <c r="B88" s="157" t="s">
        <v>332</v>
      </c>
      <c r="C88" s="6">
        <v>0.25131064611111109</v>
      </c>
      <c r="D88" s="56">
        <v>1.8003223678953177E-2</v>
      </c>
      <c r="E88" s="77">
        <v>0.24180155545833093</v>
      </c>
      <c r="F88" s="72">
        <v>0.26081973676389125</v>
      </c>
      <c r="G88" s="77">
        <v>0.24081855382840148</v>
      </c>
      <c r="H88" s="72">
        <v>0.26180273839382073</v>
      </c>
      <c r="I88" s="8"/>
    </row>
    <row r="89" spans="1:9">
      <c r="A89" s="51"/>
      <c r="B89" s="157" t="s">
        <v>333</v>
      </c>
      <c r="C89" s="41">
        <v>21.157162007297579</v>
      </c>
      <c r="D89" s="73">
        <v>1.5534424325621297</v>
      </c>
      <c r="E89" s="78">
        <v>20.393710727707294</v>
      </c>
      <c r="F89" s="74">
        <v>21.920613286887864</v>
      </c>
      <c r="G89" s="78">
        <v>20.429616463420601</v>
      </c>
      <c r="H89" s="74">
        <v>21.884707551174557</v>
      </c>
      <c r="I89" s="8"/>
    </row>
    <row r="90" spans="1:9">
      <c r="A90" s="51"/>
      <c r="B90" s="157" t="s">
        <v>334</v>
      </c>
      <c r="C90" s="7">
        <v>7.9462921031698537</v>
      </c>
      <c r="D90" s="73">
        <v>0.94453575066775286</v>
      </c>
      <c r="E90" s="75">
        <v>7.3835080091234291</v>
      </c>
      <c r="F90" s="69">
        <v>8.5090761972162774</v>
      </c>
      <c r="G90" s="75">
        <v>7.5656058681790617</v>
      </c>
      <c r="H90" s="69">
        <v>8.3269783381606448</v>
      </c>
      <c r="I90" s="8"/>
    </row>
    <row r="91" spans="1:9">
      <c r="A91" s="51"/>
      <c r="B91" s="157" t="s">
        <v>335</v>
      </c>
      <c r="C91" s="6">
        <v>4.0350459425531754E-2</v>
      </c>
      <c r="D91" s="56">
        <v>5.8058965568863362E-3</v>
      </c>
      <c r="E91" s="77">
        <v>3.4932877516691462E-2</v>
      </c>
      <c r="F91" s="72">
        <v>4.5768041334372046E-2</v>
      </c>
      <c r="G91" s="77" t="s">
        <v>97</v>
      </c>
      <c r="H91" s="72" t="s">
        <v>97</v>
      </c>
      <c r="I91" s="8"/>
    </row>
    <row r="92" spans="1:9">
      <c r="A92" s="51"/>
      <c r="B92" s="157" t="s">
        <v>336</v>
      </c>
      <c r="C92" s="6">
        <v>0.19497977311844175</v>
      </c>
      <c r="D92" s="56">
        <v>2.0928759689837102E-2</v>
      </c>
      <c r="E92" s="77">
        <v>0.18528998960071003</v>
      </c>
      <c r="F92" s="72">
        <v>0.20466955663617348</v>
      </c>
      <c r="G92" s="77">
        <v>0.18734121318188529</v>
      </c>
      <c r="H92" s="72">
        <v>0.20261833305499821</v>
      </c>
      <c r="I92" s="8"/>
    </row>
    <row r="93" spans="1:9">
      <c r="A93" s="51"/>
      <c r="B93" s="157" t="s">
        <v>337</v>
      </c>
      <c r="C93" s="6">
        <v>4.5290557465053137E-2</v>
      </c>
      <c r="D93" s="56">
        <v>2.0087217766616931E-3</v>
      </c>
      <c r="E93" s="77">
        <v>4.4399069637526843E-2</v>
      </c>
      <c r="F93" s="72">
        <v>4.6182045292579431E-2</v>
      </c>
      <c r="G93" s="77">
        <v>4.4314813530373448E-2</v>
      </c>
      <c r="H93" s="72">
        <v>4.6266301399732826E-2</v>
      </c>
      <c r="I93" s="8"/>
    </row>
    <row r="94" spans="1:9">
      <c r="A94" s="51"/>
      <c r="B94" s="157" t="s">
        <v>338</v>
      </c>
      <c r="C94" s="7">
        <v>3.7969662117720775</v>
      </c>
      <c r="D94" s="73">
        <v>0.63525912431579357</v>
      </c>
      <c r="E94" s="75">
        <v>3.5677812790283854</v>
      </c>
      <c r="F94" s="69">
        <v>4.0261511445157696</v>
      </c>
      <c r="G94" s="75">
        <v>3.3190294467778596</v>
      </c>
      <c r="H94" s="69">
        <v>4.2749029767662954</v>
      </c>
      <c r="I94" s="8"/>
    </row>
    <row r="95" spans="1:9">
      <c r="A95" s="51"/>
      <c r="B95" s="157" t="s">
        <v>339</v>
      </c>
      <c r="C95" s="6">
        <v>7.0324781635324379E-2</v>
      </c>
      <c r="D95" s="56">
        <v>5.990648211424812E-3</v>
      </c>
      <c r="E95" s="77">
        <v>6.7373374818735954E-2</v>
      </c>
      <c r="F95" s="72">
        <v>7.3276188451912805E-2</v>
      </c>
      <c r="G95" s="77" t="s">
        <v>97</v>
      </c>
      <c r="H95" s="72" t="s">
        <v>97</v>
      </c>
      <c r="I95" s="8"/>
    </row>
    <row r="96" spans="1:9">
      <c r="A96" s="51"/>
      <c r="B96" s="157" t="s">
        <v>340</v>
      </c>
      <c r="C96" s="7" t="s">
        <v>110</v>
      </c>
      <c r="D96" s="73" t="s">
        <v>97</v>
      </c>
      <c r="E96" s="75" t="s">
        <v>97</v>
      </c>
      <c r="F96" s="69" t="s">
        <v>97</v>
      </c>
      <c r="G96" s="75" t="s">
        <v>97</v>
      </c>
      <c r="H96" s="69" t="s">
        <v>97</v>
      </c>
      <c r="I96" s="8"/>
    </row>
    <row r="97" spans="1:9">
      <c r="A97" s="51"/>
      <c r="B97" s="157" t="s">
        <v>341</v>
      </c>
      <c r="C97" s="41">
        <v>18.821400156580459</v>
      </c>
      <c r="D97" s="73">
        <v>1.5849505476230334</v>
      </c>
      <c r="E97" s="78">
        <v>17.023756868727233</v>
      </c>
      <c r="F97" s="74">
        <v>20.619043444433686</v>
      </c>
      <c r="G97" s="78">
        <v>18.10401621703349</v>
      </c>
      <c r="H97" s="74">
        <v>19.538784096127429</v>
      </c>
      <c r="I97" s="8"/>
    </row>
    <row r="98" spans="1:9">
      <c r="A98" s="51"/>
      <c r="B98" s="157" t="s">
        <v>342</v>
      </c>
      <c r="C98" s="41">
        <v>24.09499281644414</v>
      </c>
      <c r="D98" s="70">
        <v>2.6854738246522247</v>
      </c>
      <c r="E98" s="78">
        <v>23.013102380632368</v>
      </c>
      <c r="F98" s="74">
        <v>25.176883252255912</v>
      </c>
      <c r="G98" s="78">
        <v>22.152367234503107</v>
      </c>
      <c r="H98" s="74">
        <v>26.037618398385174</v>
      </c>
      <c r="I98" s="8"/>
    </row>
    <row r="99" spans="1:9">
      <c r="A99" s="51"/>
      <c r="B99" s="157" t="s">
        <v>343</v>
      </c>
      <c r="C99" s="6">
        <v>3.6010054702099961E-2</v>
      </c>
      <c r="D99" s="56">
        <v>1.5373340186058016E-3</v>
      </c>
      <c r="E99" s="77">
        <v>3.5165908729899414E-2</v>
      </c>
      <c r="F99" s="72">
        <v>3.6854200674300508E-2</v>
      </c>
      <c r="G99" s="77">
        <v>3.4468181082070212E-2</v>
      </c>
      <c r="H99" s="72">
        <v>3.755192832212971E-2</v>
      </c>
      <c r="I99" s="8"/>
    </row>
    <row r="100" spans="1:9">
      <c r="A100" s="51"/>
      <c r="B100" s="157" t="s">
        <v>344</v>
      </c>
      <c r="C100" s="17">
        <v>282.87050707249927</v>
      </c>
      <c r="D100" s="144">
        <v>9.4981751650887585</v>
      </c>
      <c r="E100" s="76">
        <v>278.62455698849897</v>
      </c>
      <c r="F100" s="71">
        <v>287.11645715649956</v>
      </c>
      <c r="G100" s="76">
        <v>274.68058503328439</v>
      </c>
      <c r="H100" s="71">
        <v>291.06042911171414</v>
      </c>
      <c r="I100" s="8"/>
    </row>
    <row r="101" spans="1:9">
      <c r="A101" s="51"/>
      <c r="B101" s="157" t="s">
        <v>345</v>
      </c>
      <c r="C101" s="7">
        <v>5.3723933392902703</v>
      </c>
      <c r="D101" s="56">
        <v>0.31309831509260899</v>
      </c>
      <c r="E101" s="75">
        <v>4.9815085791606171</v>
      </c>
      <c r="F101" s="69">
        <v>5.7632780994199235</v>
      </c>
      <c r="G101" s="75">
        <v>5.231877998981699</v>
      </c>
      <c r="H101" s="69">
        <v>5.5129086795988416</v>
      </c>
      <c r="I101" s="8"/>
    </row>
    <row r="102" spans="1:9">
      <c r="A102" s="51"/>
      <c r="B102" s="157" t="s">
        <v>346</v>
      </c>
      <c r="C102" s="41">
        <v>16.014286093327293</v>
      </c>
      <c r="D102" s="70">
        <v>2.8349105608106564</v>
      </c>
      <c r="E102" s="78">
        <v>13.775320103101315</v>
      </c>
      <c r="F102" s="74">
        <v>18.253252083553271</v>
      </c>
      <c r="G102" s="78">
        <v>15.366618919792803</v>
      </c>
      <c r="H102" s="74">
        <v>16.661953266861783</v>
      </c>
      <c r="I102" s="8"/>
    </row>
    <row r="103" spans="1:9">
      <c r="A103" s="51"/>
      <c r="B103" s="157" t="s">
        <v>347</v>
      </c>
      <c r="C103" s="7">
        <v>1.0391409027777776</v>
      </c>
      <c r="D103" s="56">
        <v>4.4604234263552915E-2</v>
      </c>
      <c r="E103" s="75">
        <v>1.0173195363985137</v>
      </c>
      <c r="F103" s="69">
        <v>1.0609622691570415</v>
      </c>
      <c r="G103" s="75">
        <v>1.0114064549872159</v>
      </c>
      <c r="H103" s="69">
        <v>1.0668753505683393</v>
      </c>
      <c r="I103" s="8"/>
    </row>
    <row r="104" spans="1:9">
      <c r="A104" s="51"/>
      <c r="B104" s="157" t="s">
        <v>348</v>
      </c>
      <c r="C104" s="41">
        <v>21.066437256534471</v>
      </c>
      <c r="D104" s="70">
        <v>4.1724792728551758</v>
      </c>
      <c r="E104" s="78">
        <v>18.983608057243501</v>
      </c>
      <c r="F104" s="74">
        <v>23.14926645582544</v>
      </c>
      <c r="G104" s="78">
        <v>19.932563147128938</v>
      </c>
      <c r="H104" s="74">
        <v>22.200311365940003</v>
      </c>
      <c r="I104" s="8"/>
    </row>
    <row r="105" spans="1:9">
      <c r="A105" s="51"/>
      <c r="B105" s="157" t="s">
        <v>349</v>
      </c>
      <c r="C105" s="7">
        <v>1.8269194373065034</v>
      </c>
      <c r="D105" s="73">
        <v>0.33148580929367866</v>
      </c>
      <c r="E105" s="75">
        <v>1.7013484869795521</v>
      </c>
      <c r="F105" s="69">
        <v>1.9524903876334547</v>
      </c>
      <c r="G105" s="75">
        <v>1.7318746852635443</v>
      </c>
      <c r="H105" s="69">
        <v>1.9219641893494626</v>
      </c>
      <c r="I105" s="8"/>
    </row>
    <row r="106" spans="1:9">
      <c r="A106" s="51"/>
      <c r="B106" s="157" t="s">
        <v>350</v>
      </c>
      <c r="C106" s="41">
        <v>12.250045521004125</v>
      </c>
      <c r="D106" s="70">
        <v>1.6094512878530749</v>
      </c>
      <c r="E106" s="78">
        <v>11.329309923474629</v>
      </c>
      <c r="F106" s="74">
        <v>13.170781118533622</v>
      </c>
      <c r="G106" s="78">
        <v>11.696131217312841</v>
      </c>
      <c r="H106" s="74">
        <v>12.80395982469541</v>
      </c>
      <c r="I106" s="8"/>
    </row>
    <row r="107" spans="1:9">
      <c r="A107" s="51"/>
      <c r="B107" s="157" t="s">
        <v>351</v>
      </c>
      <c r="C107" s="7">
        <v>3.4223273150228404</v>
      </c>
      <c r="D107" s="56">
        <v>0.31810416064013736</v>
      </c>
      <c r="E107" s="75">
        <v>3.0709032903787414</v>
      </c>
      <c r="F107" s="69">
        <v>3.7737513396669393</v>
      </c>
      <c r="G107" s="75">
        <v>3.3272692316556216</v>
      </c>
      <c r="H107" s="69">
        <v>3.5173853983900591</v>
      </c>
      <c r="I107" s="8"/>
    </row>
    <row r="108" spans="1:9">
      <c r="A108" s="51"/>
      <c r="B108" s="157" t="s">
        <v>352</v>
      </c>
      <c r="C108" s="7">
        <v>2.6074623531378287</v>
      </c>
      <c r="D108" s="56">
        <v>0.11784554998136777</v>
      </c>
      <c r="E108" s="75">
        <v>2.4927492791108592</v>
      </c>
      <c r="F108" s="69">
        <v>2.7221754271647982</v>
      </c>
      <c r="G108" s="75">
        <v>2.5041461950260184</v>
      </c>
      <c r="H108" s="69">
        <v>2.710778511249639</v>
      </c>
      <c r="I108" s="8"/>
    </row>
    <row r="109" spans="1:9">
      <c r="A109" s="51"/>
      <c r="B109" s="157" t="s">
        <v>353</v>
      </c>
      <c r="C109" s="41">
        <v>36.152439930229114</v>
      </c>
      <c r="D109" s="70">
        <v>4.1794999966456228</v>
      </c>
      <c r="E109" s="78">
        <v>34.128693208396598</v>
      </c>
      <c r="F109" s="74">
        <v>38.176186652061631</v>
      </c>
      <c r="G109" s="78">
        <v>35.138171213889336</v>
      </c>
      <c r="H109" s="74">
        <v>37.166708646568893</v>
      </c>
      <c r="I109" s="8"/>
    </row>
    <row r="110" spans="1:9">
      <c r="A110" s="51"/>
      <c r="B110" s="157" t="s">
        <v>355</v>
      </c>
      <c r="C110" s="7">
        <v>0.33132891124966218</v>
      </c>
      <c r="D110" s="73">
        <v>4.029443485256981E-2</v>
      </c>
      <c r="E110" s="75">
        <v>0.29640524349292313</v>
      </c>
      <c r="F110" s="69">
        <v>0.36625257900640124</v>
      </c>
      <c r="G110" s="75">
        <v>0.31785444433298587</v>
      </c>
      <c r="H110" s="69">
        <v>0.34480337816633849</v>
      </c>
      <c r="I110" s="8"/>
    </row>
    <row r="111" spans="1:9">
      <c r="A111" s="51"/>
      <c r="B111" s="157" t="s">
        <v>356</v>
      </c>
      <c r="C111" s="41">
        <v>15.371810088697206</v>
      </c>
      <c r="D111" s="73">
        <v>1.1144517226616515</v>
      </c>
      <c r="E111" s="78">
        <v>14.338430380671003</v>
      </c>
      <c r="F111" s="74">
        <v>16.405189796723405</v>
      </c>
      <c r="G111" s="78">
        <v>14.478460772446617</v>
      </c>
      <c r="H111" s="74">
        <v>16.265159404947791</v>
      </c>
      <c r="I111" s="8"/>
    </row>
    <row r="112" spans="1:9">
      <c r="A112" s="51"/>
      <c r="B112" s="157" t="s">
        <v>357</v>
      </c>
      <c r="C112" s="7">
        <v>6.6963365151544147</v>
      </c>
      <c r="D112" s="56">
        <v>0.5218332852278702</v>
      </c>
      <c r="E112" s="75">
        <v>6.288127395332193</v>
      </c>
      <c r="F112" s="69">
        <v>7.1045456349766365</v>
      </c>
      <c r="G112" s="75">
        <v>6.4873664433103322</v>
      </c>
      <c r="H112" s="69">
        <v>6.9053065869984973</v>
      </c>
      <c r="I112" s="8"/>
    </row>
    <row r="113" spans="1:9">
      <c r="A113" s="51"/>
      <c r="B113" s="157" t="s">
        <v>369</v>
      </c>
      <c r="C113" s="17">
        <v>103.46969696969694</v>
      </c>
      <c r="D113" s="144">
        <v>14.45799487547292</v>
      </c>
      <c r="E113" s="76">
        <v>93.877372485721096</v>
      </c>
      <c r="F113" s="71">
        <v>113.0620214536728</v>
      </c>
      <c r="G113" s="76" t="s">
        <v>97</v>
      </c>
      <c r="H113" s="71" t="s">
        <v>97</v>
      </c>
      <c r="I113" s="8"/>
    </row>
    <row r="114" spans="1:9">
      <c r="A114" s="51"/>
      <c r="B114" s="157" t="s">
        <v>359</v>
      </c>
      <c r="C114" s="7">
        <v>0.74132925383669201</v>
      </c>
      <c r="D114" s="73">
        <v>8.0752634710887936E-2</v>
      </c>
      <c r="E114" s="75">
        <v>0.67947757424592581</v>
      </c>
      <c r="F114" s="69">
        <v>0.80318093342745822</v>
      </c>
      <c r="G114" s="75">
        <v>0.70058390757915034</v>
      </c>
      <c r="H114" s="69">
        <v>0.78207460009423369</v>
      </c>
      <c r="I114" s="8"/>
    </row>
    <row r="115" spans="1:9">
      <c r="A115" s="51"/>
      <c r="B115" s="157" t="s">
        <v>360</v>
      </c>
      <c r="C115" s="7">
        <v>1.9351876160101353</v>
      </c>
      <c r="D115" s="56">
        <v>0.19079089520200973</v>
      </c>
      <c r="E115" s="75">
        <v>1.7872388090191293</v>
      </c>
      <c r="F115" s="69">
        <v>2.0831364230011413</v>
      </c>
      <c r="G115" s="75">
        <v>1.8436349896405422</v>
      </c>
      <c r="H115" s="69">
        <v>2.0267402423797285</v>
      </c>
      <c r="I115" s="8"/>
    </row>
    <row r="116" spans="1:9">
      <c r="A116" s="51"/>
      <c r="B116" s="157" t="s">
        <v>361</v>
      </c>
      <c r="C116" s="7">
        <v>9.2410020553539063</v>
      </c>
      <c r="D116" s="73">
        <v>1.3356285608086609</v>
      </c>
      <c r="E116" s="75">
        <v>8.5880548086775796</v>
      </c>
      <c r="F116" s="69">
        <v>9.8939493020302329</v>
      </c>
      <c r="G116" s="75">
        <v>8.5276108768967909</v>
      </c>
      <c r="H116" s="69">
        <v>9.9543932338110217</v>
      </c>
      <c r="I116" s="8"/>
    </row>
    <row r="117" spans="1:9">
      <c r="A117" s="51"/>
      <c r="B117" s="157" t="s">
        <v>362</v>
      </c>
      <c r="C117" s="7">
        <v>1.0608054115327878</v>
      </c>
      <c r="D117" s="73">
        <v>0.16534481398175102</v>
      </c>
      <c r="E117" s="75">
        <v>0.87983571381347603</v>
      </c>
      <c r="F117" s="69">
        <v>1.2417751092520997</v>
      </c>
      <c r="G117" s="75">
        <v>0.98504972110315236</v>
      </c>
      <c r="H117" s="69">
        <v>1.1365611019624233</v>
      </c>
      <c r="I117" s="8"/>
    </row>
    <row r="118" spans="1:9">
      <c r="A118" s="51"/>
      <c r="B118" s="157" t="s">
        <v>363</v>
      </c>
      <c r="C118" s="7">
        <v>5.8673178638898733</v>
      </c>
      <c r="D118" s="56">
        <v>0.54907939432412345</v>
      </c>
      <c r="E118" s="75">
        <v>5.5116349770268895</v>
      </c>
      <c r="F118" s="69">
        <v>6.2230007507528571</v>
      </c>
      <c r="G118" s="75">
        <v>5.6671711337846533</v>
      </c>
      <c r="H118" s="69">
        <v>6.0674645939950933</v>
      </c>
      <c r="I118" s="8"/>
    </row>
    <row r="119" spans="1:9">
      <c r="A119" s="51"/>
      <c r="B119" s="157" t="s">
        <v>364</v>
      </c>
      <c r="C119" s="7">
        <v>0.30057267789232606</v>
      </c>
      <c r="D119" s="56">
        <v>1.9779208974822018E-2</v>
      </c>
      <c r="E119" s="75">
        <v>0.28652008098566623</v>
      </c>
      <c r="F119" s="69">
        <v>0.31462527479898589</v>
      </c>
      <c r="G119" s="75">
        <v>0.27683953667343236</v>
      </c>
      <c r="H119" s="69">
        <v>0.32430581911121975</v>
      </c>
      <c r="I119" s="8"/>
    </row>
    <row r="120" spans="1:9">
      <c r="A120" s="51"/>
      <c r="B120" s="157" t="s">
        <v>365</v>
      </c>
      <c r="C120" s="17">
        <v>1293.4688984890663</v>
      </c>
      <c r="D120" s="144">
        <v>78.610270944471907</v>
      </c>
      <c r="E120" s="76">
        <v>1258.5709960793795</v>
      </c>
      <c r="F120" s="71">
        <v>1328.3668008987531</v>
      </c>
      <c r="G120" s="76">
        <v>1269.9290091181279</v>
      </c>
      <c r="H120" s="71">
        <v>1317.0087878600048</v>
      </c>
      <c r="I120" s="8"/>
    </row>
    <row r="121" spans="1:9">
      <c r="A121" s="51"/>
      <c r="B121" s="157" t="s">
        <v>366</v>
      </c>
      <c r="C121" s="41">
        <v>26.671461264642627</v>
      </c>
      <c r="D121" s="70">
        <v>5.2399347736345172</v>
      </c>
      <c r="E121" s="78">
        <v>23.41718097735485</v>
      </c>
      <c r="F121" s="74">
        <v>29.925741551930404</v>
      </c>
      <c r="G121" s="78">
        <v>25.629955430030027</v>
      </c>
      <c r="H121" s="74">
        <v>27.712967099255227</v>
      </c>
      <c r="I121" s="8"/>
    </row>
    <row r="122" spans="1:9">
      <c r="A122" s="51"/>
      <c r="B122" s="234" t="s">
        <v>142</v>
      </c>
      <c r="C122" s="142"/>
      <c r="D122" s="39"/>
      <c r="E122" s="142"/>
      <c r="F122" s="142"/>
      <c r="G122" s="142"/>
      <c r="H122" s="143"/>
      <c r="I122" s="8"/>
    </row>
    <row r="123" spans="1:9">
      <c r="A123" s="51"/>
      <c r="B123" s="179" t="s">
        <v>347</v>
      </c>
      <c r="C123" s="80">
        <v>1.1025128205128207</v>
      </c>
      <c r="D123" s="57">
        <v>3.1434427148000904E-2</v>
      </c>
      <c r="E123" s="82">
        <v>1.0857035379223747</v>
      </c>
      <c r="F123" s="81">
        <v>1.1193221031032667</v>
      </c>
      <c r="G123" s="82">
        <v>1.0756983275007246</v>
      </c>
      <c r="H123" s="81">
        <v>1.1293273135249169</v>
      </c>
      <c r="I123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2 C64:H121 C123:H123 A4:H4 A5 A6:H6 A63:H63 A7:A62 A122:H122 A64:A121 A123">
    <cfRule type="expression" dxfId="957" priority="236">
      <formula>IF(CertVal_IsBlnkRow*CertVal_IsBlnkRowNext=1,TRUE,FALSE)</formula>
    </cfRule>
  </conditionalFormatting>
  <conditionalFormatting sqref="B4:B123">
    <cfRule type="expression" dxfId="956" priority="231">
      <formula>IF(CertVal_IsBlnkRow*CertVal_IsBlnkRowNext=1,TRUE,FALSE)</formula>
    </cfRule>
  </conditionalFormatting>
  <conditionalFormatting sqref="B7">
    <cfRule type="expression" dxfId="955" priority="229">
      <formula>IF(CertVal_IsBlnkRow*CertVal_IsBlnkRowNext=1,TRUE,FALSE)</formula>
    </cfRule>
  </conditionalFormatting>
  <conditionalFormatting sqref="B8">
    <cfRule type="expression" dxfId="954" priority="227">
      <formula>IF(CertVal_IsBlnkRow*CertVal_IsBlnkRowNext=1,TRUE,FALSE)</formula>
    </cfRule>
  </conditionalFormatting>
  <conditionalFormatting sqref="B9">
    <cfRule type="expression" dxfId="953" priority="225">
      <formula>IF(CertVal_IsBlnkRow*CertVal_IsBlnkRowNext=1,TRUE,FALSE)</formula>
    </cfRule>
  </conditionalFormatting>
  <conditionalFormatting sqref="B10">
    <cfRule type="expression" dxfId="952" priority="223">
      <formula>IF(CertVal_IsBlnkRow*CertVal_IsBlnkRowNext=1,TRUE,FALSE)</formula>
    </cfRule>
  </conditionalFormatting>
  <conditionalFormatting sqref="B11">
    <cfRule type="expression" dxfId="951" priority="221">
      <formula>IF(CertVal_IsBlnkRow*CertVal_IsBlnkRowNext=1,TRUE,FALSE)</formula>
    </cfRule>
  </conditionalFormatting>
  <conditionalFormatting sqref="B12">
    <cfRule type="expression" dxfId="950" priority="219">
      <formula>IF(CertVal_IsBlnkRow*CertVal_IsBlnkRowNext=1,TRUE,FALSE)</formula>
    </cfRule>
  </conditionalFormatting>
  <conditionalFormatting sqref="B13">
    <cfRule type="expression" dxfId="949" priority="217">
      <formula>IF(CertVal_IsBlnkRow*CertVal_IsBlnkRowNext=1,TRUE,FALSE)</formula>
    </cfRule>
  </conditionalFormatting>
  <conditionalFormatting sqref="B14">
    <cfRule type="expression" dxfId="948" priority="215">
      <formula>IF(CertVal_IsBlnkRow*CertVal_IsBlnkRowNext=1,TRUE,FALSE)</formula>
    </cfRule>
  </conditionalFormatting>
  <conditionalFormatting sqref="B15">
    <cfRule type="expression" dxfId="947" priority="213">
      <formula>IF(CertVal_IsBlnkRow*CertVal_IsBlnkRowNext=1,TRUE,FALSE)</formula>
    </cfRule>
  </conditionalFormatting>
  <conditionalFormatting sqref="B16">
    <cfRule type="expression" dxfId="946" priority="211">
      <formula>IF(CertVal_IsBlnkRow*CertVal_IsBlnkRowNext=1,TRUE,FALSE)</formula>
    </cfRule>
  </conditionalFormatting>
  <conditionalFormatting sqref="B17">
    <cfRule type="expression" dxfId="945" priority="209">
      <formula>IF(CertVal_IsBlnkRow*CertVal_IsBlnkRowNext=1,TRUE,FALSE)</formula>
    </cfRule>
  </conditionalFormatting>
  <conditionalFormatting sqref="B18">
    <cfRule type="expression" dxfId="944" priority="207">
      <formula>IF(CertVal_IsBlnkRow*CertVal_IsBlnkRowNext=1,TRUE,FALSE)</formula>
    </cfRule>
  </conditionalFormatting>
  <conditionalFormatting sqref="B19">
    <cfRule type="expression" dxfId="943" priority="205">
      <formula>IF(CertVal_IsBlnkRow*CertVal_IsBlnkRowNext=1,TRUE,FALSE)</formula>
    </cfRule>
  </conditionalFormatting>
  <conditionalFormatting sqref="B20">
    <cfRule type="expression" dxfId="942" priority="203">
      <formula>IF(CertVal_IsBlnkRow*CertVal_IsBlnkRowNext=1,TRUE,FALSE)</formula>
    </cfRule>
  </conditionalFormatting>
  <conditionalFormatting sqref="B21">
    <cfRule type="expression" dxfId="941" priority="201">
      <formula>IF(CertVal_IsBlnkRow*CertVal_IsBlnkRowNext=1,TRUE,FALSE)</formula>
    </cfRule>
  </conditionalFormatting>
  <conditionalFormatting sqref="B22">
    <cfRule type="expression" dxfId="940" priority="199">
      <formula>IF(CertVal_IsBlnkRow*CertVal_IsBlnkRowNext=1,TRUE,FALSE)</formula>
    </cfRule>
  </conditionalFormatting>
  <conditionalFormatting sqref="B23">
    <cfRule type="expression" dxfId="939" priority="197">
      <formula>IF(CertVal_IsBlnkRow*CertVal_IsBlnkRowNext=1,TRUE,FALSE)</formula>
    </cfRule>
  </conditionalFormatting>
  <conditionalFormatting sqref="B24">
    <cfRule type="expression" dxfId="938" priority="195">
      <formula>IF(CertVal_IsBlnkRow*CertVal_IsBlnkRowNext=1,TRUE,FALSE)</formula>
    </cfRule>
  </conditionalFormatting>
  <conditionalFormatting sqref="B25">
    <cfRule type="expression" dxfId="937" priority="193">
      <formula>IF(CertVal_IsBlnkRow*CertVal_IsBlnkRowNext=1,TRUE,FALSE)</formula>
    </cfRule>
  </conditionalFormatting>
  <conditionalFormatting sqref="B26">
    <cfRule type="expression" dxfId="936" priority="191">
      <formula>IF(CertVal_IsBlnkRow*CertVal_IsBlnkRowNext=1,TRUE,FALSE)</formula>
    </cfRule>
  </conditionalFormatting>
  <conditionalFormatting sqref="B27">
    <cfRule type="expression" dxfId="935" priority="189">
      <formula>IF(CertVal_IsBlnkRow*CertVal_IsBlnkRowNext=1,TRUE,FALSE)</formula>
    </cfRule>
  </conditionalFormatting>
  <conditionalFormatting sqref="B28">
    <cfRule type="expression" dxfId="934" priority="187">
      <formula>IF(CertVal_IsBlnkRow*CertVal_IsBlnkRowNext=1,TRUE,FALSE)</formula>
    </cfRule>
  </conditionalFormatting>
  <conditionalFormatting sqref="B29">
    <cfRule type="expression" dxfId="933" priority="185">
      <formula>IF(CertVal_IsBlnkRow*CertVal_IsBlnkRowNext=1,TRUE,FALSE)</formula>
    </cfRule>
  </conditionalFormatting>
  <conditionalFormatting sqref="B30">
    <cfRule type="expression" dxfId="932" priority="183">
      <formula>IF(CertVal_IsBlnkRow*CertVal_IsBlnkRowNext=1,TRUE,FALSE)</formula>
    </cfRule>
  </conditionalFormatting>
  <conditionalFormatting sqref="B31">
    <cfRule type="expression" dxfId="931" priority="181">
      <formula>IF(CertVal_IsBlnkRow*CertVal_IsBlnkRowNext=1,TRUE,FALSE)</formula>
    </cfRule>
  </conditionalFormatting>
  <conditionalFormatting sqref="B32">
    <cfRule type="expression" dxfId="930" priority="179">
      <formula>IF(CertVal_IsBlnkRow*CertVal_IsBlnkRowNext=1,TRUE,FALSE)</formula>
    </cfRule>
  </conditionalFormatting>
  <conditionalFormatting sqref="B33">
    <cfRule type="expression" dxfId="929" priority="177">
      <formula>IF(CertVal_IsBlnkRow*CertVal_IsBlnkRowNext=1,TRUE,FALSE)</formula>
    </cfRule>
  </conditionalFormatting>
  <conditionalFormatting sqref="B34">
    <cfRule type="expression" dxfId="928" priority="175">
      <formula>IF(CertVal_IsBlnkRow*CertVal_IsBlnkRowNext=1,TRUE,FALSE)</formula>
    </cfRule>
  </conditionalFormatting>
  <conditionalFormatting sqref="B35">
    <cfRule type="expression" dxfId="927" priority="173">
      <formula>IF(CertVal_IsBlnkRow*CertVal_IsBlnkRowNext=1,TRUE,FALSE)</formula>
    </cfRule>
  </conditionalFormatting>
  <conditionalFormatting sqref="B36">
    <cfRule type="expression" dxfId="926" priority="171">
      <formula>IF(CertVal_IsBlnkRow*CertVal_IsBlnkRowNext=1,TRUE,FALSE)</formula>
    </cfRule>
  </conditionalFormatting>
  <conditionalFormatting sqref="B37">
    <cfRule type="expression" dxfId="925" priority="169">
      <formula>IF(CertVal_IsBlnkRow*CertVal_IsBlnkRowNext=1,TRUE,FALSE)</formula>
    </cfRule>
  </conditionalFormatting>
  <conditionalFormatting sqref="B38">
    <cfRule type="expression" dxfId="924" priority="167">
      <formula>IF(CertVal_IsBlnkRow*CertVal_IsBlnkRowNext=1,TRUE,FALSE)</formula>
    </cfRule>
  </conditionalFormatting>
  <conditionalFormatting sqref="B39">
    <cfRule type="expression" dxfId="923" priority="165">
      <formula>IF(CertVal_IsBlnkRow*CertVal_IsBlnkRowNext=1,TRUE,FALSE)</formula>
    </cfRule>
  </conditionalFormatting>
  <conditionalFormatting sqref="B40">
    <cfRule type="expression" dxfId="922" priority="163">
      <formula>IF(CertVal_IsBlnkRow*CertVal_IsBlnkRowNext=1,TRUE,FALSE)</formula>
    </cfRule>
  </conditionalFormatting>
  <conditionalFormatting sqref="B41">
    <cfRule type="expression" dxfId="921" priority="161">
      <formula>IF(CertVal_IsBlnkRow*CertVal_IsBlnkRowNext=1,TRUE,FALSE)</formula>
    </cfRule>
  </conditionalFormatting>
  <conditionalFormatting sqref="B42">
    <cfRule type="expression" dxfId="920" priority="159">
      <formula>IF(CertVal_IsBlnkRow*CertVal_IsBlnkRowNext=1,TRUE,FALSE)</formula>
    </cfRule>
  </conditionalFormatting>
  <conditionalFormatting sqref="B43">
    <cfRule type="expression" dxfId="919" priority="157">
      <formula>IF(CertVal_IsBlnkRow*CertVal_IsBlnkRowNext=1,TRUE,FALSE)</formula>
    </cfRule>
  </conditionalFormatting>
  <conditionalFormatting sqref="B44">
    <cfRule type="expression" dxfId="918" priority="155">
      <formula>IF(CertVal_IsBlnkRow*CertVal_IsBlnkRowNext=1,TRUE,FALSE)</formula>
    </cfRule>
  </conditionalFormatting>
  <conditionalFormatting sqref="B45">
    <cfRule type="expression" dxfId="917" priority="153">
      <formula>IF(CertVal_IsBlnkRow*CertVal_IsBlnkRowNext=1,TRUE,FALSE)</formula>
    </cfRule>
  </conditionalFormatting>
  <conditionalFormatting sqref="B46">
    <cfRule type="expression" dxfId="916" priority="151">
      <formula>IF(CertVal_IsBlnkRow*CertVal_IsBlnkRowNext=1,TRUE,FALSE)</formula>
    </cfRule>
  </conditionalFormatting>
  <conditionalFormatting sqref="B47">
    <cfRule type="expression" dxfId="915" priority="149">
      <formula>IF(CertVal_IsBlnkRow*CertVal_IsBlnkRowNext=1,TRUE,FALSE)</formula>
    </cfRule>
  </conditionalFormatting>
  <conditionalFormatting sqref="B48">
    <cfRule type="expression" dxfId="914" priority="147">
      <formula>IF(CertVal_IsBlnkRow*CertVal_IsBlnkRowNext=1,TRUE,FALSE)</formula>
    </cfRule>
  </conditionalFormatting>
  <conditionalFormatting sqref="B49">
    <cfRule type="expression" dxfId="913" priority="145">
      <formula>IF(CertVal_IsBlnkRow*CertVal_IsBlnkRowNext=1,TRUE,FALSE)</formula>
    </cfRule>
  </conditionalFormatting>
  <conditionalFormatting sqref="B50">
    <cfRule type="expression" dxfId="912" priority="143">
      <formula>IF(CertVal_IsBlnkRow*CertVal_IsBlnkRowNext=1,TRUE,FALSE)</formula>
    </cfRule>
  </conditionalFormatting>
  <conditionalFormatting sqref="B51">
    <cfRule type="expression" dxfId="911" priority="141">
      <formula>IF(CertVal_IsBlnkRow*CertVal_IsBlnkRowNext=1,TRUE,FALSE)</formula>
    </cfRule>
  </conditionalFormatting>
  <conditionalFormatting sqref="B52">
    <cfRule type="expression" dxfId="910" priority="139">
      <formula>IF(CertVal_IsBlnkRow*CertVal_IsBlnkRowNext=1,TRUE,FALSE)</formula>
    </cfRule>
  </conditionalFormatting>
  <conditionalFormatting sqref="B53">
    <cfRule type="expression" dxfId="909" priority="137">
      <formula>IF(CertVal_IsBlnkRow*CertVal_IsBlnkRowNext=1,TRUE,FALSE)</formula>
    </cfRule>
  </conditionalFormatting>
  <conditionalFormatting sqref="B54">
    <cfRule type="expression" dxfId="908" priority="135">
      <formula>IF(CertVal_IsBlnkRow*CertVal_IsBlnkRowNext=1,TRUE,FALSE)</formula>
    </cfRule>
  </conditionalFormatting>
  <conditionalFormatting sqref="B55">
    <cfRule type="expression" dxfId="907" priority="133">
      <formula>IF(CertVal_IsBlnkRow*CertVal_IsBlnkRowNext=1,TRUE,FALSE)</formula>
    </cfRule>
  </conditionalFormatting>
  <conditionalFormatting sqref="B56">
    <cfRule type="expression" dxfId="906" priority="131">
      <formula>IF(CertVal_IsBlnkRow*CertVal_IsBlnkRowNext=1,TRUE,FALSE)</formula>
    </cfRule>
  </conditionalFormatting>
  <conditionalFormatting sqref="B57">
    <cfRule type="expression" dxfId="905" priority="129">
      <formula>IF(CertVal_IsBlnkRow*CertVal_IsBlnkRowNext=1,TRUE,FALSE)</formula>
    </cfRule>
  </conditionalFormatting>
  <conditionalFormatting sqref="B58">
    <cfRule type="expression" dxfId="904" priority="127">
      <formula>IF(CertVal_IsBlnkRow*CertVal_IsBlnkRowNext=1,TRUE,FALSE)</formula>
    </cfRule>
  </conditionalFormatting>
  <conditionalFormatting sqref="B59">
    <cfRule type="expression" dxfId="903" priority="125">
      <formula>IF(CertVal_IsBlnkRow*CertVal_IsBlnkRowNext=1,TRUE,FALSE)</formula>
    </cfRule>
  </conditionalFormatting>
  <conditionalFormatting sqref="B60">
    <cfRule type="expression" dxfId="902" priority="123">
      <formula>IF(CertVal_IsBlnkRow*CertVal_IsBlnkRowNext=1,TRUE,FALSE)</formula>
    </cfRule>
  </conditionalFormatting>
  <conditionalFormatting sqref="B61">
    <cfRule type="expression" dxfId="901" priority="121">
      <formula>IF(CertVal_IsBlnkRow*CertVal_IsBlnkRowNext=1,TRUE,FALSE)</formula>
    </cfRule>
  </conditionalFormatting>
  <conditionalFormatting sqref="B62">
    <cfRule type="expression" dxfId="900" priority="119">
      <formula>IF(CertVal_IsBlnkRow*CertVal_IsBlnkRowNext=1,TRUE,FALSE)</formula>
    </cfRule>
  </conditionalFormatting>
  <conditionalFormatting sqref="B64">
    <cfRule type="expression" dxfId="899" priority="117">
      <formula>IF(CertVal_IsBlnkRow*CertVal_IsBlnkRowNext=1,TRUE,FALSE)</formula>
    </cfRule>
  </conditionalFormatting>
  <conditionalFormatting sqref="B65">
    <cfRule type="expression" dxfId="898" priority="115">
      <formula>IF(CertVal_IsBlnkRow*CertVal_IsBlnkRowNext=1,TRUE,FALSE)</formula>
    </cfRule>
  </conditionalFormatting>
  <conditionalFormatting sqref="B66">
    <cfRule type="expression" dxfId="897" priority="113">
      <formula>IF(CertVal_IsBlnkRow*CertVal_IsBlnkRowNext=1,TRUE,FALSE)</formula>
    </cfRule>
  </conditionalFormatting>
  <conditionalFormatting sqref="B67">
    <cfRule type="expression" dxfId="896" priority="111">
      <formula>IF(CertVal_IsBlnkRow*CertVal_IsBlnkRowNext=1,TRUE,FALSE)</formula>
    </cfRule>
  </conditionalFormatting>
  <conditionalFormatting sqref="B68">
    <cfRule type="expression" dxfId="895" priority="109">
      <formula>IF(CertVal_IsBlnkRow*CertVal_IsBlnkRowNext=1,TRUE,FALSE)</formula>
    </cfRule>
  </conditionalFormatting>
  <conditionalFormatting sqref="B69">
    <cfRule type="expression" dxfId="894" priority="107">
      <formula>IF(CertVal_IsBlnkRow*CertVal_IsBlnkRowNext=1,TRUE,FALSE)</formula>
    </cfRule>
  </conditionalFormatting>
  <conditionalFormatting sqref="B70">
    <cfRule type="expression" dxfId="893" priority="105">
      <formula>IF(CertVal_IsBlnkRow*CertVal_IsBlnkRowNext=1,TRUE,FALSE)</formula>
    </cfRule>
  </conditionalFormatting>
  <conditionalFormatting sqref="B71">
    <cfRule type="expression" dxfId="892" priority="103">
      <formula>IF(CertVal_IsBlnkRow*CertVal_IsBlnkRowNext=1,TRUE,FALSE)</formula>
    </cfRule>
  </conditionalFormatting>
  <conditionalFormatting sqref="B72">
    <cfRule type="expression" dxfId="891" priority="101">
      <formula>IF(CertVal_IsBlnkRow*CertVal_IsBlnkRowNext=1,TRUE,FALSE)</formula>
    </cfRule>
  </conditionalFormatting>
  <conditionalFormatting sqref="B73">
    <cfRule type="expression" dxfId="890" priority="99">
      <formula>IF(CertVal_IsBlnkRow*CertVal_IsBlnkRowNext=1,TRUE,FALSE)</formula>
    </cfRule>
  </conditionalFormatting>
  <conditionalFormatting sqref="B74">
    <cfRule type="expression" dxfId="889" priority="97">
      <formula>IF(CertVal_IsBlnkRow*CertVal_IsBlnkRowNext=1,TRUE,FALSE)</formula>
    </cfRule>
  </conditionalFormatting>
  <conditionalFormatting sqref="B75">
    <cfRule type="expression" dxfId="888" priority="95">
      <formula>IF(CertVal_IsBlnkRow*CertVal_IsBlnkRowNext=1,TRUE,FALSE)</formula>
    </cfRule>
  </conditionalFormatting>
  <conditionalFormatting sqref="B76">
    <cfRule type="expression" dxfId="887" priority="93">
      <formula>IF(CertVal_IsBlnkRow*CertVal_IsBlnkRowNext=1,TRUE,FALSE)</formula>
    </cfRule>
  </conditionalFormatting>
  <conditionalFormatting sqref="B77">
    <cfRule type="expression" dxfId="886" priority="91">
      <formula>IF(CertVal_IsBlnkRow*CertVal_IsBlnkRowNext=1,TRUE,FALSE)</formula>
    </cfRule>
  </conditionalFormatting>
  <conditionalFormatting sqref="B78">
    <cfRule type="expression" dxfId="885" priority="89">
      <formula>IF(CertVal_IsBlnkRow*CertVal_IsBlnkRowNext=1,TRUE,FALSE)</formula>
    </cfRule>
  </conditionalFormatting>
  <conditionalFormatting sqref="B79">
    <cfRule type="expression" dxfId="884" priority="87">
      <formula>IF(CertVal_IsBlnkRow*CertVal_IsBlnkRowNext=1,TRUE,FALSE)</formula>
    </cfRule>
  </conditionalFormatting>
  <conditionalFormatting sqref="B80">
    <cfRule type="expression" dxfId="883" priority="85">
      <formula>IF(CertVal_IsBlnkRow*CertVal_IsBlnkRowNext=1,TRUE,FALSE)</formula>
    </cfRule>
  </conditionalFormatting>
  <conditionalFormatting sqref="B81">
    <cfRule type="expression" dxfId="882" priority="83">
      <formula>IF(CertVal_IsBlnkRow*CertVal_IsBlnkRowNext=1,TRUE,FALSE)</formula>
    </cfRule>
  </conditionalFormatting>
  <conditionalFormatting sqref="B82">
    <cfRule type="expression" dxfId="881" priority="81">
      <formula>IF(CertVal_IsBlnkRow*CertVal_IsBlnkRowNext=1,TRUE,FALSE)</formula>
    </cfRule>
  </conditionalFormatting>
  <conditionalFormatting sqref="B83">
    <cfRule type="expression" dxfId="880" priority="79">
      <formula>IF(CertVal_IsBlnkRow*CertVal_IsBlnkRowNext=1,TRUE,FALSE)</formula>
    </cfRule>
  </conditionalFormatting>
  <conditionalFormatting sqref="B84">
    <cfRule type="expression" dxfId="879" priority="77">
      <formula>IF(CertVal_IsBlnkRow*CertVal_IsBlnkRowNext=1,TRUE,FALSE)</formula>
    </cfRule>
  </conditionalFormatting>
  <conditionalFormatting sqref="B85">
    <cfRule type="expression" dxfId="878" priority="75">
      <formula>IF(CertVal_IsBlnkRow*CertVal_IsBlnkRowNext=1,TRUE,FALSE)</formula>
    </cfRule>
  </conditionalFormatting>
  <conditionalFormatting sqref="B86">
    <cfRule type="expression" dxfId="877" priority="73">
      <formula>IF(CertVal_IsBlnkRow*CertVal_IsBlnkRowNext=1,TRUE,FALSE)</formula>
    </cfRule>
  </conditionalFormatting>
  <conditionalFormatting sqref="B87">
    <cfRule type="expression" dxfId="876" priority="71">
      <formula>IF(CertVal_IsBlnkRow*CertVal_IsBlnkRowNext=1,TRUE,FALSE)</formula>
    </cfRule>
  </conditionalFormatting>
  <conditionalFormatting sqref="B88">
    <cfRule type="expression" dxfId="875" priority="69">
      <formula>IF(CertVal_IsBlnkRow*CertVal_IsBlnkRowNext=1,TRUE,FALSE)</formula>
    </cfRule>
  </conditionalFormatting>
  <conditionalFormatting sqref="B89">
    <cfRule type="expression" dxfId="874" priority="67">
      <formula>IF(CertVal_IsBlnkRow*CertVal_IsBlnkRowNext=1,TRUE,FALSE)</formula>
    </cfRule>
  </conditionalFormatting>
  <conditionalFormatting sqref="B90">
    <cfRule type="expression" dxfId="873" priority="65">
      <formula>IF(CertVal_IsBlnkRow*CertVal_IsBlnkRowNext=1,TRUE,FALSE)</formula>
    </cfRule>
  </conditionalFormatting>
  <conditionalFormatting sqref="B91">
    <cfRule type="expression" dxfId="872" priority="63">
      <formula>IF(CertVal_IsBlnkRow*CertVal_IsBlnkRowNext=1,TRUE,FALSE)</formula>
    </cfRule>
  </conditionalFormatting>
  <conditionalFormatting sqref="B92">
    <cfRule type="expression" dxfId="871" priority="61">
      <formula>IF(CertVal_IsBlnkRow*CertVal_IsBlnkRowNext=1,TRUE,FALSE)</formula>
    </cfRule>
  </conditionalFormatting>
  <conditionalFormatting sqref="B93">
    <cfRule type="expression" dxfId="870" priority="59">
      <formula>IF(CertVal_IsBlnkRow*CertVal_IsBlnkRowNext=1,TRUE,FALSE)</formula>
    </cfRule>
  </conditionalFormatting>
  <conditionalFormatting sqref="B94">
    <cfRule type="expression" dxfId="869" priority="57">
      <formula>IF(CertVal_IsBlnkRow*CertVal_IsBlnkRowNext=1,TRUE,FALSE)</formula>
    </cfRule>
  </conditionalFormatting>
  <conditionalFormatting sqref="B95">
    <cfRule type="expression" dxfId="868" priority="55">
      <formula>IF(CertVal_IsBlnkRow*CertVal_IsBlnkRowNext=1,TRUE,FALSE)</formula>
    </cfRule>
  </conditionalFormatting>
  <conditionalFormatting sqref="B96">
    <cfRule type="expression" dxfId="867" priority="53">
      <formula>IF(CertVal_IsBlnkRow*CertVal_IsBlnkRowNext=1,TRUE,FALSE)</formula>
    </cfRule>
  </conditionalFormatting>
  <conditionalFormatting sqref="B97">
    <cfRule type="expression" dxfId="866" priority="51">
      <formula>IF(CertVal_IsBlnkRow*CertVal_IsBlnkRowNext=1,TRUE,FALSE)</formula>
    </cfRule>
  </conditionalFormatting>
  <conditionalFormatting sqref="B98">
    <cfRule type="expression" dxfId="865" priority="49">
      <formula>IF(CertVal_IsBlnkRow*CertVal_IsBlnkRowNext=1,TRUE,FALSE)</formula>
    </cfRule>
  </conditionalFormatting>
  <conditionalFormatting sqref="B99">
    <cfRule type="expression" dxfId="864" priority="47">
      <formula>IF(CertVal_IsBlnkRow*CertVal_IsBlnkRowNext=1,TRUE,FALSE)</formula>
    </cfRule>
  </conditionalFormatting>
  <conditionalFormatting sqref="B100">
    <cfRule type="expression" dxfId="863" priority="45">
      <formula>IF(CertVal_IsBlnkRow*CertVal_IsBlnkRowNext=1,TRUE,FALSE)</formula>
    </cfRule>
  </conditionalFormatting>
  <conditionalFormatting sqref="B101">
    <cfRule type="expression" dxfId="862" priority="43">
      <formula>IF(CertVal_IsBlnkRow*CertVal_IsBlnkRowNext=1,TRUE,FALSE)</formula>
    </cfRule>
  </conditionalFormatting>
  <conditionalFormatting sqref="B102">
    <cfRule type="expression" dxfId="861" priority="41">
      <formula>IF(CertVal_IsBlnkRow*CertVal_IsBlnkRowNext=1,TRUE,FALSE)</formula>
    </cfRule>
  </conditionalFormatting>
  <conditionalFormatting sqref="B103">
    <cfRule type="expression" dxfId="860" priority="39">
      <formula>IF(CertVal_IsBlnkRow*CertVal_IsBlnkRowNext=1,TRUE,FALSE)</formula>
    </cfRule>
  </conditionalFormatting>
  <conditionalFormatting sqref="B104">
    <cfRule type="expression" dxfId="859" priority="37">
      <formula>IF(CertVal_IsBlnkRow*CertVal_IsBlnkRowNext=1,TRUE,FALSE)</formula>
    </cfRule>
  </conditionalFormatting>
  <conditionalFormatting sqref="B105">
    <cfRule type="expression" dxfId="858" priority="35">
      <formula>IF(CertVal_IsBlnkRow*CertVal_IsBlnkRowNext=1,TRUE,FALSE)</formula>
    </cfRule>
  </conditionalFormatting>
  <conditionalFormatting sqref="B106">
    <cfRule type="expression" dxfId="857" priority="33">
      <formula>IF(CertVal_IsBlnkRow*CertVal_IsBlnkRowNext=1,TRUE,FALSE)</formula>
    </cfRule>
  </conditionalFormatting>
  <conditionalFormatting sqref="B107">
    <cfRule type="expression" dxfId="856" priority="31">
      <formula>IF(CertVal_IsBlnkRow*CertVal_IsBlnkRowNext=1,TRUE,FALSE)</formula>
    </cfRule>
  </conditionalFormatting>
  <conditionalFormatting sqref="B108">
    <cfRule type="expression" dxfId="855" priority="29">
      <formula>IF(CertVal_IsBlnkRow*CertVal_IsBlnkRowNext=1,TRUE,FALSE)</formula>
    </cfRule>
  </conditionalFormatting>
  <conditionalFormatting sqref="B109">
    <cfRule type="expression" dxfId="854" priority="27">
      <formula>IF(CertVal_IsBlnkRow*CertVal_IsBlnkRowNext=1,TRUE,FALSE)</formula>
    </cfRule>
  </conditionalFormatting>
  <conditionalFormatting sqref="B110">
    <cfRule type="expression" dxfId="853" priority="25">
      <formula>IF(CertVal_IsBlnkRow*CertVal_IsBlnkRowNext=1,TRUE,FALSE)</formula>
    </cfRule>
  </conditionalFormatting>
  <conditionalFormatting sqref="B111">
    <cfRule type="expression" dxfId="852" priority="23">
      <formula>IF(CertVal_IsBlnkRow*CertVal_IsBlnkRowNext=1,TRUE,FALSE)</formula>
    </cfRule>
  </conditionalFormatting>
  <conditionalFormatting sqref="B112">
    <cfRule type="expression" dxfId="851" priority="21">
      <formula>IF(CertVal_IsBlnkRow*CertVal_IsBlnkRowNext=1,TRUE,FALSE)</formula>
    </cfRule>
  </conditionalFormatting>
  <conditionalFormatting sqref="B113">
    <cfRule type="expression" dxfId="850" priority="19">
      <formula>IF(CertVal_IsBlnkRow*CertVal_IsBlnkRowNext=1,TRUE,FALSE)</formula>
    </cfRule>
  </conditionalFormatting>
  <conditionalFormatting sqref="B114">
    <cfRule type="expression" dxfId="849" priority="17">
      <formula>IF(CertVal_IsBlnkRow*CertVal_IsBlnkRowNext=1,TRUE,FALSE)</formula>
    </cfRule>
  </conditionalFormatting>
  <conditionalFormatting sqref="B115">
    <cfRule type="expression" dxfId="848" priority="15">
      <formula>IF(CertVal_IsBlnkRow*CertVal_IsBlnkRowNext=1,TRUE,FALSE)</formula>
    </cfRule>
  </conditionalFormatting>
  <conditionalFormatting sqref="B116">
    <cfRule type="expression" dxfId="847" priority="13">
      <formula>IF(CertVal_IsBlnkRow*CertVal_IsBlnkRowNext=1,TRUE,FALSE)</formula>
    </cfRule>
  </conditionalFormatting>
  <conditionalFormatting sqref="B117">
    <cfRule type="expression" dxfId="846" priority="11">
      <formula>IF(CertVal_IsBlnkRow*CertVal_IsBlnkRowNext=1,TRUE,FALSE)</formula>
    </cfRule>
  </conditionalFormatting>
  <conditionalFormatting sqref="B118">
    <cfRule type="expression" dxfId="845" priority="9">
      <formula>IF(CertVal_IsBlnkRow*CertVal_IsBlnkRowNext=1,TRUE,FALSE)</formula>
    </cfRule>
  </conditionalFormatting>
  <conditionalFormatting sqref="B119">
    <cfRule type="expression" dxfId="844" priority="7">
      <formula>IF(CertVal_IsBlnkRow*CertVal_IsBlnkRowNext=1,TRUE,FALSE)</formula>
    </cfRule>
  </conditionalFormatting>
  <conditionalFormatting sqref="B120">
    <cfRule type="expression" dxfId="843" priority="5">
      <formula>IF(CertVal_IsBlnkRow*CertVal_IsBlnkRowNext=1,TRUE,FALSE)</formula>
    </cfRule>
  </conditionalFormatting>
  <conditionalFormatting sqref="B121">
    <cfRule type="expression" dxfId="842" priority="3">
      <formula>IF(CertVal_IsBlnkRow*CertVal_IsBlnkRowNext=1,TRUE,FALSE)</formula>
    </cfRule>
  </conditionalFormatting>
  <conditionalFormatting sqref="B123">
    <cfRule type="expression" dxfId="841" priority="1">
      <formula>IF(CertVal_IsBlnkRow*CertVal_IsBlnkRowNext=1,TRUE,FALSE)</formula>
    </cfRule>
  </conditionalFormatting>
  <hyperlinks>
    <hyperlink ref="B5" location="'Fire Assay'!$A$18" display="'Fire Assay'!$A$18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112" display="'4-Acid'!$A$112"/>
    <hyperlink ref="B11" location="'4-Acid'!$A$130" display="'4-Acid'!$A$130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74" display="'4-Acid'!$A$274"/>
    <hyperlink ref="B20" location="'4-Acid'!$A$292" display="'4-Acid'!$A$292"/>
    <hyperlink ref="B21" location="'4-Acid'!$A$310" display="'4-Acid'!$A$310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60" display="'4-Acid'!$A$760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1012" display="'4-Acid'!$A$1012"/>
    <hyperlink ref="B57" location="'4-Acid'!$A$1030" display="'4-Acid'!$A$1030"/>
    <hyperlink ref="B58" location="'4-Acid'!$A$1048" display="'4-Acid'!$A$1048"/>
    <hyperlink ref="B59" location="'4-Acid'!$A$1066" display="'4-Acid'!$A$1066"/>
    <hyperlink ref="B60" location="'4-Acid'!$A$1084" display="'4-Acid'!$A$1084"/>
    <hyperlink ref="B61" location="'4-Acid'!$A$1102" display="'4-Acid'!$A$1102"/>
    <hyperlink ref="B62" location="'4-Acid'!$A$1120" display="'4-Acid'!$A$1120"/>
    <hyperlink ref="B64" location="'Aqua Regia'!$A$1" display="'Aqua Regia'!$A$1"/>
    <hyperlink ref="B65" location="'Aqua Regia'!$A$18" display="'Aqua Regia'!$A$18"/>
    <hyperlink ref="B66" location="'Aqua Regia'!$A$58" display="'Aqua Regia'!$A$58"/>
    <hyperlink ref="B67" location="'Aqua Regia'!$A$76" display="'Aqua Regia'!$A$76"/>
    <hyperlink ref="B68" location="'Aqua Regia'!$A$108" display="'Aqua Regia'!$A$108"/>
    <hyperlink ref="B69" location="'Aqua Regia'!$A$144" display="'Aqua Regia'!$A$144"/>
    <hyperlink ref="B70" location="'Aqua Regia'!$A$162" display="'Aqua Regia'!$A$162"/>
    <hyperlink ref="B71" location="'Aqua Regia'!$A$180" display="'Aqua Regia'!$A$180"/>
    <hyperlink ref="B72" location="'Aqua Regia'!$A$198" display="'Aqua Regia'!$A$198"/>
    <hyperlink ref="B73" location="'Aqua Regia'!$A$216" display="'Aqua Regia'!$A$216"/>
    <hyperlink ref="B74" location="'Aqua Regia'!$A$234" display="'Aqua Regia'!$A$234"/>
    <hyperlink ref="B75" location="'Aqua Regia'!$A$252" display="'Aqua Regia'!$A$252"/>
    <hyperlink ref="B76" location="'Aqua Regia'!$A$270" display="'Aqua Regia'!$A$270"/>
    <hyperlink ref="B77" location="'Aqua Regia'!$A$288" display="'Aqua Regia'!$A$288"/>
    <hyperlink ref="B78" location="'Aqua Regia'!$A$306" display="'Aqua Regia'!$A$306"/>
    <hyperlink ref="B79" location="'Aqua Regia'!$A$324" display="'Aqua Regia'!$A$324"/>
    <hyperlink ref="B80" location="'Aqua Regia'!$A$342" display="'Aqua Regia'!$A$342"/>
    <hyperlink ref="B81" location="'Aqua Regia'!$A$360" display="'Aqua Regia'!$A$360"/>
    <hyperlink ref="B82" location="'Aqua Regia'!$A$378" display="'Aqua Regia'!$A$378"/>
    <hyperlink ref="B83" location="'Aqua Regia'!$A$396" display="'Aqua Regia'!$A$396"/>
    <hyperlink ref="B84" location="'Aqua Regia'!$A$432" display="'Aqua Regia'!$A$432"/>
    <hyperlink ref="B85" location="'Aqua Regia'!$A$450" display="'Aqua Regia'!$A$450"/>
    <hyperlink ref="B86" location="'Aqua Regia'!$A$468" display="'Aqua Regia'!$A$468"/>
    <hyperlink ref="B87" location="'Aqua Regia'!$A$486" display="'Aqua Regia'!$A$486"/>
    <hyperlink ref="B88" location="'Aqua Regia'!$A$504" display="'Aqua Regia'!$A$504"/>
    <hyperlink ref="B89" location="'Aqua Regia'!$A$522" display="'Aqua Regia'!$A$522"/>
    <hyperlink ref="B90" location="'Aqua Regia'!$A$540" display="'Aqua Regia'!$A$540"/>
    <hyperlink ref="B91" location="'Aqua Regia'!$A$558" display="'Aqua Regia'!$A$558"/>
    <hyperlink ref="B92" location="'Aqua Regia'!$A$576" display="'Aqua Regia'!$A$576"/>
    <hyperlink ref="B93" location="'Aqua Regia'!$A$594" display="'Aqua Regia'!$A$594"/>
    <hyperlink ref="B94" location="'Aqua Regia'!$A$612" display="'Aqua Regia'!$A$612"/>
    <hyperlink ref="B95" location="'Aqua Regia'!$A$630" display="'Aqua Regia'!$A$630"/>
    <hyperlink ref="B96" location="'Aqua Regia'!$A$648" display="'Aqua Regia'!$A$648"/>
    <hyperlink ref="B97" location="'Aqua Regia'!$A$666" display="'Aqua Regia'!$A$666"/>
    <hyperlink ref="B98" location="'Aqua Regia'!$A$684" display="'Aqua Regia'!$A$684"/>
    <hyperlink ref="B99" location="'Aqua Regia'!$A$702" display="'Aqua Regia'!$A$702"/>
    <hyperlink ref="B100" location="'Aqua Regia'!$A$720" display="'Aqua Regia'!$A$720"/>
    <hyperlink ref="B101" location="'Aqua Regia'!$A$756" display="'Aqua Regia'!$A$756"/>
    <hyperlink ref="B102" location="'Aqua Regia'!$A$792" display="'Aqua Regia'!$A$792"/>
    <hyperlink ref="B103" location="'Aqua Regia'!$A$846" display="'Aqua Regia'!$A$846"/>
    <hyperlink ref="B104" location="'Aqua Regia'!$A$864" display="'Aqua Regia'!$A$864"/>
    <hyperlink ref="B105" location="'Aqua Regia'!$A$882" display="'Aqua Regia'!$A$882"/>
    <hyperlink ref="B106" location="'Aqua Regia'!$A$900" display="'Aqua Regia'!$A$900"/>
    <hyperlink ref="B107" location="'Aqua Regia'!$A$918" display="'Aqua Regia'!$A$918"/>
    <hyperlink ref="B108" location="'Aqua Regia'!$A$936" display="'Aqua Regia'!$A$936"/>
    <hyperlink ref="B109" location="'Aqua Regia'!$A$954" display="'Aqua Regia'!$A$954"/>
    <hyperlink ref="B110" location="'Aqua Regia'!$A$990" display="'Aqua Regia'!$A$990"/>
    <hyperlink ref="B111" location="'Aqua Regia'!$A$1008" display="'Aqua Regia'!$A$1008"/>
    <hyperlink ref="B112" location="'Aqua Regia'!$A$1026" display="'Aqua Regia'!$A$1026"/>
    <hyperlink ref="B113" location="'Aqua Regia'!$A$1044" display="'Aqua Regia'!$A$1044"/>
    <hyperlink ref="B114" location="'Aqua Regia'!$A$1062" display="'Aqua Regia'!$A$1062"/>
    <hyperlink ref="B115" location="'Aqua Regia'!$A$1098" display="'Aqua Regia'!$A$1098"/>
    <hyperlink ref="B116" location="'Aqua Regia'!$A$1116" display="'Aqua Regia'!$A$1116"/>
    <hyperlink ref="B117" location="'Aqua Regia'!$A$1134" display="'Aqua Regia'!$A$1134"/>
    <hyperlink ref="B118" location="'Aqua Regia'!$A$1152" display="'Aqua Regia'!$A$1152"/>
    <hyperlink ref="B119" location="'Aqua Regia'!$A$1170" display="'Aqua Regia'!$A$1170"/>
    <hyperlink ref="B120" location="'Aqua Regia'!$A$1188" display="'Aqua Regia'!$A$1188"/>
    <hyperlink ref="B121" location="'Aqua Regia'!$A$1206" display="'Aqua Regia'!$A$1206"/>
    <hyperlink ref="B123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504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6" t="s">
        <v>138</v>
      </c>
      <c r="C3" s="145"/>
      <c r="D3" s="147"/>
      <c r="E3" s="145"/>
      <c r="F3" s="145"/>
      <c r="G3" s="148"/>
      <c r="H3" s="145"/>
      <c r="I3" s="145"/>
      <c r="J3" s="149"/>
    </row>
    <row r="4" spans="1:11">
      <c r="A4" s="18"/>
      <c r="B4" s="151" t="s">
        <v>4</v>
      </c>
      <c r="C4" s="140" t="s">
        <v>3</v>
      </c>
      <c r="D4" s="150">
        <v>46.9</v>
      </c>
      <c r="E4" s="151" t="s">
        <v>128</v>
      </c>
      <c r="F4" s="140" t="s">
        <v>82</v>
      </c>
      <c r="G4" s="67" t="s">
        <v>112</v>
      </c>
      <c r="H4" s="152" t="s">
        <v>129</v>
      </c>
      <c r="I4" s="140" t="s">
        <v>82</v>
      </c>
      <c r="J4" s="66" t="s">
        <v>112</v>
      </c>
    </row>
    <row r="5" spans="1:11">
      <c r="A5" s="18"/>
      <c r="B5" s="146" t="s">
        <v>139</v>
      </c>
      <c r="C5" s="145"/>
      <c r="D5" s="147"/>
      <c r="E5" s="145"/>
      <c r="F5" s="145"/>
      <c r="G5" s="148"/>
      <c r="H5" s="145"/>
      <c r="I5" s="145"/>
      <c r="J5" s="149"/>
    </row>
    <row r="6" spans="1:11">
      <c r="A6" s="18"/>
      <c r="B6" s="151" t="s">
        <v>49</v>
      </c>
      <c r="C6" s="140" t="s">
        <v>3</v>
      </c>
      <c r="D6" s="60" t="s">
        <v>140</v>
      </c>
      <c r="E6" s="151" t="s">
        <v>81</v>
      </c>
      <c r="F6" s="140" t="s">
        <v>3</v>
      </c>
      <c r="G6" s="153">
        <v>1.3639012402416799</v>
      </c>
      <c r="H6" s="152" t="s">
        <v>59</v>
      </c>
      <c r="I6" s="140" t="s">
        <v>82</v>
      </c>
      <c r="J6" s="66">
        <v>3.3665911543548401</v>
      </c>
    </row>
    <row r="7" spans="1:11">
      <c r="A7" s="18"/>
      <c r="B7" s="151" t="s">
        <v>10</v>
      </c>
      <c r="C7" s="140" t="s">
        <v>3</v>
      </c>
      <c r="D7" s="154">
        <v>4127.7221250000002</v>
      </c>
      <c r="E7" s="151" t="s">
        <v>53</v>
      </c>
      <c r="F7" s="140" t="s">
        <v>3</v>
      </c>
      <c r="G7" s="67" t="s">
        <v>110</v>
      </c>
      <c r="H7" s="152" t="s">
        <v>64</v>
      </c>
      <c r="I7" s="140" t="s">
        <v>3</v>
      </c>
      <c r="J7" s="153">
        <v>0.108740049550874</v>
      </c>
    </row>
    <row r="8" spans="1:11">
      <c r="A8" s="18"/>
      <c r="B8" s="146" t="s">
        <v>141</v>
      </c>
      <c r="C8" s="145"/>
      <c r="D8" s="147"/>
      <c r="E8" s="145"/>
      <c r="F8" s="145"/>
      <c r="G8" s="148"/>
      <c r="H8" s="145"/>
      <c r="I8" s="145"/>
      <c r="J8" s="149"/>
    </row>
    <row r="9" spans="1:11">
      <c r="A9" s="18"/>
      <c r="B9" s="151" t="s">
        <v>10</v>
      </c>
      <c r="C9" s="140" t="s">
        <v>3</v>
      </c>
      <c r="D9" s="154">
        <v>2713.7666666666701</v>
      </c>
      <c r="E9" s="151" t="s">
        <v>129</v>
      </c>
      <c r="F9" s="140" t="s">
        <v>82</v>
      </c>
      <c r="G9" s="67" t="s">
        <v>112</v>
      </c>
      <c r="H9" s="152" t="s">
        <v>21</v>
      </c>
      <c r="I9" s="140" t="s">
        <v>3</v>
      </c>
      <c r="J9" s="155">
        <v>9.9459609980729502E-2</v>
      </c>
    </row>
    <row r="10" spans="1:11">
      <c r="A10" s="18"/>
      <c r="B10" s="151" t="s">
        <v>81</v>
      </c>
      <c r="C10" s="140" t="s">
        <v>3</v>
      </c>
      <c r="D10" s="60" t="s">
        <v>113</v>
      </c>
      <c r="E10" s="151" t="s">
        <v>59</v>
      </c>
      <c r="F10" s="140" t="s">
        <v>82</v>
      </c>
      <c r="G10" s="67" t="s">
        <v>110</v>
      </c>
      <c r="H10" s="152" t="s">
        <v>64</v>
      </c>
      <c r="I10" s="140" t="s">
        <v>3</v>
      </c>
      <c r="J10" s="155">
        <v>4.9313556500774403E-2</v>
      </c>
    </row>
    <row r="11" spans="1:11">
      <c r="A11" s="18"/>
      <c r="B11" s="151" t="s">
        <v>128</v>
      </c>
      <c r="C11" s="140" t="s">
        <v>82</v>
      </c>
      <c r="D11" s="154">
        <v>13.1666666666667</v>
      </c>
      <c r="E11" s="151" t="s">
        <v>115</v>
      </c>
      <c r="F11" s="140" t="s">
        <v>82</v>
      </c>
      <c r="G11" s="67" t="s">
        <v>111</v>
      </c>
      <c r="H11" s="65" t="s">
        <v>502</v>
      </c>
      <c r="I11" s="140" t="s">
        <v>502</v>
      </c>
      <c r="J11" s="66" t="s">
        <v>502</v>
      </c>
    </row>
    <row r="12" spans="1:11">
      <c r="A12" s="18"/>
      <c r="B12" s="146" t="s">
        <v>142</v>
      </c>
      <c r="C12" s="145"/>
      <c r="D12" s="147"/>
      <c r="E12" s="145"/>
      <c r="F12" s="145"/>
      <c r="G12" s="148"/>
      <c r="H12" s="145"/>
      <c r="I12" s="145"/>
      <c r="J12" s="149"/>
    </row>
    <row r="13" spans="1:11">
      <c r="A13" s="18"/>
      <c r="B13" s="172" t="s">
        <v>116</v>
      </c>
      <c r="C13" s="173" t="s">
        <v>1</v>
      </c>
      <c r="D13" s="174">
        <v>0.29063699757404499</v>
      </c>
      <c r="E13" s="175" t="s">
        <v>502</v>
      </c>
      <c r="F13" s="173" t="s">
        <v>502</v>
      </c>
      <c r="G13" s="176" t="s">
        <v>502</v>
      </c>
      <c r="H13" s="177" t="s">
        <v>502</v>
      </c>
      <c r="I13" s="173" t="s">
        <v>502</v>
      </c>
      <c r="J13" s="178" t="s">
        <v>502</v>
      </c>
    </row>
  </sheetData>
  <conditionalFormatting sqref="C3:C13 F3:F13 I3:I13">
    <cfRule type="expression" dxfId="840" priority="32">
      <formula>IndVal_LimitValDiffUOM</formula>
    </cfRule>
  </conditionalFormatting>
  <conditionalFormatting sqref="B3:J13">
    <cfRule type="expression" dxfId="839" priority="20">
      <formula>IF(IndVal_IsBlnkRow*IndVal_IsBlnkRowNext=1,TRUE,FALSE)</formula>
    </cfRule>
  </conditionalFormatting>
  <hyperlinks>
    <hyperlink ref="B4" location="'Fire Assay'!$A$1" display="'Fire Assay'!$A$1"/>
    <hyperlink ref="E4" location="'Fire Assay'!$A$74" display="'Fire Assay'!$A$74"/>
    <hyperlink ref="H4" location="'Fire Assay'!$A$92" display="'Fire Assay'!$A$92"/>
    <hyperlink ref="B6" location="'4-Acid'!$A$78" display="'4-Acid'!$A$78"/>
    <hyperlink ref="E6" location="'4-Acid'!$A$384" display="'4-Acid'!$A$384"/>
    <hyperlink ref="H6" location="'4-Acid'!$A$744" display="'4-Acid'!$A$744"/>
    <hyperlink ref="B7" location="'4-Acid'!$A$96" display="'4-Acid'!$A$96"/>
    <hyperlink ref="E7" location="'4-Acid'!$A$420" display="'4-Acid'!$A$420"/>
    <hyperlink ref="H7" location="'4-Acid'!$A$996" display="'4-Acid'!$A$996"/>
    <hyperlink ref="B9" location="'Aqua Regia'!$A$128" display="'Aqua Regia'!$A$128"/>
    <hyperlink ref="E9" location="'Aqua Regia'!$A$776" display="'Aqua Regia'!$A$776"/>
    <hyperlink ref="H9" location="'Aqua Regia'!$A$974" display="'Aqua Regia'!$A$974"/>
    <hyperlink ref="B10" location="'Aqua Regia'!$A$416" display="'Aqua Regia'!$A$416"/>
    <hyperlink ref="E10" location="'Aqua Regia'!$A$812" display="'Aqua Regia'!$A$812"/>
    <hyperlink ref="H10" location="'Aqua Regia'!$A$1082" display="'Aqua Regia'!$A$1082"/>
    <hyperlink ref="B11" location="'Aqua Regia'!$A$740" display="'Aqua Regia'!$A$740"/>
    <hyperlink ref="E11" location="'Aqua Regia'!$A$830" display="'Aqua Regia'!$A$830"/>
    <hyperlink ref="B13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3" customWidth="1" collapsed="1"/>
    <col min="2" max="2" width="8.44140625" style="313" customWidth="1"/>
    <col min="3" max="3" width="5.77734375" style="313" customWidth="1"/>
    <col min="4" max="5" width="8.44140625" style="313" customWidth="1"/>
    <col min="6" max="6" width="5.77734375" style="313" customWidth="1"/>
    <col min="7" max="8" width="8.44140625" style="313" customWidth="1"/>
    <col min="9" max="9" width="5.77734375" style="313" customWidth="1"/>
    <col min="10" max="11" width="8.44140625" style="313" customWidth="1"/>
    <col min="12" max="16384" width="8.88671875" style="313"/>
  </cols>
  <sheetData>
    <row r="1" spans="1:11" s="317" customFormat="1" ht="23.25" customHeight="1">
      <c r="A1" s="313"/>
      <c r="B1" s="314" t="s">
        <v>504</v>
      </c>
      <c r="C1" s="315"/>
      <c r="D1" s="315"/>
      <c r="E1" s="315"/>
      <c r="F1" s="315"/>
      <c r="G1" s="315"/>
      <c r="H1" s="315"/>
      <c r="I1" s="315"/>
      <c r="J1" s="315"/>
      <c r="K1" s="316"/>
    </row>
    <row r="2" spans="1:11" s="317" customFormat="1" ht="24.75" customHeight="1">
      <c r="A2" s="313"/>
      <c r="B2" s="318" t="s">
        <v>2</v>
      </c>
      <c r="C2" s="319" t="s">
        <v>46</v>
      </c>
      <c r="D2" s="320" t="s">
        <v>47</v>
      </c>
      <c r="E2" s="318" t="s">
        <v>2</v>
      </c>
      <c r="F2" s="321" t="s">
        <v>46</v>
      </c>
      <c r="G2" s="322" t="s">
        <v>47</v>
      </c>
      <c r="H2" s="323" t="s">
        <v>2</v>
      </c>
      <c r="I2" s="321" t="s">
        <v>46</v>
      </c>
      <c r="J2" s="322" t="s">
        <v>47</v>
      </c>
      <c r="K2" s="313"/>
    </row>
    <row r="3" spans="1:11" ht="15.75" customHeight="1">
      <c r="A3" s="324"/>
      <c r="B3" s="325" t="s">
        <v>596</v>
      </c>
      <c r="C3" s="326"/>
      <c r="D3" s="327"/>
      <c r="E3" s="326"/>
      <c r="F3" s="326"/>
      <c r="G3" s="328"/>
      <c r="H3" s="326"/>
      <c r="I3" s="326"/>
      <c r="J3" s="329"/>
    </row>
    <row r="4" spans="1:11" ht="15.75" customHeight="1">
      <c r="A4" s="324"/>
      <c r="B4" s="151" t="s">
        <v>4</v>
      </c>
      <c r="C4" s="330" t="s">
        <v>3</v>
      </c>
      <c r="D4" s="331">
        <v>45.3</v>
      </c>
      <c r="E4" s="151" t="s">
        <v>11</v>
      </c>
      <c r="F4" s="330" t="s">
        <v>3</v>
      </c>
      <c r="G4" s="332">
        <v>0.44</v>
      </c>
      <c r="H4" s="152" t="s">
        <v>15</v>
      </c>
      <c r="I4" s="330" t="s">
        <v>3</v>
      </c>
      <c r="J4" s="332">
        <v>5.3</v>
      </c>
    </row>
    <row r="5" spans="1:11" ht="15.75" customHeight="1">
      <c r="A5" s="324"/>
      <c r="B5" s="151" t="s">
        <v>7</v>
      </c>
      <c r="C5" s="330" t="s">
        <v>3</v>
      </c>
      <c r="D5" s="333">
        <v>299.5</v>
      </c>
      <c r="E5" s="151" t="s">
        <v>14</v>
      </c>
      <c r="F5" s="330" t="s">
        <v>3</v>
      </c>
      <c r="G5" s="332">
        <v>1.675</v>
      </c>
      <c r="H5" s="152" t="s">
        <v>18</v>
      </c>
      <c r="I5" s="330" t="s">
        <v>3</v>
      </c>
      <c r="J5" s="334">
        <v>235.5</v>
      </c>
    </row>
    <row r="6" spans="1:11" ht="15.75" customHeight="1">
      <c r="A6" s="324"/>
      <c r="B6" s="151" t="s">
        <v>10</v>
      </c>
      <c r="C6" s="330" t="s">
        <v>3</v>
      </c>
      <c r="D6" s="333">
        <v>4235</v>
      </c>
      <c r="E6" s="151" t="s">
        <v>17</v>
      </c>
      <c r="F6" s="330" t="s">
        <v>3</v>
      </c>
      <c r="G6" s="335">
        <v>34.549999999999997</v>
      </c>
      <c r="H6" s="152" t="s">
        <v>21</v>
      </c>
      <c r="I6" s="330" t="s">
        <v>3</v>
      </c>
      <c r="J6" s="332">
        <v>1.0349999999999999</v>
      </c>
    </row>
    <row r="7" spans="1:11" ht="15.75" customHeight="1">
      <c r="A7" s="324"/>
      <c r="B7" s="151" t="s">
        <v>13</v>
      </c>
      <c r="C7" s="330" t="s">
        <v>3</v>
      </c>
      <c r="D7" s="336">
        <v>2.2000000000000002</v>
      </c>
      <c r="E7" s="151" t="s">
        <v>23</v>
      </c>
      <c r="F7" s="330" t="s">
        <v>3</v>
      </c>
      <c r="G7" s="337">
        <v>9.5000000000000001E-2</v>
      </c>
      <c r="H7" s="152" t="s">
        <v>24</v>
      </c>
      <c r="I7" s="330" t="s">
        <v>3</v>
      </c>
      <c r="J7" s="332">
        <v>0.51500000000000001</v>
      </c>
    </row>
    <row r="8" spans="1:11" ht="15.75" customHeight="1">
      <c r="A8" s="324"/>
      <c r="B8" s="151" t="s">
        <v>16</v>
      </c>
      <c r="C8" s="330" t="s">
        <v>3</v>
      </c>
      <c r="D8" s="331">
        <v>21.3</v>
      </c>
      <c r="E8" s="151" t="s">
        <v>56</v>
      </c>
      <c r="F8" s="330" t="s">
        <v>1</v>
      </c>
      <c r="G8" s="337">
        <v>4.7899999999999998E-2</v>
      </c>
      <c r="H8" s="152" t="s">
        <v>27</v>
      </c>
      <c r="I8" s="330" t="s">
        <v>3</v>
      </c>
      <c r="J8" s="335">
        <v>14.5</v>
      </c>
    </row>
    <row r="9" spans="1:11" ht="15.75" customHeight="1">
      <c r="A9" s="324"/>
      <c r="B9" s="151" t="s">
        <v>19</v>
      </c>
      <c r="C9" s="330" t="s">
        <v>3</v>
      </c>
      <c r="D9" s="336">
        <v>6.85</v>
      </c>
      <c r="E9" s="151" t="s">
        <v>26</v>
      </c>
      <c r="F9" s="330" t="s">
        <v>3</v>
      </c>
      <c r="G9" s="332">
        <v>3.2</v>
      </c>
      <c r="H9" s="152" t="s">
        <v>30</v>
      </c>
      <c r="I9" s="330" t="s">
        <v>3</v>
      </c>
      <c r="J9" s="335">
        <v>12.05</v>
      </c>
    </row>
    <row r="10" spans="1:11" ht="15.75" customHeight="1">
      <c r="A10" s="324"/>
      <c r="B10" s="151" t="s">
        <v>22</v>
      </c>
      <c r="C10" s="330" t="s">
        <v>3</v>
      </c>
      <c r="D10" s="333">
        <v>61.8</v>
      </c>
      <c r="E10" s="151" t="s">
        <v>29</v>
      </c>
      <c r="F10" s="330" t="s">
        <v>3</v>
      </c>
      <c r="G10" s="335">
        <v>12.15</v>
      </c>
      <c r="H10" s="152" t="s">
        <v>62</v>
      </c>
      <c r="I10" s="330" t="s">
        <v>1</v>
      </c>
      <c r="J10" s="337">
        <v>0.18</v>
      </c>
    </row>
    <row r="11" spans="1:11" ht="15.75" customHeight="1">
      <c r="A11" s="324"/>
      <c r="B11" s="151" t="s">
        <v>25</v>
      </c>
      <c r="C11" s="330" t="s">
        <v>3</v>
      </c>
      <c r="D11" s="336">
        <v>5.55</v>
      </c>
      <c r="E11" s="151" t="s">
        <v>31</v>
      </c>
      <c r="F11" s="330" t="s">
        <v>3</v>
      </c>
      <c r="G11" s="335">
        <v>26.6</v>
      </c>
      <c r="H11" s="152" t="s">
        <v>63</v>
      </c>
      <c r="I11" s="330" t="s">
        <v>3</v>
      </c>
      <c r="J11" s="332">
        <v>1.1000000000000001</v>
      </c>
    </row>
    <row r="12" spans="1:11" ht="15.75" customHeight="1">
      <c r="A12" s="324"/>
      <c r="B12" s="151" t="s">
        <v>51</v>
      </c>
      <c r="C12" s="330" t="s">
        <v>3</v>
      </c>
      <c r="D12" s="331">
        <v>48.5</v>
      </c>
      <c r="E12" s="151" t="s">
        <v>34</v>
      </c>
      <c r="F12" s="330" t="s">
        <v>3</v>
      </c>
      <c r="G12" s="335">
        <v>26</v>
      </c>
      <c r="H12" s="152" t="s">
        <v>64</v>
      </c>
      <c r="I12" s="330" t="s">
        <v>3</v>
      </c>
      <c r="J12" s="332">
        <v>0.13</v>
      </c>
    </row>
    <row r="13" spans="1:11" ht="15.75" customHeight="1">
      <c r="A13" s="324"/>
      <c r="B13" s="151" t="s">
        <v>28</v>
      </c>
      <c r="C13" s="330" t="s">
        <v>3</v>
      </c>
      <c r="D13" s="336">
        <v>6.77</v>
      </c>
      <c r="E13" s="151" t="s">
        <v>37</v>
      </c>
      <c r="F13" s="330" t="s">
        <v>3</v>
      </c>
      <c r="G13" s="334">
        <v>329.5</v>
      </c>
      <c r="H13" s="152" t="s">
        <v>32</v>
      </c>
      <c r="I13" s="330" t="s">
        <v>3</v>
      </c>
      <c r="J13" s="332">
        <v>4.0999999999999996</v>
      </c>
    </row>
    <row r="14" spans="1:11" ht="15.75" customHeight="1">
      <c r="A14" s="324"/>
      <c r="B14" s="151" t="s">
        <v>0</v>
      </c>
      <c r="C14" s="330" t="s">
        <v>3</v>
      </c>
      <c r="D14" s="333">
        <v>978</v>
      </c>
      <c r="E14" s="151" t="s">
        <v>40</v>
      </c>
      <c r="F14" s="330" t="s">
        <v>3</v>
      </c>
      <c r="G14" s="332">
        <v>7.56</v>
      </c>
      <c r="H14" s="152" t="s">
        <v>65</v>
      </c>
      <c r="I14" s="330" t="s">
        <v>3</v>
      </c>
      <c r="J14" s="335">
        <v>23.5</v>
      </c>
    </row>
    <row r="15" spans="1:11" ht="15.75" customHeight="1">
      <c r="A15" s="324"/>
      <c r="B15" s="151" t="s">
        <v>33</v>
      </c>
      <c r="C15" s="330" t="s">
        <v>3</v>
      </c>
      <c r="D15" s="336">
        <v>2.5</v>
      </c>
      <c r="E15" s="151" t="s">
        <v>43</v>
      </c>
      <c r="F15" s="330" t="s">
        <v>3</v>
      </c>
      <c r="G15" s="334">
        <v>94.45</v>
      </c>
      <c r="H15" s="152" t="s">
        <v>35</v>
      </c>
      <c r="I15" s="330" t="s">
        <v>3</v>
      </c>
      <c r="J15" s="332">
        <v>5.4749999999999996</v>
      </c>
    </row>
    <row r="16" spans="1:11" ht="15.75" customHeight="1">
      <c r="A16" s="324"/>
      <c r="B16" s="151" t="s">
        <v>36</v>
      </c>
      <c r="C16" s="330" t="s">
        <v>3</v>
      </c>
      <c r="D16" s="336">
        <v>1.0549999999999999</v>
      </c>
      <c r="E16" s="151" t="s">
        <v>59</v>
      </c>
      <c r="F16" s="330" t="s">
        <v>3</v>
      </c>
      <c r="G16" s="337">
        <v>7.4999999999999997E-3</v>
      </c>
      <c r="H16" s="152" t="s">
        <v>38</v>
      </c>
      <c r="I16" s="330" t="s">
        <v>3</v>
      </c>
      <c r="J16" s="335">
        <v>12.35</v>
      </c>
    </row>
    <row r="17" spans="1:10" ht="15.75" customHeight="1">
      <c r="A17" s="324"/>
      <c r="B17" s="151" t="s">
        <v>39</v>
      </c>
      <c r="C17" s="330" t="s">
        <v>3</v>
      </c>
      <c r="D17" s="336">
        <v>0.98499999999999999</v>
      </c>
      <c r="E17" s="151" t="s">
        <v>6</v>
      </c>
      <c r="F17" s="330" t="s">
        <v>3</v>
      </c>
      <c r="G17" s="335">
        <v>28.05</v>
      </c>
      <c r="H17" s="152" t="s">
        <v>41</v>
      </c>
      <c r="I17" s="330" t="s">
        <v>3</v>
      </c>
      <c r="J17" s="332">
        <v>0.76500000000000001</v>
      </c>
    </row>
    <row r="18" spans="1:10" ht="15.75" customHeight="1">
      <c r="A18" s="324"/>
      <c r="B18" s="151" t="s">
        <v>42</v>
      </c>
      <c r="C18" s="330" t="s">
        <v>3</v>
      </c>
      <c r="D18" s="331">
        <v>22.2</v>
      </c>
      <c r="E18" s="151" t="s">
        <v>9</v>
      </c>
      <c r="F18" s="330" t="s">
        <v>3</v>
      </c>
      <c r="G18" s="332">
        <v>4.55</v>
      </c>
      <c r="H18" s="152" t="s">
        <v>44</v>
      </c>
      <c r="I18" s="330" t="s">
        <v>3</v>
      </c>
      <c r="J18" s="334">
        <v>1230</v>
      </c>
    </row>
    <row r="19" spans="1:10" ht="15.75" customHeight="1">
      <c r="A19" s="324"/>
      <c r="B19" s="151" t="s">
        <v>5</v>
      </c>
      <c r="C19" s="330" t="s">
        <v>3</v>
      </c>
      <c r="D19" s="336">
        <v>3.895</v>
      </c>
      <c r="E19" s="151" t="s">
        <v>61</v>
      </c>
      <c r="F19" s="330" t="s">
        <v>3</v>
      </c>
      <c r="G19" s="332">
        <v>6.25</v>
      </c>
      <c r="H19" s="152" t="s">
        <v>45</v>
      </c>
      <c r="I19" s="330" t="s">
        <v>3</v>
      </c>
      <c r="J19" s="334">
        <v>187</v>
      </c>
    </row>
    <row r="20" spans="1:10" ht="15.75" customHeight="1">
      <c r="A20" s="324"/>
      <c r="B20" s="151" t="s">
        <v>8</v>
      </c>
      <c r="C20" s="330" t="s">
        <v>3</v>
      </c>
      <c r="D20" s="336">
        <v>5.56</v>
      </c>
      <c r="E20" s="151" t="s">
        <v>12</v>
      </c>
      <c r="F20" s="330" t="s">
        <v>3</v>
      </c>
      <c r="G20" s="332">
        <v>5.0149999999999997</v>
      </c>
      <c r="H20" s="338" t="s">
        <v>502</v>
      </c>
      <c r="I20" s="330" t="s">
        <v>502</v>
      </c>
      <c r="J20" s="334" t="s">
        <v>502</v>
      </c>
    </row>
    <row r="21" spans="1:10" ht="15.75" customHeight="1">
      <c r="A21" s="324"/>
      <c r="B21" s="325" t="s">
        <v>597</v>
      </c>
      <c r="C21" s="326"/>
      <c r="D21" s="327"/>
      <c r="E21" s="326"/>
      <c r="F21" s="326"/>
      <c r="G21" s="328"/>
      <c r="H21" s="326"/>
      <c r="I21" s="326"/>
      <c r="J21" s="329"/>
    </row>
    <row r="22" spans="1:10" ht="15.75" customHeight="1">
      <c r="A22" s="324"/>
      <c r="B22" s="151" t="s">
        <v>598</v>
      </c>
      <c r="C22" s="330" t="s">
        <v>1</v>
      </c>
      <c r="D22" s="336">
        <v>12.455</v>
      </c>
      <c r="E22" s="151" t="s">
        <v>599</v>
      </c>
      <c r="F22" s="330" t="s">
        <v>1</v>
      </c>
      <c r="G22" s="332">
        <v>3.625</v>
      </c>
      <c r="H22" s="152" t="s">
        <v>37</v>
      </c>
      <c r="I22" s="330" t="s">
        <v>3</v>
      </c>
      <c r="J22" s="334">
        <v>355</v>
      </c>
    </row>
    <row r="23" spans="1:10" ht="15.75" customHeight="1">
      <c r="A23" s="324"/>
      <c r="B23" s="151" t="s">
        <v>7</v>
      </c>
      <c r="C23" s="330" t="s">
        <v>3</v>
      </c>
      <c r="D23" s="333">
        <v>310</v>
      </c>
      <c r="E23" s="151" t="s">
        <v>600</v>
      </c>
      <c r="F23" s="330" t="s">
        <v>1</v>
      </c>
      <c r="G23" s="332">
        <v>2.5950000000000002</v>
      </c>
      <c r="H23" s="152" t="s">
        <v>601</v>
      </c>
      <c r="I23" s="330" t="s">
        <v>1</v>
      </c>
      <c r="J23" s="332">
        <v>71.459999999999994</v>
      </c>
    </row>
    <row r="24" spans="1:10" ht="15.75" customHeight="1">
      <c r="A24" s="324"/>
      <c r="B24" s="151" t="s">
        <v>10</v>
      </c>
      <c r="C24" s="330" t="s">
        <v>3</v>
      </c>
      <c r="D24" s="333">
        <v>4230</v>
      </c>
      <c r="E24" s="151" t="s">
        <v>575</v>
      </c>
      <c r="F24" s="330" t="s">
        <v>1</v>
      </c>
      <c r="G24" s="337">
        <v>0.69</v>
      </c>
      <c r="H24" s="152" t="s">
        <v>15</v>
      </c>
      <c r="I24" s="330" t="s">
        <v>3</v>
      </c>
      <c r="J24" s="335">
        <v>20</v>
      </c>
    </row>
    <row r="25" spans="1:10" ht="15.75" customHeight="1">
      <c r="A25" s="324"/>
      <c r="B25" s="151" t="s">
        <v>566</v>
      </c>
      <c r="C25" s="330" t="s">
        <v>1</v>
      </c>
      <c r="D25" s="336">
        <v>1.855</v>
      </c>
      <c r="E25" s="151" t="s">
        <v>577</v>
      </c>
      <c r="F25" s="330" t="s">
        <v>1</v>
      </c>
      <c r="G25" s="337">
        <v>7.0000000000000007E-2</v>
      </c>
      <c r="H25" s="152" t="s">
        <v>602</v>
      </c>
      <c r="I25" s="330" t="s">
        <v>1</v>
      </c>
      <c r="J25" s="332">
        <v>2.7925</v>
      </c>
    </row>
    <row r="26" spans="1:10" ht="15.75" customHeight="1">
      <c r="A26" s="324"/>
      <c r="B26" s="151" t="s">
        <v>25</v>
      </c>
      <c r="C26" s="330" t="s">
        <v>3</v>
      </c>
      <c r="D26" s="331">
        <v>20</v>
      </c>
      <c r="E26" s="151" t="s">
        <v>603</v>
      </c>
      <c r="F26" s="330" t="s">
        <v>1</v>
      </c>
      <c r="G26" s="332">
        <v>2.0350000000000001</v>
      </c>
      <c r="H26" s="152" t="s">
        <v>604</v>
      </c>
      <c r="I26" s="330" t="s">
        <v>1</v>
      </c>
      <c r="J26" s="337">
        <v>0.308</v>
      </c>
    </row>
    <row r="27" spans="1:10" ht="15.75" customHeight="1">
      <c r="A27" s="324"/>
      <c r="B27" s="151" t="s">
        <v>51</v>
      </c>
      <c r="C27" s="330" t="s">
        <v>3</v>
      </c>
      <c r="D27" s="333">
        <v>50</v>
      </c>
      <c r="E27" s="151" t="s">
        <v>34</v>
      </c>
      <c r="F27" s="330" t="s">
        <v>3</v>
      </c>
      <c r="G27" s="335">
        <v>20</v>
      </c>
      <c r="H27" s="152" t="s">
        <v>32</v>
      </c>
      <c r="I27" s="330" t="s">
        <v>3</v>
      </c>
      <c r="J27" s="335">
        <v>12.5</v>
      </c>
    </row>
    <row r="28" spans="1:10" ht="15.75" customHeight="1">
      <c r="A28" s="324"/>
      <c r="B28" s="151" t="s">
        <v>0</v>
      </c>
      <c r="C28" s="330" t="s">
        <v>3</v>
      </c>
      <c r="D28" s="333">
        <v>1005</v>
      </c>
      <c r="E28" s="151" t="s">
        <v>605</v>
      </c>
      <c r="F28" s="330" t="s">
        <v>1</v>
      </c>
      <c r="G28" s="337">
        <v>0.1115</v>
      </c>
      <c r="H28" s="152" t="s">
        <v>44</v>
      </c>
      <c r="I28" s="330" t="s">
        <v>3</v>
      </c>
      <c r="J28" s="334">
        <v>1285</v>
      </c>
    </row>
    <row r="29" spans="1:10" ht="15.75" customHeight="1">
      <c r="A29" s="324"/>
      <c r="B29" s="325" t="s">
        <v>606</v>
      </c>
      <c r="C29" s="326"/>
      <c r="D29" s="327"/>
      <c r="E29" s="326"/>
      <c r="F29" s="326"/>
      <c r="G29" s="328"/>
      <c r="H29" s="326"/>
      <c r="I29" s="326"/>
      <c r="J29" s="329"/>
    </row>
    <row r="30" spans="1:10" ht="15.75" customHeight="1">
      <c r="A30" s="324"/>
      <c r="B30" s="172" t="s">
        <v>607</v>
      </c>
      <c r="C30" s="339" t="s">
        <v>1</v>
      </c>
      <c r="D30" s="340">
        <v>2.7050000000000001</v>
      </c>
      <c r="E30" s="341" t="s">
        <v>502</v>
      </c>
      <c r="F30" s="339" t="s">
        <v>502</v>
      </c>
      <c r="G30" s="342" t="s">
        <v>502</v>
      </c>
      <c r="H30" s="343" t="s">
        <v>502</v>
      </c>
      <c r="I30" s="339" t="s">
        <v>502</v>
      </c>
      <c r="J30" s="344" t="s">
        <v>502</v>
      </c>
    </row>
  </sheetData>
  <conditionalFormatting sqref="C3:C30 F3:F30 I3:I30">
    <cfRule type="expression" dxfId="838" priority="2">
      <formula>IndVal_LimitValDiffUOM</formula>
    </cfRule>
  </conditionalFormatting>
  <conditionalFormatting sqref="B3:J30">
    <cfRule type="expression" dxfId="83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52" t="s">
        <v>503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</row>
    <row r="2" spans="1:13" s="90" customFormat="1" ht="15" customHeight="1">
      <c r="B2" s="354" t="s">
        <v>2</v>
      </c>
      <c r="C2" s="356" t="s">
        <v>70</v>
      </c>
      <c r="D2" s="358" t="s">
        <v>71</v>
      </c>
      <c r="E2" s="359"/>
      <c r="F2" s="359"/>
      <c r="G2" s="359"/>
      <c r="H2" s="360"/>
      <c r="I2" s="361" t="s">
        <v>72</v>
      </c>
      <c r="J2" s="362"/>
      <c r="K2" s="363"/>
      <c r="L2" s="364" t="s">
        <v>73</v>
      </c>
      <c r="M2" s="364"/>
    </row>
    <row r="3" spans="1:13" s="90" customFormat="1" ht="15" customHeight="1">
      <c r="B3" s="355"/>
      <c r="C3" s="357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7" t="s">
        <v>138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8"/>
    </row>
    <row r="5" spans="1:13" s="90" customFormat="1" ht="15" customHeight="1">
      <c r="A5" s="94"/>
      <c r="B5" s="97" t="s">
        <v>144</v>
      </c>
      <c r="C5" s="98">
        <v>0.78000637860082311</v>
      </c>
      <c r="D5" s="95">
        <v>3.1418509939821315E-2</v>
      </c>
      <c r="E5" s="95">
        <v>0.71716935872118048</v>
      </c>
      <c r="F5" s="95">
        <v>0.84284339848046574</v>
      </c>
      <c r="G5" s="95">
        <v>0.68575084878135917</v>
      </c>
      <c r="H5" s="95">
        <v>0.87426190842028706</v>
      </c>
      <c r="I5" s="96">
        <v>4.0279811552541268E-2</v>
      </c>
      <c r="J5" s="96">
        <v>8.0559623105082537E-2</v>
      </c>
      <c r="K5" s="96">
        <v>0.12083943465762381</v>
      </c>
      <c r="L5" s="99">
        <v>0.74100605967078192</v>
      </c>
      <c r="M5" s="95">
        <v>0.8190066975308643</v>
      </c>
    </row>
    <row r="6" spans="1:13" s="90" customFormat="1" ht="15" customHeight="1">
      <c r="A6" s="94"/>
      <c r="B6" s="141" t="s">
        <v>139</v>
      </c>
      <c r="C6" s="39"/>
      <c r="D6" s="170"/>
      <c r="E6" s="170"/>
      <c r="F6" s="170"/>
      <c r="G6" s="170"/>
      <c r="H6" s="170"/>
      <c r="I6" s="171"/>
      <c r="J6" s="171"/>
      <c r="K6" s="171"/>
      <c r="L6" s="170"/>
      <c r="M6" s="169"/>
    </row>
    <row r="7" spans="1:13" s="90" customFormat="1" ht="15" customHeight="1">
      <c r="A7" s="103"/>
      <c r="B7" s="97" t="s">
        <v>145</v>
      </c>
      <c r="C7" s="158">
        <v>49.175213189451227</v>
      </c>
      <c r="D7" s="161">
        <v>2.0234851817177737</v>
      </c>
      <c r="E7" s="159">
        <v>45.128242826015679</v>
      </c>
      <c r="F7" s="159">
        <v>53.222183552886776</v>
      </c>
      <c r="G7" s="159">
        <v>43.104757644297905</v>
      </c>
      <c r="H7" s="159">
        <v>55.24566873460455</v>
      </c>
      <c r="I7" s="96">
        <v>4.1148478074149758E-2</v>
      </c>
      <c r="J7" s="96">
        <v>8.2296956148299516E-2</v>
      </c>
      <c r="K7" s="96">
        <v>0.12344543422244927</v>
      </c>
      <c r="L7" s="160">
        <v>46.71645252997866</v>
      </c>
      <c r="M7" s="159">
        <v>51.633973848923794</v>
      </c>
    </row>
    <row r="8" spans="1:13" ht="15" customHeight="1">
      <c r="A8" s="94"/>
      <c r="B8" s="97" t="s">
        <v>146</v>
      </c>
      <c r="C8" s="162">
        <v>6.2983855595555793</v>
      </c>
      <c r="D8" s="95">
        <v>0.2839308370587646</v>
      </c>
      <c r="E8" s="161">
        <v>5.7305238854380489</v>
      </c>
      <c r="F8" s="161">
        <v>6.866247233673108</v>
      </c>
      <c r="G8" s="161">
        <v>5.4465930483792846</v>
      </c>
      <c r="H8" s="161">
        <v>7.1501780707318723</v>
      </c>
      <c r="I8" s="96">
        <v>4.5079939037393435E-2</v>
      </c>
      <c r="J8" s="96">
        <v>9.015987807478687E-2</v>
      </c>
      <c r="K8" s="96">
        <v>0.1352398171121803</v>
      </c>
      <c r="L8" s="163">
        <v>5.9834662815777993</v>
      </c>
      <c r="M8" s="161">
        <v>6.6133048375333576</v>
      </c>
    </row>
    <row r="9" spans="1:13" ht="15" customHeight="1">
      <c r="A9" s="94"/>
      <c r="B9" s="97" t="s">
        <v>147</v>
      </c>
      <c r="C9" s="164">
        <v>306.82743712905028</v>
      </c>
      <c r="D9" s="165">
        <v>22.929331828712126</v>
      </c>
      <c r="E9" s="165">
        <v>260.96877347162604</v>
      </c>
      <c r="F9" s="165">
        <v>352.68610078647453</v>
      </c>
      <c r="G9" s="165">
        <v>238.03944164291391</v>
      </c>
      <c r="H9" s="165">
        <v>375.61543261518665</v>
      </c>
      <c r="I9" s="96">
        <v>7.4730382795161004E-2</v>
      </c>
      <c r="J9" s="96">
        <v>0.14946076559032201</v>
      </c>
      <c r="K9" s="96">
        <v>0.22419114838548301</v>
      </c>
      <c r="L9" s="166">
        <v>291.48606527259773</v>
      </c>
      <c r="M9" s="165">
        <v>322.16880898550284</v>
      </c>
    </row>
    <row r="10" spans="1:13" ht="15" customHeight="1">
      <c r="A10" s="94"/>
      <c r="B10" s="97" t="s">
        <v>148</v>
      </c>
      <c r="C10" s="162">
        <v>2.0729524935293533</v>
      </c>
      <c r="D10" s="95">
        <v>0.17016791986702556</v>
      </c>
      <c r="E10" s="161">
        <v>1.7326166537953021</v>
      </c>
      <c r="F10" s="161">
        <v>2.4132883332634045</v>
      </c>
      <c r="G10" s="161">
        <v>1.5624487339282767</v>
      </c>
      <c r="H10" s="161">
        <v>2.5834562531304299</v>
      </c>
      <c r="I10" s="96">
        <v>8.2089638039558849E-2</v>
      </c>
      <c r="J10" s="96">
        <v>0.1641792760791177</v>
      </c>
      <c r="K10" s="96">
        <v>0.24626891411867655</v>
      </c>
      <c r="L10" s="163">
        <v>1.9693048688528856</v>
      </c>
      <c r="M10" s="161">
        <v>2.1766001182058212</v>
      </c>
    </row>
    <row r="11" spans="1:13" ht="15" customHeight="1">
      <c r="A11" s="94"/>
      <c r="B11" s="97" t="s">
        <v>149</v>
      </c>
      <c r="C11" s="158">
        <v>20.904172824875257</v>
      </c>
      <c r="D11" s="161">
        <v>1.794981417346821</v>
      </c>
      <c r="E11" s="159">
        <v>17.314209990181617</v>
      </c>
      <c r="F11" s="159">
        <v>24.494135659568897</v>
      </c>
      <c r="G11" s="159">
        <v>15.519228572834795</v>
      </c>
      <c r="H11" s="159">
        <v>26.289117076915719</v>
      </c>
      <c r="I11" s="96">
        <v>8.5867134393897371E-2</v>
      </c>
      <c r="J11" s="96">
        <v>0.17173426878779474</v>
      </c>
      <c r="K11" s="96">
        <v>0.25760140318169211</v>
      </c>
      <c r="L11" s="160">
        <v>19.858964183631493</v>
      </c>
      <c r="M11" s="159">
        <v>21.949381466119021</v>
      </c>
    </row>
    <row r="12" spans="1:13" ht="15" customHeight="1">
      <c r="A12" s="94"/>
      <c r="B12" s="97" t="s">
        <v>150</v>
      </c>
      <c r="C12" s="162">
        <v>1.3112596264267744</v>
      </c>
      <c r="D12" s="95">
        <v>4.9302436252045057E-2</v>
      </c>
      <c r="E12" s="161">
        <v>1.2126547539226844</v>
      </c>
      <c r="F12" s="161">
        <v>1.4098644989308644</v>
      </c>
      <c r="G12" s="161">
        <v>1.1633523176706393</v>
      </c>
      <c r="H12" s="161">
        <v>1.4591669351829095</v>
      </c>
      <c r="I12" s="96">
        <v>3.7599294036373111E-2</v>
      </c>
      <c r="J12" s="96">
        <v>7.5198588072746222E-2</v>
      </c>
      <c r="K12" s="96">
        <v>0.11279788210911934</v>
      </c>
      <c r="L12" s="163">
        <v>1.2456966451054357</v>
      </c>
      <c r="M12" s="161">
        <v>1.3768226077481132</v>
      </c>
    </row>
    <row r="13" spans="1:13" ht="15" customHeight="1">
      <c r="A13" s="94"/>
      <c r="B13" s="97" t="s">
        <v>151</v>
      </c>
      <c r="C13" s="162">
        <v>7.8573141449203696</v>
      </c>
      <c r="D13" s="95">
        <v>0.52804980653814682</v>
      </c>
      <c r="E13" s="161">
        <v>6.8012145318440771</v>
      </c>
      <c r="F13" s="161">
        <v>8.9134137579966648</v>
      </c>
      <c r="G13" s="161">
        <v>6.2731647253059304</v>
      </c>
      <c r="H13" s="161">
        <v>9.4414635645348106</v>
      </c>
      <c r="I13" s="96">
        <v>6.7204873930046774E-2</v>
      </c>
      <c r="J13" s="96">
        <v>0.13440974786009355</v>
      </c>
      <c r="K13" s="96">
        <v>0.20161462179014034</v>
      </c>
      <c r="L13" s="163">
        <v>7.4644484376743518</v>
      </c>
      <c r="M13" s="161">
        <v>8.25017985216639</v>
      </c>
    </row>
    <row r="14" spans="1:13" ht="15" customHeight="1">
      <c r="A14" s="94"/>
      <c r="B14" s="97" t="s">
        <v>152</v>
      </c>
      <c r="C14" s="164">
        <v>62.900339784896097</v>
      </c>
      <c r="D14" s="159">
        <v>2.757267423351351</v>
      </c>
      <c r="E14" s="165">
        <v>57.385804938193402</v>
      </c>
      <c r="F14" s="165">
        <v>68.414874631598806</v>
      </c>
      <c r="G14" s="165">
        <v>54.628537514842051</v>
      </c>
      <c r="H14" s="165">
        <v>71.172142054950157</v>
      </c>
      <c r="I14" s="96">
        <v>4.383549330227049E-2</v>
      </c>
      <c r="J14" s="96">
        <v>8.7670986604540979E-2</v>
      </c>
      <c r="K14" s="96">
        <v>0.13150647990681147</v>
      </c>
      <c r="L14" s="166">
        <v>59.755322795651296</v>
      </c>
      <c r="M14" s="165">
        <v>66.045356774140913</v>
      </c>
    </row>
    <row r="15" spans="1:13" ht="15" customHeight="1">
      <c r="A15" s="94"/>
      <c r="B15" s="97" t="s">
        <v>153</v>
      </c>
      <c r="C15" s="162">
        <v>5.1367080719095721</v>
      </c>
      <c r="D15" s="161">
        <v>0.64465583167131424</v>
      </c>
      <c r="E15" s="161">
        <v>3.8473964085669436</v>
      </c>
      <c r="F15" s="161">
        <v>6.4260197352522006</v>
      </c>
      <c r="G15" s="161">
        <v>3.2027405768956294</v>
      </c>
      <c r="H15" s="161">
        <v>7.0706755669235148</v>
      </c>
      <c r="I15" s="96">
        <v>0.12549979921900903</v>
      </c>
      <c r="J15" s="96">
        <v>0.25099959843801806</v>
      </c>
      <c r="K15" s="96">
        <v>0.37649939765702711</v>
      </c>
      <c r="L15" s="163">
        <v>4.8798726683140936</v>
      </c>
      <c r="M15" s="161">
        <v>5.3935434755050506</v>
      </c>
    </row>
    <row r="16" spans="1:13" ht="15" customHeight="1">
      <c r="A16" s="94"/>
      <c r="B16" s="97" t="s">
        <v>154</v>
      </c>
      <c r="C16" s="158">
        <v>42.025578957185544</v>
      </c>
      <c r="D16" s="159">
        <v>7.711513350826432</v>
      </c>
      <c r="E16" s="159">
        <v>26.602552255532679</v>
      </c>
      <c r="F16" s="159">
        <v>57.44860565883841</v>
      </c>
      <c r="G16" s="159">
        <v>18.891038904706249</v>
      </c>
      <c r="H16" s="159">
        <v>65.160119009664839</v>
      </c>
      <c r="I16" s="96">
        <v>0.1834957076661026</v>
      </c>
      <c r="J16" s="96">
        <v>0.3669914153322052</v>
      </c>
      <c r="K16" s="96">
        <v>0.55048712299830782</v>
      </c>
      <c r="L16" s="160">
        <v>39.924300009326267</v>
      </c>
      <c r="M16" s="159">
        <v>44.126857905044822</v>
      </c>
    </row>
    <row r="17" spans="1:13" ht="15" customHeight="1">
      <c r="A17" s="94"/>
      <c r="B17" s="97" t="s">
        <v>155</v>
      </c>
      <c r="C17" s="162">
        <v>6.718837570950849</v>
      </c>
      <c r="D17" s="95">
        <v>0.38386196707877523</v>
      </c>
      <c r="E17" s="161">
        <v>5.9511136367932984</v>
      </c>
      <c r="F17" s="161">
        <v>7.4865615051083996</v>
      </c>
      <c r="G17" s="161">
        <v>5.5672516697145236</v>
      </c>
      <c r="H17" s="161">
        <v>7.8704234721871744</v>
      </c>
      <c r="I17" s="96">
        <v>5.713219928673631E-2</v>
      </c>
      <c r="J17" s="96">
        <v>0.11426439857347262</v>
      </c>
      <c r="K17" s="96">
        <v>0.17139659786020894</v>
      </c>
      <c r="L17" s="163">
        <v>6.3828956924033067</v>
      </c>
      <c r="M17" s="161">
        <v>7.0547794494983913</v>
      </c>
    </row>
    <row r="18" spans="1:13" ht="15" customHeight="1">
      <c r="A18" s="94"/>
      <c r="B18" s="97" t="s">
        <v>156</v>
      </c>
      <c r="C18" s="98">
        <v>0.10053600487068903</v>
      </c>
      <c r="D18" s="95">
        <v>3.5697338832092413E-3</v>
      </c>
      <c r="E18" s="95">
        <v>9.3396537104270552E-2</v>
      </c>
      <c r="F18" s="95">
        <v>0.10767547263710751</v>
      </c>
      <c r="G18" s="95">
        <v>8.9826803221061305E-2</v>
      </c>
      <c r="H18" s="95">
        <v>0.11124520652031676</v>
      </c>
      <c r="I18" s="96">
        <v>3.5507019478252473E-2</v>
      </c>
      <c r="J18" s="96">
        <v>7.1014038956504946E-2</v>
      </c>
      <c r="K18" s="96">
        <v>0.10652105843475743</v>
      </c>
      <c r="L18" s="99">
        <v>9.5509204627154579E-2</v>
      </c>
      <c r="M18" s="95">
        <v>0.10556280511422349</v>
      </c>
    </row>
    <row r="19" spans="1:13" ht="15" customHeight="1">
      <c r="A19" s="94"/>
      <c r="B19" s="97" t="s">
        <v>157</v>
      </c>
      <c r="C19" s="162">
        <v>2.6883898452433557</v>
      </c>
      <c r="D19" s="95">
        <v>9.588537920422284E-2</v>
      </c>
      <c r="E19" s="161">
        <v>2.4966190868349099</v>
      </c>
      <c r="F19" s="161">
        <v>2.8801606036518015</v>
      </c>
      <c r="G19" s="161">
        <v>2.4007337076306872</v>
      </c>
      <c r="H19" s="161">
        <v>2.9760459828560242</v>
      </c>
      <c r="I19" s="96">
        <v>3.5666471279779441E-2</v>
      </c>
      <c r="J19" s="96">
        <v>7.1332942559558882E-2</v>
      </c>
      <c r="K19" s="96">
        <v>0.10699941383933832</v>
      </c>
      <c r="L19" s="163">
        <v>2.5539703529811879</v>
      </c>
      <c r="M19" s="161">
        <v>2.8228093375055234</v>
      </c>
    </row>
    <row r="20" spans="1:13" ht="15" customHeight="1">
      <c r="A20" s="94"/>
      <c r="B20" s="97" t="s">
        <v>158</v>
      </c>
      <c r="C20" s="162">
        <v>0.92493390140546317</v>
      </c>
      <c r="D20" s="95">
        <v>6.121164535062374E-2</v>
      </c>
      <c r="E20" s="161">
        <v>0.8025106107042157</v>
      </c>
      <c r="F20" s="161">
        <v>1.0473571921067106</v>
      </c>
      <c r="G20" s="161">
        <v>0.74129896535359197</v>
      </c>
      <c r="H20" s="161">
        <v>1.1085688374573344</v>
      </c>
      <c r="I20" s="96">
        <v>6.6179480779773467E-2</v>
      </c>
      <c r="J20" s="96">
        <v>0.13235896155954693</v>
      </c>
      <c r="K20" s="96">
        <v>0.19853844233932039</v>
      </c>
      <c r="L20" s="163">
        <v>0.87868720633518993</v>
      </c>
      <c r="M20" s="161">
        <v>0.9711805964757364</v>
      </c>
    </row>
    <row r="21" spans="1:13" ht="15" customHeight="1">
      <c r="A21" s="94"/>
      <c r="B21" s="97" t="s">
        <v>159</v>
      </c>
      <c r="C21" s="162">
        <v>1.2285961252765065</v>
      </c>
      <c r="D21" s="161">
        <v>0.20632425385949857</v>
      </c>
      <c r="E21" s="161">
        <v>0.81594761755750933</v>
      </c>
      <c r="F21" s="161">
        <v>1.6412446329955037</v>
      </c>
      <c r="G21" s="161">
        <v>0.60962336369801085</v>
      </c>
      <c r="H21" s="161">
        <v>1.8475688868550022</v>
      </c>
      <c r="I21" s="96">
        <v>0.16793497034109842</v>
      </c>
      <c r="J21" s="96">
        <v>0.33586994068219683</v>
      </c>
      <c r="K21" s="96">
        <v>0.50380491102329528</v>
      </c>
      <c r="L21" s="163">
        <v>1.1671663190126811</v>
      </c>
      <c r="M21" s="161">
        <v>1.290025931540332</v>
      </c>
    </row>
    <row r="22" spans="1:13" ht="15" customHeight="1">
      <c r="A22" s="94"/>
      <c r="B22" s="97" t="s">
        <v>160</v>
      </c>
      <c r="C22" s="162">
        <v>2.4842486671878796</v>
      </c>
      <c r="D22" s="95">
        <v>0.15877392393029574</v>
      </c>
      <c r="E22" s="161">
        <v>2.1667008193272883</v>
      </c>
      <c r="F22" s="161">
        <v>2.8017965150484709</v>
      </c>
      <c r="G22" s="161">
        <v>2.0079268953969924</v>
      </c>
      <c r="H22" s="161">
        <v>2.9605704389787668</v>
      </c>
      <c r="I22" s="96">
        <v>6.3912250825528136E-2</v>
      </c>
      <c r="J22" s="96">
        <v>0.12782450165105627</v>
      </c>
      <c r="K22" s="96">
        <v>0.19173675247658439</v>
      </c>
      <c r="L22" s="163">
        <v>2.3600362338284855</v>
      </c>
      <c r="M22" s="161">
        <v>2.6084611005472738</v>
      </c>
    </row>
    <row r="23" spans="1:13" ht="15" customHeight="1">
      <c r="A23" s="94"/>
      <c r="B23" s="97" t="s">
        <v>161</v>
      </c>
      <c r="C23" s="158">
        <v>20.364062905279287</v>
      </c>
      <c r="D23" s="161">
        <v>0.60074225590900809</v>
      </c>
      <c r="E23" s="159">
        <v>19.162578393461271</v>
      </c>
      <c r="F23" s="159">
        <v>21.565547417097303</v>
      </c>
      <c r="G23" s="159">
        <v>18.561836137552262</v>
      </c>
      <c r="H23" s="159">
        <v>22.166289673006311</v>
      </c>
      <c r="I23" s="96">
        <v>2.9500117864656002E-2</v>
      </c>
      <c r="J23" s="96">
        <v>5.9000235729312005E-2</v>
      </c>
      <c r="K23" s="96">
        <v>8.8500353593968004E-2</v>
      </c>
      <c r="L23" s="160">
        <v>19.345859760015323</v>
      </c>
      <c r="M23" s="159">
        <v>21.382266050543251</v>
      </c>
    </row>
    <row r="24" spans="1:13" ht="15" customHeight="1">
      <c r="A24" s="94"/>
      <c r="B24" s="97" t="s">
        <v>162</v>
      </c>
      <c r="C24" s="162">
        <v>4.5002026901986989</v>
      </c>
      <c r="D24" s="161">
        <v>0.47963479065336001</v>
      </c>
      <c r="E24" s="161">
        <v>3.5409331088919789</v>
      </c>
      <c r="F24" s="161">
        <v>5.4594722715054189</v>
      </c>
      <c r="G24" s="161">
        <v>3.0612983182386189</v>
      </c>
      <c r="H24" s="161">
        <v>5.9391070621587794</v>
      </c>
      <c r="I24" s="96">
        <v>0.10658070839742166</v>
      </c>
      <c r="J24" s="96">
        <v>0.21316141679484332</v>
      </c>
      <c r="K24" s="96">
        <v>0.31974212519226497</v>
      </c>
      <c r="L24" s="163">
        <v>4.275192555688764</v>
      </c>
      <c r="M24" s="161">
        <v>4.7252128247086338</v>
      </c>
    </row>
    <row r="25" spans="1:13" ht="15" customHeight="1">
      <c r="A25" s="94"/>
      <c r="B25" s="97" t="s">
        <v>163</v>
      </c>
      <c r="C25" s="162">
        <v>4.5168599898179922</v>
      </c>
      <c r="D25" s="95">
        <v>0.26786170037412887</v>
      </c>
      <c r="E25" s="161">
        <v>3.9811365890697346</v>
      </c>
      <c r="F25" s="161">
        <v>5.0525833905662498</v>
      </c>
      <c r="G25" s="161">
        <v>3.7132748886956053</v>
      </c>
      <c r="H25" s="161">
        <v>5.3204450909403791</v>
      </c>
      <c r="I25" s="96">
        <v>5.930263523287168E-2</v>
      </c>
      <c r="J25" s="96">
        <v>0.11860527046574336</v>
      </c>
      <c r="K25" s="96">
        <v>0.17790790569861503</v>
      </c>
      <c r="L25" s="163">
        <v>4.2910169903270923</v>
      </c>
      <c r="M25" s="161">
        <v>4.7427029893088921</v>
      </c>
    </row>
    <row r="26" spans="1:13" ht="15" customHeight="1">
      <c r="A26" s="94"/>
      <c r="B26" s="97" t="s">
        <v>164</v>
      </c>
      <c r="C26" s="162">
        <v>0.3981725532929391</v>
      </c>
      <c r="D26" s="95">
        <v>2.6384963805119285E-2</v>
      </c>
      <c r="E26" s="161">
        <v>0.34540262568270053</v>
      </c>
      <c r="F26" s="161">
        <v>0.45094248090317768</v>
      </c>
      <c r="G26" s="161">
        <v>0.31901766187758124</v>
      </c>
      <c r="H26" s="161">
        <v>0.47732744470829697</v>
      </c>
      <c r="I26" s="96">
        <v>6.6265149586309205E-2</v>
      </c>
      <c r="J26" s="96">
        <v>0.13253029917261841</v>
      </c>
      <c r="K26" s="96">
        <v>0.19879544875892763</v>
      </c>
      <c r="L26" s="163">
        <v>0.37826392562829214</v>
      </c>
      <c r="M26" s="161">
        <v>0.41808118095758606</v>
      </c>
    </row>
    <row r="27" spans="1:13" ht="15" customHeight="1">
      <c r="A27" s="94"/>
      <c r="B27" s="97" t="s">
        <v>165</v>
      </c>
      <c r="C27" s="162">
        <v>1.7338739704612252</v>
      </c>
      <c r="D27" s="95">
        <v>0.15008055234816814</v>
      </c>
      <c r="E27" s="161">
        <v>1.433712865764889</v>
      </c>
      <c r="F27" s="161">
        <v>2.0340350751575613</v>
      </c>
      <c r="G27" s="161">
        <v>1.2836323134167207</v>
      </c>
      <c r="H27" s="161">
        <v>2.1841156275057294</v>
      </c>
      <c r="I27" s="96">
        <v>8.6557936104344105E-2</v>
      </c>
      <c r="J27" s="96">
        <v>0.17311587220868821</v>
      </c>
      <c r="K27" s="96">
        <v>0.25967380831303233</v>
      </c>
      <c r="L27" s="163">
        <v>1.6471802719381639</v>
      </c>
      <c r="M27" s="161">
        <v>1.8205676689842865</v>
      </c>
    </row>
    <row r="28" spans="1:13" ht="15" customHeight="1">
      <c r="A28" s="94"/>
      <c r="B28" s="97" t="s">
        <v>166</v>
      </c>
      <c r="C28" s="162">
        <v>2.1039060000591356</v>
      </c>
      <c r="D28" s="95">
        <v>8.3086262656348914E-2</v>
      </c>
      <c r="E28" s="161">
        <v>1.9377334747464379</v>
      </c>
      <c r="F28" s="161">
        <v>2.2700785253718334</v>
      </c>
      <c r="G28" s="161">
        <v>1.854647212090089</v>
      </c>
      <c r="H28" s="161">
        <v>2.3531647880281823</v>
      </c>
      <c r="I28" s="96">
        <v>3.9491432912883734E-2</v>
      </c>
      <c r="J28" s="96">
        <v>7.8982865825767468E-2</v>
      </c>
      <c r="K28" s="96">
        <v>0.1184742987386512</v>
      </c>
      <c r="L28" s="163">
        <v>1.9987107000561788</v>
      </c>
      <c r="M28" s="161">
        <v>2.2091013000620925</v>
      </c>
    </row>
    <row r="29" spans="1:13" ht="15" customHeight="1">
      <c r="A29" s="94"/>
      <c r="B29" s="97" t="s">
        <v>167</v>
      </c>
      <c r="C29" s="158">
        <v>30.940553933470678</v>
      </c>
      <c r="D29" s="161">
        <v>2.4974062298503372</v>
      </c>
      <c r="E29" s="159">
        <v>25.945741473770006</v>
      </c>
      <c r="F29" s="159">
        <v>35.935366393171357</v>
      </c>
      <c r="G29" s="159">
        <v>23.448335243919672</v>
      </c>
      <c r="H29" s="159">
        <v>38.432772623021691</v>
      </c>
      <c r="I29" s="96">
        <v>8.0716274027295559E-2</v>
      </c>
      <c r="J29" s="96">
        <v>0.16143254805459112</v>
      </c>
      <c r="K29" s="96">
        <v>0.24214882208188668</v>
      </c>
      <c r="L29" s="160">
        <v>29.393526236797147</v>
      </c>
      <c r="M29" s="159">
        <v>32.48758163014422</v>
      </c>
    </row>
    <row r="30" spans="1:13" ht="15" customHeight="1">
      <c r="A30" s="94"/>
      <c r="B30" s="97" t="s">
        <v>168</v>
      </c>
      <c r="C30" s="158">
        <v>20.493743339948431</v>
      </c>
      <c r="D30" s="161">
        <v>1.3374774416799027</v>
      </c>
      <c r="E30" s="159">
        <v>17.818788456588624</v>
      </c>
      <c r="F30" s="159">
        <v>23.168698223308237</v>
      </c>
      <c r="G30" s="159">
        <v>16.481311014908723</v>
      </c>
      <c r="H30" s="159">
        <v>24.506175664988138</v>
      </c>
      <c r="I30" s="96">
        <v>6.5262720406611102E-2</v>
      </c>
      <c r="J30" s="96">
        <v>0.1305254408132222</v>
      </c>
      <c r="K30" s="96">
        <v>0.19578816121983331</v>
      </c>
      <c r="L30" s="160">
        <v>19.469056172951007</v>
      </c>
      <c r="M30" s="159">
        <v>21.518430506945855</v>
      </c>
    </row>
    <row r="31" spans="1:13" ht="15" customHeight="1">
      <c r="A31" s="94"/>
      <c r="B31" s="97" t="s">
        <v>169</v>
      </c>
      <c r="C31" s="98">
        <v>9.4864636255799425E-2</v>
      </c>
      <c r="D31" s="95">
        <v>7.0840914139938191E-3</v>
      </c>
      <c r="E31" s="95">
        <v>8.0696453427811787E-2</v>
      </c>
      <c r="F31" s="95">
        <v>0.10903281908378706</v>
      </c>
      <c r="G31" s="95">
        <v>7.3612362013817961E-2</v>
      </c>
      <c r="H31" s="95">
        <v>0.11611691049778089</v>
      </c>
      <c r="I31" s="96">
        <v>7.4675787454576814E-2</v>
      </c>
      <c r="J31" s="96">
        <v>0.14935157490915363</v>
      </c>
      <c r="K31" s="96">
        <v>0.22402736236373044</v>
      </c>
      <c r="L31" s="99">
        <v>9.0121404443009451E-2</v>
      </c>
      <c r="M31" s="95">
        <v>9.96078680685894E-2</v>
      </c>
    </row>
    <row r="32" spans="1:13" ht="15" customHeight="1">
      <c r="A32" s="94"/>
      <c r="B32" s="97" t="s">
        <v>170</v>
      </c>
      <c r="C32" s="98">
        <v>0.38886961059025743</v>
      </c>
      <c r="D32" s="95">
        <v>1.9108781584321406E-2</v>
      </c>
      <c r="E32" s="95">
        <v>0.3506520474216146</v>
      </c>
      <c r="F32" s="95">
        <v>0.42708717375890026</v>
      </c>
      <c r="G32" s="95">
        <v>0.33154326583729321</v>
      </c>
      <c r="H32" s="95">
        <v>0.44619595534322165</v>
      </c>
      <c r="I32" s="96">
        <v>4.9139302902370195E-2</v>
      </c>
      <c r="J32" s="96">
        <v>9.827860580474039E-2</v>
      </c>
      <c r="K32" s="96">
        <v>0.14741790870711058</v>
      </c>
      <c r="L32" s="99">
        <v>0.36942613006074454</v>
      </c>
      <c r="M32" s="95">
        <v>0.40831309111977032</v>
      </c>
    </row>
    <row r="33" spans="1:13" ht="15" customHeight="1">
      <c r="A33" s="94"/>
      <c r="B33" s="97" t="s">
        <v>171</v>
      </c>
      <c r="C33" s="98">
        <v>4.8250614349789799E-2</v>
      </c>
      <c r="D33" s="95">
        <v>2.0182063966075431E-3</v>
      </c>
      <c r="E33" s="95">
        <v>4.4214201556574712E-2</v>
      </c>
      <c r="F33" s="95">
        <v>5.2287027143004886E-2</v>
      </c>
      <c r="G33" s="95">
        <v>4.2195995159967171E-2</v>
      </c>
      <c r="H33" s="95">
        <v>5.4305233539612426E-2</v>
      </c>
      <c r="I33" s="96">
        <v>4.1827579271357718E-2</v>
      </c>
      <c r="J33" s="96">
        <v>8.3655158542715435E-2</v>
      </c>
      <c r="K33" s="96">
        <v>0.12548273781407315</v>
      </c>
      <c r="L33" s="99">
        <v>4.5838083632300304E-2</v>
      </c>
      <c r="M33" s="95">
        <v>5.0663145067279293E-2</v>
      </c>
    </row>
    <row r="34" spans="1:13" ht="15" customHeight="1">
      <c r="A34" s="94"/>
      <c r="B34" s="97" t="s">
        <v>172</v>
      </c>
      <c r="C34" s="162">
        <v>3.8658482950627491</v>
      </c>
      <c r="D34" s="161">
        <v>0.55856273458939909</v>
      </c>
      <c r="E34" s="161">
        <v>2.7487228258839509</v>
      </c>
      <c r="F34" s="161">
        <v>4.9829737642415477</v>
      </c>
      <c r="G34" s="161">
        <v>2.190160091294552</v>
      </c>
      <c r="H34" s="161">
        <v>5.5415364988309461</v>
      </c>
      <c r="I34" s="96">
        <v>0.14448645988068518</v>
      </c>
      <c r="J34" s="96">
        <v>0.28897291976137035</v>
      </c>
      <c r="K34" s="96">
        <v>0.4334593796420555</v>
      </c>
      <c r="L34" s="163">
        <v>3.6725558803096114</v>
      </c>
      <c r="M34" s="161">
        <v>4.0591407098158863</v>
      </c>
    </row>
    <row r="35" spans="1:13" ht="15" customHeight="1">
      <c r="A35" s="94"/>
      <c r="B35" s="97" t="s">
        <v>173</v>
      </c>
      <c r="C35" s="162">
        <v>1.4543289591178814</v>
      </c>
      <c r="D35" s="95">
        <v>6.8558185354043358E-2</v>
      </c>
      <c r="E35" s="161">
        <v>1.3172125884097947</v>
      </c>
      <c r="F35" s="161">
        <v>1.5914453298259681</v>
      </c>
      <c r="G35" s="161">
        <v>1.2486544030557514</v>
      </c>
      <c r="H35" s="161">
        <v>1.6600035151800114</v>
      </c>
      <c r="I35" s="96">
        <v>4.7140768891535449E-2</v>
      </c>
      <c r="J35" s="96">
        <v>9.4281537783070898E-2</v>
      </c>
      <c r="K35" s="96">
        <v>0.14142230667460634</v>
      </c>
      <c r="L35" s="163">
        <v>1.3816125111619872</v>
      </c>
      <c r="M35" s="161">
        <v>1.5270454070737756</v>
      </c>
    </row>
    <row r="36" spans="1:13" ht="15" customHeight="1">
      <c r="A36" s="94"/>
      <c r="B36" s="97" t="s">
        <v>174</v>
      </c>
      <c r="C36" s="158">
        <v>12.558006512479205</v>
      </c>
      <c r="D36" s="161">
        <v>0.9583459840835149</v>
      </c>
      <c r="E36" s="159">
        <v>10.641314544312175</v>
      </c>
      <c r="F36" s="159">
        <v>14.474698480646234</v>
      </c>
      <c r="G36" s="159">
        <v>9.6829685602286588</v>
      </c>
      <c r="H36" s="159">
        <v>15.43304446472975</v>
      </c>
      <c r="I36" s="96">
        <v>7.6313544122722232E-2</v>
      </c>
      <c r="J36" s="96">
        <v>0.15262708824544446</v>
      </c>
      <c r="K36" s="96">
        <v>0.2289406323681667</v>
      </c>
      <c r="L36" s="160">
        <v>11.930106186855244</v>
      </c>
      <c r="M36" s="159">
        <v>13.185906838103165</v>
      </c>
    </row>
    <row r="37" spans="1:13" ht="15" customHeight="1">
      <c r="A37" s="94"/>
      <c r="B37" s="97" t="s">
        <v>175</v>
      </c>
      <c r="C37" s="158">
        <v>27.013506351966711</v>
      </c>
      <c r="D37" s="161">
        <v>0.94485252919223095</v>
      </c>
      <c r="E37" s="159">
        <v>25.12380129358225</v>
      </c>
      <c r="F37" s="159">
        <v>28.903211410351172</v>
      </c>
      <c r="G37" s="159">
        <v>24.178948764390018</v>
      </c>
      <c r="H37" s="159">
        <v>29.848063939543405</v>
      </c>
      <c r="I37" s="96">
        <v>3.4977041368916599E-2</v>
      </c>
      <c r="J37" s="96">
        <v>6.9954082737833198E-2</v>
      </c>
      <c r="K37" s="96">
        <v>0.10493112410674979</v>
      </c>
      <c r="L37" s="160">
        <v>25.662831034368374</v>
      </c>
      <c r="M37" s="159">
        <v>28.364181669565049</v>
      </c>
    </row>
    <row r="38" spans="1:13" ht="15" customHeight="1">
      <c r="A38" s="94"/>
      <c r="B38" s="97" t="s">
        <v>176</v>
      </c>
      <c r="C38" s="158">
        <v>24.254454677070346</v>
      </c>
      <c r="D38" s="161">
        <v>2.2818962914102676</v>
      </c>
      <c r="E38" s="159">
        <v>19.690662094249809</v>
      </c>
      <c r="F38" s="159">
        <v>28.818247259890882</v>
      </c>
      <c r="G38" s="159">
        <v>17.408765802839543</v>
      </c>
      <c r="H38" s="159">
        <v>31.100143551301148</v>
      </c>
      <c r="I38" s="96">
        <v>9.4081533548866988E-2</v>
      </c>
      <c r="J38" s="96">
        <v>0.18816306709773398</v>
      </c>
      <c r="K38" s="96">
        <v>0.28224460064660095</v>
      </c>
      <c r="L38" s="160">
        <v>23.041731943216828</v>
      </c>
      <c r="M38" s="159">
        <v>25.467177410923863</v>
      </c>
    </row>
    <row r="39" spans="1:13" ht="15" customHeight="1">
      <c r="A39" s="94"/>
      <c r="B39" s="97" t="s">
        <v>177</v>
      </c>
      <c r="C39" s="98">
        <v>4.6698481907596692E-2</v>
      </c>
      <c r="D39" s="95">
        <v>3.1879681924949659E-3</v>
      </c>
      <c r="E39" s="95">
        <v>4.0322545522606758E-2</v>
      </c>
      <c r="F39" s="95">
        <v>5.3074418292586627E-2</v>
      </c>
      <c r="G39" s="95">
        <v>3.7134577330111794E-2</v>
      </c>
      <c r="H39" s="95">
        <v>5.6262386485081591E-2</v>
      </c>
      <c r="I39" s="96">
        <v>6.8267062702446479E-2</v>
      </c>
      <c r="J39" s="96">
        <v>0.13653412540489296</v>
      </c>
      <c r="K39" s="96">
        <v>0.20480118810733944</v>
      </c>
      <c r="L39" s="99">
        <v>4.4363557812216854E-2</v>
      </c>
      <c r="M39" s="95">
        <v>4.903340600297653E-2</v>
      </c>
    </row>
    <row r="40" spans="1:13" ht="15" customHeight="1">
      <c r="A40" s="94"/>
      <c r="B40" s="97" t="s">
        <v>178</v>
      </c>
      <c r="C40" s="164">
        <v>329.22625839353327</v>
      </c>
      <c r="D40" s="165">
        <v>20.379105754355873</v>
      </c>
      <c r="E40" s="165">
        <v>288.46804688482155</v>
      </c>
      <c r="F40" s="165">
        <v>369.984469902245</v>
      </c>
      <c r="G40" s="165">
        <v>268.08894113046563</v>
      </c>
      <c r="H40" s="165">
        <v>390.36357565660091</v>
      </c>
      <c r="I40" s="96">
        <v>6.190000109285379E-2</v>
      </c>
      <c r="J40" s="96">
        <v>0.12380000218570758</v>
      </c>
      <c r="K40" s="96">
        <v>0.18570000327856137</v>
      </c>
      <c r="L40" s="166">
        <v>312.76494547385659</v>
      </c>
      <c r="M40" s="165">
        <v>345.68757131320996</v>
      </c>
    </row>
    <row r="41" spans="1:13" ht="15" customHeight="1">
      <c r="A41" s="94"/>
      <c r="B41" s="97" t="s">
        <v>179</v>
      </c>
      <c r="C41" s="162">
        <v>7.5479676547830836</v>
      </c>
      <c r="D41" s="95">
        <v>0.58962723114382043</v>
      </c>
      <c r="E41" s="161">
        <v>6.3687131924954432</v>
      </c>
      <c r="F41" s="161">
        <v>8.727222117070724</v>
      </c>
      <c r="G41" s="161">
        <v>5.7790859613516226</v>
      </c>
      <c r="H41" s="161">
        <v>9.3168493482145447</v>
      </c>
      <c r="I41" s="96">
        <v>7.8117350008803835E-2</v>
      </c>
      <c r="J41" s="96">
        <v>0.15623470001760767</v>
      </c>
      <c r="K41" s="96">
        <v>0.23435205002641152</v>
      </c>
      <c r="L41" s="163">
        <v>7.1705692720439291</v>
      </c>
      <c r="M41" s="161">
        <v>7.9253660375222381</v>
      </c>
    </row>
    <row r="42" spans="1:13" ht="15" customHeight="1">
      <c r="A42" s="94"/>
      <c r="B42" s="97" t="s">
        <v>180</v>
      </c>
      <c r="C42" s="164">
        <v>97.272951125724674</v>
      </c>
      <c r="D42" s="159">
        <v>3.6376375734306032</v>
      </c>
      <c r="E42" s="165">
        <v>89.997675978863469</v>
      </c>
      <c r="F42" s="165">
        <v>104.54822627258588</v>
      </c>
      <c r="G42" s="165">
        <v>86.36003840543286</v>
      </c>
      <c r="H42" s="165">
        <v>108.18586384601649</v>
      </c>
      <c r="I42" s="96">
        <v>3.7396188059813047E-2</v>
      </c>
      <c r="J42" s="96">
        <v>7.4792376119626094E-2</v>
      </c>
      <c r="K42" s="96">
        <v>0.11218856417943915</v>
      </c>
      <c r="L42" s="166">
        <v>92.409303569438435</v>
      </c>
      <c r="M42" s="165">
        <v>102.13659868201091</v>
      </c>
    </row>
    <row r="43" spans="1:13" ht="15" customHeight="1">
      <c r="A43" s="94"/>
      <c r="B43" s="97" t="s">
        <v>181</v>
      </c>
      <c r="C43" s="162">
        <v>1.0672113742286145</v>
      </c>
      <c r="D43" s="95">
        <v>4.0295424456287393E-2</v>
      </c>
      <c r="E43" s="161">
        <v>0.98662052531603961</v>
      </c>
      <c r="F43" s="161">
        <v>1.1478022231411893</v>
      </c>
      <c r="G43" s="161">
        <v>0.9463251008597523</v>
      </c>
      <c r="H43" s="161">
        <v>1.1880976475974767</v>
      </c>
      <c r="I43" s="96">
        <v>3.7757678965343787E-2</v>
      </c>
      <c r="J43" s="96">
        <v>7.5515357930687574E-2</v>
      </c>
      <c r="K43" s="96">
        <v>0.11327303689603135</v>
      </c>
      <c r="L43" s="163">
        <v>1.0138508055171838</v>
      </c>
      <c r="M43" s="161">
        <v>1.1205719429400451</v>
      </c>
    </row>
    <row r="44" spans="1:13" ht="15" customHeight="1">
      <c r="A44" s="94"/>
      <c r="B44" s="97" t="s">
        <v>182</v>
      </c>
      <c r="C44" s="158">
        <v>30.367691418767116</v>
      </c>
      <c r="D44" s="161">
        <v>2.571608862630661</v>
      </c>
      <c r="E44" s="159">
        <v>25.224473693505793</v>
      </c>
      <c r="F44" s="159">
        <v>35.510909144028439</v>
      </c>
      <c r="G44" s="159">
        <v>22.652864830875131</v>
      </c>
      <c r="H44" s="159">
        <v>38.0825180066591</v>
      </c>
      <c r="I44" s="96">
        <v>8.4682395746468131E-2</v>
      </c>
      <c r="J44" s="96">
        <v>0.16936479149293626</v>
      </c>
      <c r="K44" s="96">
        <v>0.25404718723940439</v>
      </c>
      <c r="L44" s="160">
        <v>28.84930684782876</v>
      </c>
      <c r="M44" s="159">
        <v>31.886075989705471</v>
      </c>
    </row>
    <row r="45" spans="1:13" ht="15" customHeight="1">
      <c r="A45" s="94"/>
      <c r="B45" s="97" t="s">
        <v>183</v>
      </c>
      <c r="C45" s="162">
        <v>4.8464687293811162</v>
      </c>
      <c r="D45" s="95">
        <v>0.37409726655727688</v>
      </c>
      <c r="E45" s="161">
        <v>4.0982741962665621</v>
      </c>
      <c r="F45" s="161">
        <v>5.5946632624956703</v>
      </c>
      <c r="G45" s="161">
        <v>3.7241769297092855</v>
      </c>
      <c r="H45" s="161">
        <v>5.9687605290529469</v>
      </c>
      <c r="I45" s="96">
        <v>7.7189658583652579E-2</v>
      </c>
      <c r="J45" s="96">
        <v>0.15437931716730516</v>
      </c>
      <c r="K45" s="96">
        <v>0.23156897575095775</v>
      </c>
      <c r="L45" s="163">
        <v>4.6041452929120599</v>
      </c>
      <c r="M45" s="161">
        <v>5.0887921658501725</v>
      </c>
    </row>
    <row r="46" spans="1:13" ht="15" customHeight="1">
      <c r="A46" s="94"/>
      <c r="B46" s="97" t="s">
        <v>184</v>
      </c>
      <c r="C46" s="158">
        <v>12.035112615937427</v>
      </c>
      <c r="D46" s="159">
        <v>1.9786328131900626</v>
      </c>
      <c r="E46" s="159">
        <v>8.0778469895573011</v>
      </c>
      <c r="F46" s="159">
        <v>15.992378242317553</v>
      </c>
      <c r="G46" s="159">
        <v>6.0992141763672389</v>
      </c>
      <c r="H46" s="159">
        <v>17.971011055507617</v>
      </c>
      <c r="I46" s="96">
        <v>0.16440501026719681</v>
      </c>
      <c r="J46" s="96">
        <v>0.32881002053439362</v>
      </c>
      <c r="K46" s="96">
        <v>0.49321503080159046</v>
      </c>
      <c r="L46" s="160">
        <v>11.433356985140556</v>
      </c>
      <c r="M46" s="159">
        <v>12.636868246734299</v>
      </c>
    </row>
    <row r="47" spans="1:13" ht="15" customHeight="1">
      <c r="A47" s="94"/>
      <c r="B47" s="97" t="s">
        <v>185</v>
      </c>
      <c r="C47" s="162">
        <v>5.1232678354419425</v>
      </c>
      <c r="D47" s="95">
        <v>0.24547795224694971</v>
      </c>
      <c r="E47" s="161">
        <v>4.6323119309480427</v>
      </c>
      <c r="F47" s="161">
        <v>5.6142237399358423</v>
      </c>
      <c r="G47" s="161">
        <v>4.3868339787010937</v>
      </c>
      <c r="H47" s="161">
        <v>5.8597016921827914</v>
      </c>
      <c r="I47" s="96">
        <v>4.791433126895548E-2</v>
      </c>
      <c r="J47" s="96">
        <v>9.5828662537910961E-2</v>
      </c>
      <c r="K47" s="96">
        <v>0.14374299380686645</v>
      </c>
      <c r="L47" s="163">
        <v>4.8671044436698452</v>
      </c>
      <c r="M47" s="161">
        <v>5.3794312272140399</v>
      </c>
    </row>
    <row r="48" spans="1:13" ht="15" customHeight="1">
      <c r="A48" s="94"/>
      <c r="B48" s="97" t="s">
        <v>186</v>
      </c>
      <c r="C48" s="162">
        <v>4.163091852272065</v>
      </c>
      <c r="D48" s="95">
        <v>0.29699287497238097</v>
      </c>
      <c r="E48" s="161">
        <v>3.5691061023273032</v>
      </c>
      <c r="F48" s="161">
        <v>4.7570776022168273</v>
      </c>
      <c r="G48" s="161">
        <v>3.272113227354922</v>
      </c>
      <c r="H48" s="161">
        <v>5.0540704771892084</v>
      </c>
      <c r="I48" s="96">
        <v>7.1339496103189029E-2</v>
      </c>
      <c r="J48" s="96">
        <v>0.14267899220637806</v>
      </c>
      <c r="K48" s="96">
        <v>0.2140184883095671</v>
      </c>
      <c r="L48" s="163">
        <v>3.9549372596584615</v>
      </c>
      <c r="M48" s="161">
        <v>4.371246444885668</v>
      </c>
    </row>
    <row r="49" spans="1:13" ht="15" customHeight="1">
      <c r="A49" s="94"/>
      <c r="B49" s="97" t="s">
        <v>187</v>
      </c>
      <c r="C49" s="164">
        <v>230.02547752829918</v>
      </c>
      <c r="D49" s="165">
        <v>10.912454929538503</v>
      </c>
      <c r="E49" s="165">
        <v>208.20056766922218</v>
      </c>
      <c r="F49" s="165">
        <v>251.85038738737617</v>
      </c>
      <c r="G49" s="165">
        <v>197.28811273968367</v>
      </c>
      <c r="H49" s="165">
        <v>262.76284231691466</v>
      </c>
      <c r="I49" s="96">
        <v>4.7440201175958804E-2</v>
      </c>
      <c r="J49" s="96">
        <v>9.4880402351917609E-2</v>
      </c>
      <c r="K49" s="96">
        <v>0.1423206035278764</v>
      </c>
      <c r="L49" s="166">
        <v>218.52420365188422</v>
      </c>
      <c r="M49" s="165">
        <v>241.52675140471413</v>
      </c>
    </row>
    <row r="50" spans="1:13" ht="15" customHeight="1">
      <c r="A50" s="94"/>
      <c r="B50" s="97" t="s">
        <v>188</v>
      </c>
      <c r="C50" s="162">
        <v>1.0447463200909928</v>
      </c>
      <c r="D50" s="161">
        <v>0.23284277331336056</v>
      </c>
      <c r="E50" s="161">
        <v>0.57906077346427165</v>
      </c>
      <c r="F50" s="161">
        <v>1.5104318667177139</v>
      </c>
      <c r="G50" s="161">
        <v>0.34621800015091109</v>
      </c>
      <c r="H50" s="161">
        <v>1.7432746400310744</v>
      </c>
      <c r="I50" s="96">
        <v>0.2228701540610174</v>
      </c>
      <c r="J50" s="96">
        <v>0.4457403081220348</v>
      </c>
      <c r="K50" s="96">
        <v>0.6686104621830522</v>
      </c>
      <c r="L50" s="163">
        <v>0.99250900408644305</v>
      </c>
      <c r="M50" s="161">
        <v>1.0969836360955425</v>
      </c>
    </row>
    <row r="51" spans="1:13" ht="15" customHeight="1">
      <c r="A51" s="94"/>
      <c r="B51" s="97" t="s">
        <v>189</v>
      </c>
      <c r="C51" s="162">
        <v>0.5590307157010701</v>
      </c>
      <c r="D51" s="161">
        <v>6.9066460006352928E-2</v>
      </c>
      <c r="E51" s="161">
        <v>0.42089779568836427</v>
      </c>
      <c r="F51" s="161">
        <v>0.69716363571377593</v>
      </c>
      <c r="G51" s="161">
        <v>0.3518313356820113</v>
      </c>
      <c r="H51" s="161">
        <v>0.7662300957201289</v>
      </c>
      <c r="I51" s="96">
        <v>0.12354680711906492</v>
      </c>
      <c r="J51" s="96">
        <v>0.24709361423812984</v>
      </c>
      <c r="K51" s="96">
        <v>0.37064042135719477</v>
      </c>
      <c r="L51" s="163">
        <v>0.53107917991601661</v>
      </c>
      <c r="M51" s="161">
        <v>0.5869822514861236</v>
      </c>
    </row>
    <row r="52" spans="1:13" ht="15" customHeight="1">
      <c r="A52" s="94"/>
      <c r="B52" s="97" t="s">
        <v>190</v>
      </c>
      <c r="C52" s="158">
        <v>15.95464766893094</v>
      </c>
      <c r="D52" s="159">
        <v>3.2566157001128637</v>
      </c>
      <c r="E52" s="159">
        <v>9.441416268705213</v>
      </c>
      <c r="F52" s="159">
        <v>22.467879069156666</v>
      </c>
      <c r="G52" s="159">
        <v>6.1848005685923493</v>
      </c>
      <c r="H52" s="159">
        <v>25.724494769269533</v>
      </c>
      <c r="I52" s="96">
        <v>0.2041170552737801</v>
      </c>
      <c r="J52" s="96">
        <v>0.4082341105475602</v>
      </c>
      <c r="K52" s="96">
        <v>0.6123511658213403</v>
      </c>
      <c r="L52" s="160">
        <v>15.156915285484393</v>
      </c>
      <c r="M52" s="159">
        <v>16.75238005237749</v>
      </c>
    </row>
    <row r="53" spans="1:13" ht="15" customHeight="1">
      <c r="A53" s="94"/>
      <c r="B53" s="97" t="s">
        <v>191</v>
      </c>
      <c r="C53" s="158">
        <v>11.656928951125161</v>
      </c>
      <c r="D53" s="161">
        <v>0.74706428862313801</v>
      </c>
      <c r="E53" s="159">
        <v>10.162800373878886</v>
      </c>
      <c r="F53" s="159">
        <v>13.151057528371437</v>
      </c>
      <c r="G53" s="159">
        <v>9.4157360852557481</v>
      </c>
      <c r="H53" s="159">
        <v>13.898121816994575</v>
      </c>
      <c r="I53" s="96">
        <v>6.4087573301287823E-2</v>
      </c>
      <c r="J53" s="96">
        <v>0.12817514660257565</v>
      </c>
      <c r="K53" s="96">
        <v>0.19226271990386345</v>
      </c>
      <c r="L53" s="160">
        <v>11.074082503568903</v>
      </c>
      <c r="M53" s="159">
        <v>12.23977539868142</v>
      </c>
    </row>
    <row r="54" spans="1:13" ht="15" customHeight="1">
      <c r="A54" s="94"/>
      <c r="B54" s="97" t="s">
        <v>192</v>
      </c>
      <c r="C54" s="98">
        <v>0.17970792615853221</v>
      </c>
      <c r="D54" s="95">
        <v>1.222539192959836E-2</v>
      </c>
      <c r="E54" s="95">
        <v>0.15525714229933549</v>
      </c>
      <c r="F54" s="95">
        <v>0.20415871001772892</v>
      </c>
      <c r="G54" s="95">
        <v>0.14303175036973712</v>
      </c>
      <c r="H54" s="95">
        <v>0.2163841019473273</v>
      </c>
      <c r="I54" s="96">
        <v>6.8029230490443349E-2</v>
      </c>
      <c r="J54" s="96">
        <v>0.1360584609808867</v>
      </c>
      <c r="K54" s="96">
        <v>0.20408769147133005</v>
      </c>
      <c r="L54" s="99">
        <v>0.1707225298506056</v>
      </c>
      <c r="M54" s="95">
        <v>0.18869332246645881</v>
      </c>
    </row>
    <row r="55" spans="1:13" ht="15" customHeight="1">
      <c r="A55" s="94"/>
      <c r="B55" s="97" t="s">
        <v>193</v>
      </c>
      <c r="C55" s="162">
        <v>1.212456212411599</v>
      </c>
      <c r="D55" s="95">
        <v>4.9306346447940352E-2</v>
      </c>
      <c r="E55" s="161">
        <v>1.1138435195157181</v>
      </c>
      <c r="F55" s="161">
        <v>1.3110689053074798</v>
      </c>
      <c r="G55" s="161">
        <v>1.064537173067778</v>
      </c>
      <c r="H55" s="161">
        <v>1.36037525175542</v>
      </c>
      <c r="I55" s="96">
        <v>4.0666496606808648E-2</v>
      </c>
      <c r="J55" s="96">
        <v>8.1332993213617297E-2</v>
      </c>
      <c r="K55" s="96">
        <v>0.12199948982042594</v>
      </c>
      <c r="L55" s="163">
        <v>1.151833401791019</v>
      </c>
      <c r="M55" s="161">
        <v>1.2730790230321789</v>
      </c>
    </row>
    <row r="56" spans="1:13" ht="15" customHeight="1">
      <c r="A56" s="94"/>
      <c r="B56" s="97" t="s">
        <v>194</v>
      </c>
      <c r="C56" s="162">
        <v>4.0028556740197985</v>
      </c>
      <c r="D56" s="95">
        <v>0.33951304122722387</v>
      </c>
      <c r="E56" s="161">
        <v>3.3238295915653508</v>
      </c>
      <c r="F56" s="161">
        <v>4.6818817564742465</v>
      </c>
      <c r="G56" s="161">
        <v>2.9843165503381268</v>
      </c>
      <c r="H56" s="161">
        <v>5.0213947977014701</v>
      </c>
      <c r="I56" s="96">
        <v>8.4817707375962864E-2</v>
      </c>
      <c r="J56" s="96">
        <v>0.16963541475192573</v>
      </c>
      <c r="K56" s="96">
        <v>0.25445312212788862</v>
      </c>
      <c r="L56" s="163">
        <v>3.8027128903188085</v>
      </c>
      <c r="M56" s="161">
        <v>4.2029984577207884</v>
      </c>
    </row>
    <row r="57" spans="1:13" ht="15" customHeight="1">
      <c r="A57" s="94"/>
      <c r="B57" s="97" t="s">
        <v>195</v>
      </c>
      <c r="C57" s="158">
        <v>25.556122726047487</v>
      </c>
      <c r="D57" s="161">
        <v>1.3287054971768051</v>
      </c>
      <c r="E57" s="159">
        <v>22.898711731693876</v>
      </c>
      <c r="F57" s="159">
        <v>28.213533720401099</v>
      </c>
      <c r="G57" s="159">
        <v>21.570006234517074</v>
      </c>
      <c r="H57" s="159">
        <v>29.542239217577901</v>
      </c>
      <c r="I57" s="96">
        <v>5.1991669918792206E-2</v>
      </c>
      <c r="J57" s="96">
        <v>0.10398333983758441</v>
      </c>
      <c r="K57" s="96">
        <v>0.15597500975637663</v>
      </c>
      <c r="L57" s="160">
        <v>24.278316589745113</v>
      </c>
      <c r="M57" s="159">
        <v>26.833928862349861</v>
      </c>
    </row>
    <row r="58" spans="1:13" ht="15" customHeight="1">
      <c r="A58" s="94"/>
      <c r="B58" s="97" t="s">
        <v>196</v>
      </c>
      <c r="C58" s="162">
        <v>5.7954313246297033</v>
      </c>
      <c r="D58" s="161">
        <v>0.79100273151111922</v>
      </c>
      <c r="E58" s="161">
        <v>4.2134258616074654</v>
      </c>
      <c r="F58" s="161">
        <v>7.3774367876519413</v>
      </c>
      <c r="G58" s="161">
        <v>3.4224231300963455</v>
      </c>
      <c r="H58" s="161">
        <v>8.1684395191630621</v>
      </c>
      <c r="I58" s="96">
        <v>0.13648729269717644</v>
      </c>
      <c r="J58" s="96">
        <v>0.27297458539435288</v>
      </c>
      <c r="K58" s="96">
        <v>0.40946187809152934</v>
      </c>
      <c r="L58" s="163">
        <v>5.5056597583982176</v>
      </c>
      <c r="M58" s="161">
        <v>6.085202890861189</v>
      </c>
    </row>
    <row r="59" spans="1:13" ht="15" customHeight="1">
      <c r="A59" s="94"/>
      <c r="B59" s="97" t="s">
        <v>197</v>
      </c>
      <c r="C59" s="158">
        <v>11.210870733599958</v>
      </c>
      <c r="D59" s="161">
        <v>0.92255226462209605</v>
      </c>
      <c r="E59" s="159">
        <v>9.365766204355765</v>
      </c>
      <c r="F59" s="159">
        <v>13.05597526284415</v>
      </c>
      <c r="G59" s="159">
        <v>8.4432139397336705</v>
      </c>
      <c r="H59" s="159">
        <v>13.978527527466245</v>
      </c>
      <c r="I59" s="96">
        <v>8.2290866297934057E-2</v>
      </c>
      <c r="J59" s="96">
        <v>0.16458173259586811</v>
      </c>
      <c r="K59" s="96">
        <v>0.24687259889380217</v>
      </c>
      <c r="L59" s="160">
        <v>10.650327196919958</v>
      </c>
      <c r="M59" s="159">
        <v>11.771414270279957</v>
      </c>
    </row>
    <row r="60" spans="1:13" ht="15" customHeight="1">
      <c r="A60" s="94"/>
      <c r="B60" s="97" t="s">
        <v>198</v>
      </c>
      <c r="C60" s="162">
        <v>0.67574319717824616</v>
      </c>
      <c r="D60" s="95">
        <v>4.1606461761604811E-2</v>
      </c>
      <c r="E60" s="161">
        <v>0.59253027365503652</v>
      </c>
      <c r="F60" s="161">
        <v>0.75895612070145579</v>
      </c>
      <c r="G60" s="161">
        <v>0.55092381189343176</v>
      </c>
      <c r="H60" s="161">
        <v>0.80056258246306056</v>
      </c>
      <c r="I60" s="96">
        <v>6.1571410463833263E-2</v>
      </c>
      <c r="J60" s="96">
        <v>0.12314282092766653</v>
      </c>
      <c r="K60" s="96">
        <v>0.18471423139149978</v>
      </c>
      <c r="L60" s="163">
        <v>0.64195603731933382</v>
      </c>
      <c r="M60" s="161">
        <v>0.7095303570371585</v>
      </c>
    </row>
    <row r="61" spans="1:13" ht="15" customHeight="1">
      <c r="A61" s="94"/>
      <c r="B61" s="97" t="s">
        <v>199</v>
      </c>
      <c r="C61" s="164">
        <v>1330.1074544444443</v>
      </c>
      <c r="D61" s="165">
        <v>64.243067434904219</v>
      </c>
      <c r="E61" s="165">
        <v>1201.6213195746359</v>
      </c>
      <c r="F61" s="165">
        <v>1458.5935893142528</v>
      </c>
      <c r="G61" s="165">
        <v>1137.3782521397316</v>
      </c>
      <c r="H61" s="165">
        <v>1522.8366567491571</v>
      </c>
      <c r="I61" s="96">
        <v>4.829915599693943E-2</v>
      </c>
      <c r="J61" s="96">
        <v>9.659831199387886E-2</v>
      </c>
      <c r="K61" s="96">
        <v>0.14489746799081829</v>
      </c>
      <c r="L61" s="166">
        <v>1263.602081722222</v>
      </c>
      <c r="M61" s="165">
        <v>1396.6128271666666</v>
      </c>
    </row>
    <row r="62" spans="1:13" ht="15" customHeight="1">
      <c r="A62" s="94"/>
      <c r="B62" s="97" t="s">
        <v>200</v>
      </c>
      <c r="C62" s="164">
        <v>155.31451689904779</v>
      </c>
      <c r="D62" s="165">
        <v>7.3531355767604349</v>
      </c>
      <c r="E62" s="165">
        <v>140.60824574552692</v>
      </c>
      <c r="F62" s="165">
        <v>170.02078805256866</v>
      </c>
      <c r="G62" s="165">
        <v>133.25511016876649</v>
      </c>
      <c r="H62" s="165">
        <v>177.37392362932908</v>
      </c>
      <c r="I62" s="96">
        <v>4.7343517679933729E-2</v>
      </c>
      <c r="J62" s="96">
        <v>9.4687035359867458E-2</v>
      </c>
      <c r="K62" s="96">
        <v>0.14203055303980119</v>
      </c>
      <c r="L62" s="166">
        <v>147.5487910540954</v>
      </c>
      <c r="M62" s="165">
        <v>163.08024274400017</v>
      </c>
    </row>
    <row r="63" spans="1:13" ht="15" customHeight="1">
      <c r="A63" s="94"/>
      <c r="B63" s="141" t="s">
        <v>141</v>
      </c>
      <c r="C63" s="39"/>
      <c r="D63" s="170"/>
      <c r="E63" s="170"/>
      <c r="F63" s="170"/>
      <c r="G63" s="170"/>
      <c r="H63" s="170"/>
      <c r="I63" s="171"/>
      <c r="J63" s="171"/>
      <c r="K63" s="171"/>
      <c r="L63" s="170"/>
      <c r="M63" s="169"/>
    </row>
    <row r="64" spans="1:13" ht="15" customHeight="1">
      <c r="A64" s="94"/>
      <c r="B64" s="97" t="s">
        <v>145</v>
      </c>
      <c r="C64" s="158">
        <v>49.41477235816474</v>
      </c>
      <c r="D64" s="161">
        <v>1.474242259480816</v>
      </c>
      <c r="E64" s="159">
        <v>46.466287839203105</v>
      </c>
      <c r="F64" s="159">
        <v>52.363256877126375</v>
      </c>
      <c r="G64" s="159">
        <v>44.992045579722294</v>
      </c>
      <c r="H64" s="159">
        <v>53.837499136607185</v>
      </c>
      <c r="I64" s="96">
        <v>2.9834039278686039E-2</v>
      </c>
      <c r="J64" s="96">
        <v>5.9668078557372078E-2</v>
      </c>
      <c r="K64" s="96">
        <v>8.9502117836058118E-2</v>
      </c>
      <c r="L64" s="160">
        <v>46.944033740256501</v>
      </c>
      <c r="M64" s="159">
        <v>51.885510976072979</v>
      </c>
    </row>
    <row r="65" spans="1:13" ht="15" customHeight="1">
      <c r="A65" s="94"/>
      <c r="B65" s="97" t="s">
        <v>146</v>
      </c>
      <c r="C65" s="98">
        <v>0.82574450313725489</v>
      </c>
      <c r="D65" s="95">
        <v>8.5332179316781026E-2</v>
      </c>
      <c r="E65" s="95">
        <v>0.6550801445036929</v>
      </c>
      <c r="F65" s="95">
        <v>0.99640886177081689</v>
      </c>
      <c r="G65" s="95">
        <v>0.56974796518691184</v>
      </c>
      <c r="H65" s="95">
        <v>1.0817410410875978</v>
      </c>
      <c r="I65" s="96">
        <v>0.10333968799377784</v>
      </c>
      <c r="J65" s="96">
        <v>0.20667937598755567</v>
      </c>
      <c r="K65" s="96">
        <v>0.3100190639813335</v>
      </c>
      <c r="L65" s="99">
        <v>0.78445727798039211</v>
      </c>
      <c r="M65" s="95">
        <v>0.86703172829411768</v>
      </c>
    </row>
    <row r="66" spans="1:13" ht="15" customHeight="1">
      <c r="A66" s="94"/>
      <c r="B66" s="97" t="s">
        <v>147</v>
      </c>
      <c r="C66" s="164">
        <v>304.57781452191296</v>
      </c>
      <c r="D66" s="165">
        <v>17.227506731415016</v>
      </c>
      <c r="E66" s="165">
        <v>270.12280105908292</v>
      </c>
      <c r="F66" s="165">
        <v>339.03282798474299</v>
      </c>
      <c r="G66" s="165">
        <v>252.8952943276679</v>
      </c>
      <c r="H66" s="165">
        <v>356.26033471615801</v>
      </c>
      <c r="I66" s="96">
        <v>5.656192247113119E-2</v>
      </c>
      <c r="J66" s="96">
        <v>0.11312384494226238</v>
      </c>
      <c r="K66" s="96">
        <v>0.16968576741339358</v>
      </c>
      <c r="L66" s="166">
        <v>289.34892379581731</v>
      </c>
      <c r="M66" s="165">
        <v>319.8067052480086</v>
      </c>
    </row>
    <row r="67" spans="1:13" ht="15" customHeight="1">
      <c r="A67" s="94"/>
      <c r="B67" s="97" t="s">
        <v>144</v>
      </c>
      <c r="C67" s="98">
        <v>0.77362732913755583</v>
      </c>
      <c r="D67" s="95">
        <v>4.3563108646768427E-2</v>
      </c>
      <c r="E67" s="95">
        <v>0.68650111184401896</v>
      </c>
      <c r="F67" s="95">
        <v>0.8607535464310927</v>
      </c>
      <c r="G67" s="95">
        <v>0.64293800319725058</v>
      </c>
      <c r="H67" s="95">
        <v>0.90431665507786108</v>
      </c>
      <c r="I67" s="96">
        <v>5.631019873009506E-2</v>
      </c>
      <c r="J67" s="96">
        <v>0.11262039746019012</v>
      </c>
      <c r="K67" s="96">
        <v>0.16893059619028516</v>
      </c>
      <c r="L67" s="99">
        <v>0.73494596268067802</v>
      </c>
      <c r="M67" s="95">
        <v>0.81230869559443364</v>
      </c>
    </row>
    <row r="68" spans="1:13" ht="15" customHeight="1">
      <c r="A68" s="94"/>
      <c r="B68" s="97" t="s">
        <v>201</v>
      </c>
      <c r="C68" s="158" t="s">
        <v>99</v>
      </c>
      <c r="D68" s="159" t="s">
        <v>97</v>
      </c>
      <c r="E68" s="159" t="s">
        <v>97</v>
      </c>
      <c r="F68" s="159" t="s">
        <v>97</v>
      </c>
      <c r="G68" s="159" t="s">
        <v>97</v>
      </c>
      <c r="H68" s="159" t="s">
        <v>97</v>
      </c>
      <c r="I68" s="96" t="s">
        <v>97</v>
      </c>
      <c r="J68" s="96" t="s">
        <v>97</v>
      </c>
      <c r="K68" s="96" t="s">
        <v>97</v>
      </c>
      <c r="L68" s="160" t="s">
        <v>97</v>
      </c>
      <c r="M68" s="159" t="s">
        <v>97</v>
      </c>
    </row>
    <row r="69" spans="1:13" ht="15" customHeight="1">
      <c r="A69" s="94"/>
      <c r="B69" s="97" t="s">
        <v>148</v>
      </c>
      <c r="C69" s="162">
        <v>0.61781602474332653</v>
      </c>
      <c r="D69" s="95">
        <v>5.9432051577805296E-2</v>
      </c>
      <c r="E69" s="161">
        <v>0.49895192158771595</v>
      </c>
      <c r="F69" s="161">
        <v>0.73668012789893711</v>
      </c>
      <c r="G69" s="161">
        <v>0.43951987000991066</v>
      </c>
      <c r="H69" s="161">
        <v>0.7961121794767424</v>
      </c>
      <c r="I69" s="96">
        <v>9.6197005577018685E-2</v>
      </c>
      <c r="J69" s="96">
        <v>0.19239401115403737</v>
      </c>
      <c r="K69" s="96">
        <v>0.28859101673105603</v>
      </c>
      <c r="L69" s="163">
        <v>0.58692522350616017</v>
      </c>
      <c r="M69" s="161">
        <v>0.6487068259804929</v>
      </c>
    </row>
    <row r="70" spans="1:13" ht="15" customHeight="1">
      <c r="A70" s="94"/>
      <c r="B70" s="97" t="s">
        <v>149</v>
      </c>
      <c r="C70" s="158">
        <v>20.6376522837908</v>
      </c>
      <c r="D70" s="161">
        <v>1.9039961207312492</v>
      </c>
      <c r="E70" s="159">
        <v>16.8296600423283</v>
      </c>
      <c r="F70" s="159">
        <v>24.4456445252533</v>
      </c>
      <c r="G70" s="159">
        <v>14.925663921597053</v>
      </c>
      <c r="H70" s="159">
        <v>26.349640645984547</v>
      </c>
      <c r="I70" s="96">
        <v>9.2258368081270734E-2</v>
      </c>
      <c r="J70" s="96">
        <v>0.18451673616254147</v>
      </c>
      <c r="K70" s="96">
        <v>0.27677510424381219</v>
      </c>
      <c r="L70" s="160">
        <v>19.605769669601258</v>
      </c>
      <c r="M70" s="159">
        <v>21.669534897980341</v>
      </c>
    </row>
    <row r="71" spans="1:13" ht="15" customHeight="1">
      <c r="A71" s="94"/>
      <c r="B71" s="97" t="s">
        <v>150</v>
      </c>
      <c r="C71" s="162">
        <v>1.0665345657914234</v>
      </c>
      <c r="D71" s="95">
        <v>6.4260740554586374E-2</v>
      </c>
      <c r="E71" s="161">
        <v>0.93801308468225064</v>
      </c>
      <c r="F71" s="161">
        <v>1.1950560469005962</v>
      </c>
      <c r="G71" s="161">
        <v>0.87375234412766423</v>
      </c>
      <c r="H71" s="161">
        <v>1.2593167874551825</v>
      </c>
      <c r="I71" s="96">
        <v>6.0251906141365053E-2</v>
      </c>
      <c r="J71" s="96">
        <v>0.12050381228273011</v>
      </c>
      <c r="K71" s="96">
        <v>0.18075571842409516</v>
      </c>
      <c r="L71" s="163">
        <v>1.0132078375018521</v>
      </c>
      <c r="M71" s="161">
        <v>1.1198612940809947</v>
      </c>
    </row>
    <row r="72" spans="1:13" ht="15" customHeight="1">
      <c r="A72" s="94"/>
      <c r="B72" s="97" t="s">
        <v>151</v>
      </c>
      <c r="C72" s="162">
        <v>7.8114291762876471</v>
      </c>
      <c r="D72" s="95">
        <v>0.57488870019657079</v>
      </c>
      <c r="E72" s="161">
        <v>6.6616517758945051</v>
      </c>
      <c r="F72" s="161">
        <v>8.9612065766807874</v>
      </c>
      <c r="G72" s="161">
        <v>6.0867630756979336</v>
      </c>
      <c r="H72" s="161">
        <v>9.5360952768773579</v>
      </c>
      <c r="I72" s="96">
        <v>7.3595841071145016E-2</v>
      </c>
      <c r="J72" s="96">
        <v>0.14719168214229003</v>
      </c>
      <c r="K72" s="96">
        <v>0.22078752321343503</v>
      </c>
      <c r="L72" s="163">
        <v>7.4208577174732637</v>
      </c>
      <c r="M72" s="161">
        <v>8.2020006351020296</v>
      </c>
    </row>
    <row r="73" spans="1:13" ht="15" customHeight="1">
      <c r="A73" s="94"/>
      <c r="B73" s="97" t="s">
        <v>152</v>
      </c>
      <c r="C73" s="158">
        <v>44.776007240797455</v>
      </c>
      <c r="D73" s="161">
        <v>3.6401205921864914</v>
      </c>
      <c r="E73" s="159">
        <v>37.495766056424472</v>
      </c>
      <c r="F73" s="159">
        <v>52.056248425170438</v>
      </c>
      <c r="G73" s="159">
        <v>33.85564546423798</v>
      </c>
      <c r="H73" s="159">
        <v>55.696369017356929</v>
      </c>
      <c r="I73" s="96">
        <v>8.1296230202272529E-2</v>
      </c>
      <c r="J73" s="96">
        <v>0.16259246040454506</v>
      </c>
      <c r="K73" s="96">
        <v>0.24388869060681759</v>
      </c>
      <c r="L73" s="160">
        <v>42.53720687875758</v>
      </c>
      <c r="M73" s="159">
        <v>47.01480760283733</v>
      </c>
    </row>
    <row r="74" spans="1:13" ht="15" customHeight="1">
      <c r="A74" s="94"/>
      <c r="B74" s="97" t="s">
        <v>153</v>
      </c>
      <c r="C74" s="162">
        <v>4.7047381289964596</v>
      </c>
      <c r="D74" s="161">
        <v>0.47963888632962193</v>
      </c>
      <c r="E74" s="161">
        <v>3.7454603563372157</v>
      </c>
      <c r="F74" s="161">
        <v>5.6640159016557039</v>
      </c>
      <c r="G74" s="161">
        <v>3.2658214700075936</v>
      </c>
      <c r="H74" s="161">
        <v>6.1436547879853256</v>
      </c>
      <c r="I74" s="96">
        <v>0.10194805176795907</v>
      </c>
      <c r="J74" s="96">
        <v>0.20389610353591814</v>
      </c>
      <c r="K74" s="96">
        <v>0.30584415530387721</v>
      </c>
      <c r="L74" s="163">
        <v>4.4695012225466364</v>
      </c>
      <c r="M74" s="161">
        <v>4.9399750354462828</v>
      </c>
    </row>
    <row r="75" spans="1:13" ht="15" customHeight="1">
      <c r="A75" s="94"/>
      <c r="B75" s="97" t="s">
        <v>154</v>
      </c>
      <c r="C75" s="158">
        <v>44.19000248189964</v>
      </c>
      <c r="D75" s="159">
        <v>5.2124548669769704</v>
      </c>
      <c r="E75" s="159">
        <v>33.765092747945701</v>
      </c>
      <c r="F75" s="159">
        <v>54.614912215853579</v>
      </c>
      <c r="G75" s="159">
        <v>28.552637880968728</v>
      </c>
      <c r="H75" s="159">
        <v>59.827367082830548</v>
      </c>
      <c r="I75" s="96">
        <v>0.11795552329086217</v>
      </c>
      <c r="J75" s="96">
        <v>0.23591104658172435</v>
      </c>
      <c r="K75" s="96">
        <v>0.35386656987258652</v>
      </c>
      <c r="L75" s="160">
        <v>41.980502357804653</v>
      </c>
      <c r="M75" s="159">
        <v>46.399502605994627</v>
      </c>
    </row>
    <row r="76" spans="1:13" ht="15" customHeight="1">
      <c r="A76" s="94"/>
      <c r="B76" s="97" t="s">
        <v>155</v>
      </c>
      <c r="C76" s="162">
        <v>1.9770629468449368</v>
      </c>
      <c r="D76" s="161">
        <v>0.39143105990873811</v>
      </c>
      <c r="E76" s="161">
        <v>1.1942008270274602</v>
      </c>
      <c r="F76" s="161">
        <v>2.7599250666624129</v>
      </c>
      <c r="G76" s="161">
        <v>0.80276976711872217</v>
      </c>
      <c r="H76" s="161">
        <v>3.1513561265711507</v>
      </c>
      <c r="I76" s="96">
        <v>0.19798613925439093</v>
      </c>
      <c r="J76" s="96">
        <v>0.39597227850878186</v>
      </c>
      <c r="K76" s="96">
        <v>0.59395841776317282</v>
      </c>
      <c r="L76" s="163">
        <v>1.8782097995026896</v>
      </c>
      <c r="M76" s="161">
        <v>2.0759160941871833</v>
      </c>
    </row>
    <row r="77" spans="1:13" ht="15" customHeight="1">
      <c r="A77" s="94"/>
      <c r="B77" s="97" t="s">
        <v>156</v>
      </c>
      <c r="C77" s="98">
        <v>0.10100546731858454</v>
      </c>
      <c r="D77" s="95">
        <v>3.4999354331224555E-3</v>
      </c>
      <c r="E77" s="95">
        <v>9.4005596452339635E-2</v>
      </c>
      <c r="F77" s="95">
        <v>0.10800533818482946</v>
      </c>
      <c r="G77" s="95">
        <v>9.0505661019217185E-2</v>
      </c>
      <c r="H77" s="95">
        <v>0.11150527361795191</v>
      </c>
      <c r="I77" s="96">
        <v>3.4650950349877578E-2</v>
      </c>
      <c r="J77" s="96">
        <v>6.9301900699755156E-2</v>
      </c>
      <c r="K77" s="96">
        <v>0.10395285104963273</v>
      </c>
      <c r="L77" s="99">
        <v>9.5955193952655324E-2</v>
      </c>
      <c r="M77" s="95">
        <v>0.10605574068451377</v>
      </c>
    </row>
    <row r="78" spans="1:13" ht="15" customHeight="1">
      <c r="A78" s="94"/>
      <c r="B78" s="97" t="s">
        <v>157</v>
      </c>
      <c r="C78" s="162">
        <v>1.5339625156637826</v>
      </c>
      <c r="D78" s="95">
        <v>0.105058043331998</v>
      </c>
      <c r="E78" s="161">
        <v>1.3238464289997867</v>
      </c>
      <c r="F78" s="161">
        <v>1.7440786023277786</v>
      </c>
      <c r="G78" s="161">
        <v>1.2187883856677886</v>
      </c>
      <c r="H78" s="161">
        <v>1.8491366456597766</v>
      </c>
      <c r="I78" s="96">
        <v>6.8488012098872481E-2</v>
      </c>
      <c r="J78" s="96">
        <v>0.13697602419774496</v>
      </c>
      <c r="K78" s="96">
        <v>0.20546403629661744</v>
      </c>
      <c r="L78" s="163">
        <v>1.4572643898805935</v>
      </c>
      <c r="M78" s="161">
        <v>1.6106606414469717</v>
      </c>
    </row>
    <row r="79" spans="1:13" ht="15" customHeight="1">
      <c r="A79" s="94"/>
      <c r="B79" s="97" t="s">
        <v>158</v>
      </c>
      <c r="C79" s="162">
        <v>0.46793002523524263</v>
      </c>
      <c r="D79" s="95">
        <v>3.814841878137587E-2</v>
      </c>
      <c r="E79" s="161">
        <v>0.39163318767249089</v>
      </c>
      <c r="F79" s="161">
        <v>0.54422686279799437</v>
      </c>
      <c r="G79" s="161">
        <v>0.35348476889111502</v>
      </c>
      <c r="H79" s="161">
        <v>0.58237528157937024</v>
      </c>
      <c r="I79" s="96">
        <v>8.1525904994443357E-2</v>
      </c>
      <c r="J79" s="96">
        <v>0.16305180998888671</v>
      </c>
      <c r="K79" s="96">
        <v>0.24457771498333009</v>
      </c>
      <c r="L79" s="163">
        <v>0.4445335239734805</v>
      </c>
      <c r="M79" s="161">
        <v>0.49132652649700476</v>
      </c>
    </row>
    <row r="80" spans="1:13" ht="15" customHeight="1">
      <c r="A80" s="94"/>
      <c r="B80" s="97" t="s">
        <v>159</v>
      </c>
      <c r="C80" s="162">
        <v>0.66057914102995574</v>
      </c>
      <c r="D80" s="161">
        <v>6.9402750669037061E-2</v>
      </c>
      <c r="E80" s="161">
        <v>0.52177363969188162</v>
      </c>
      <c r="F80" s="161">
        <v>0.79938464236802986</v>
      </c>
      <c r="G80" s="161">
        <v>0.45237088902284456</v>
      </c>
      <c r="H80" s="161">
        <v>0.86878739303706687</v>
      </c>
      <c r="I80" s="96">
        <v>0.10506349104639652</v>
      </c>
      <c r="J80" s="96">
        <v>0.21012698209279304</v>
      </c>
      <c r="K80" s="96">
        <v>0.31519047313918958</v>
      </c>
      <c r="L80" s="163">
        <v>0.62755018397845796</v>
      </c>
      <c r="M80" s="161">
        <v>0.69360809808145352</v>
      </c>
    </row>
    <row r="81" spans="1:13" ht="15" customHeight="1">
      <c r="A81" s="94"/>
      <c r="B81" s="97" t="s">
        <v>160</v>
      </c>
      <c r="C81" s="162">
        <v>2.1953411504363145</v>
      </c>
      <c r="D81" s="95">
        <v>0.11613156772150109</v>
      </c>
      <c r="E81" s="161">
        <v>1.9630780149933122</v>
      </c>
      <c r="F81" s="161">
        <v>2.4276042858793168</v>
      </c>
      <c r="G81" s="161">
        <v>1.8469464472718111</v>
      </c>
      <c r="H81" s="161">
        <v>2.5437358536008179</v>
      </c>
      <c r="I81" s="96">
        <v>5.2899098483358928E-2</v>
      </c>
      <c r="J81" s="96">
        <v>0.10579819696671786</v>
      </c>
      <c r="K81" s="96">
        <v>0.15869729545007677</v>
      </c>
      <c r="L81" s="163">
        <v>2.0855740929144986</v>
      </c>
      <c r="M81" s="161">
        <v>2.3051082079581304</v>
      </c>
    </row>
    <row r="82" spans="1:13" ht="15" customHeight="1">
      <c r="A82" s="94"/>
      <c r="B82" s="97" t="s">
        <v>161</v>
      </c>
      <c r="C82" s="162">
        <v>5.1704796534720971</v>
      </c>
      <c r="D82" s="95">
        <v>0.48436251116398393</v>
      </c>
      <c r="E82" s="161">
        <v>4.2017546311441292</v>
      </c>
      <c r="F82" s="161">
        <v>6.1392046758000651</v>
      </c>
      <c r="G82" s="161">
        <v>3.7173921199801452</v>
      </c>
      <c r="H82" s="161">
        <v>6.6235671869640491</v>
      </c>
      <c r="I82" s="96">
        <v>9.3678448350284729E-2</v>
      </c>
      <c r="J82" s="96">
        <v>0.18735689670056946</v>
      </c>
      <c r="K82" s="96">
        <v>0.2810353450508542</v>
      </c>
      <c r="L82" s="163">
        <v>4.9119556707984922</v>
      </c>
      <c r="M82" s="161">
        <v>5.4290036361457021</v>
      </c>
    </row>
    <row r="83" spans="1:13" ht="15" customHeight="1">
      <c r="A83" s="94"/>
      <c r="B83" s="97" t="s">
        <v>162</v>
      </c>
      <c r="C83" s="162">
        <v>2.6481022290308109</v>
      </c>
      <c r="D83" s="161">
        <v>0.29207193571385531</v>
      </c>
      <c r="E83" s="161">
        <v>2.0639583576031004</v>
      </c>
      <c r="F83" s="161">
        <v>3.2322461004585215</v>
      </c>
      <c r="G83" s="161">
        <v>1.7718864218892449</v>
      </c>
      <c r="H83" s="161">
        <v>3.5243180361723772</v>
      </c>
      <c r="I83" s="96">
        <v>0.11029481132257943</v>
      </c>
      <c r="J83" s="96">
        <v>0.22058962264515886</v>
      </c>
      <c r="K83" s="96">
        <v>0.33088443396773826</v>
      </c>
      <c r="L83" s="163">
        <v>2.5156971175792702</v>
      </c>
      <c r="M83" s="161">
        <v>2.7805073404823517</v>
      </c>
    </row>
    <row r="84" spans="1:13" ht="15" customHeight="1">
      <c r="A84" s="94"/>
      <c r="B84" s="97" t="s">
        <v>163</v>
      </c>
      <c r="C84" s="162" t="s">
        <v>110</v>
      </c>
      <c r="D84" s="161" t="s">
        <v>97</v>
      </c>
      <c r="E84" s="161" t="s">
        <v>97</v>
      </c>
      <c r="F84" s="161" t="s">
        <v>97</v>
      </c>
      <c r="G84" s="161" t="s">
        <v>97</v>
      </c>
      <c r="H84" s="161" t="s">
        <v>97</v>
      </c>
      <c r="I84" s="96" t="s">
        <v>97</v>
      </c>
      <c r="J84" s="96" t="s">
        <v>97</v>
      </c>
      <c r="K84" s="96" t="s">
        <v>97</v>
      </c>
      <c r="L84" s="163" t="s">
        <v>97</v>
      </c>
      <c r="M84" s="161" t="s">
        <v>97</v>
      </c>
    </row>
    <row r="85" spans="1:13" ht="15" customHeight="1">
      <c r="A85" s="94"/>
      <c r="B85" s="97" t="s">
        <v>202</v>
      </c>
      <c r="C85" s="162" t="s">
        <v>143</v>
      </c>
      <c r="D85" s="161" t="s">
        <v>97</v>
      </c>
      <c r="E85" s="161" t="s">
        <v>97</v>
      </c>
      <c r="F85" s="161" t="s">
        <v>97</v>
      </c>
      <c r="G85" s="161" t="s">
        <v>97</v>
      </c>
      <c r="H85" s="161" t="s">
        <v>97</v>
      </c>
      <c r="I85" s="96" t="s">
        <v>97</v>
      </c>
      <c r="J85" s="96" t="s">
        <v>97</v>
      </c>
      <c r="K85" s="96" t="s">
        <v>97</v>
      </c>
      <c r="L85" s="163" t="s">
        <v>97</v>
      </c>
      <c r="M85" s="161" t="s">
        <v>97</v>
      </c>
    </row>
    <row r="86" spans="1:13" ht="15" customHeight="1">
      <c r="A86" s="94"/>
      <c r="B86" s="97" t="s">
        <v>164</v>
      </c>
      <c r="C86" s="162">
        <v>0.21340712427745565</v>
      </c>
      <c r="D86" s="95">
        <v>2.0729411877014589E-2</v>
      </c>
      <c r="E86" s="161">
        <v>0.17194830052342647</v>
      </c>
      <c r="F86" s="161">
        <v>0.25486594803148482</v>
      </c>
      <c r="G86" s="161">
        <v>0.15121888864641186</v>
      </c>
      <c r="H86" s="161">
        <v>0.27559535990849943</v>
      </c>
      <c r="I86" s="96">
        <v>9.7135519478083548E-2</v>
      </c>
      <c r="J86" s="96">
        <v>0.1942710389561671</v>
      </c>
      <c r="K86" s="96">
        <v>0.29140655843425067</v>
      </c>
      <c r="L86" s="163">
        <v>0.20273676806358285</v>
      </c>
      <c r="M86" s="161">
        <v>0.22407748049132845</v>
      </c>
    </row>
    <row r="87" spans="1:13" ht="15" customHeight="1">
      <c r="A87" s="94"/>
      <c r="B87" s="97" t="s">
        <v>165</v>
      </c>
      <c r="C87" s="162">
        <v>1.6797307799263519</v>
      </c>
      <c r="D87" s="95">
        <v>0.14321578421521047</v>
      </c>
      <c r="E87" s="161">
        <v>1.3932992114959308</v>
      </c>
      <c r="F87" s="161">
        <v>1.9661623483567729</v>
      </c>
      <c r="G87" s="161">
        <v>1.2500834272807204</v>
      </c>
      <c r="H87" s="161">
        <v>2.1093781325719831</v>
      </c>
      <c r="I87" s="96">
        <v>8.5261153707911333E-2</v>
      </c>
      <c r="J87" s="96">
        <v>0.17052230741582267</v>
      </c>
      <c r="K87" s="96">
        <v>0.25578346112373401</v>
      </c>
      <c r="L87" s="163">
        <v>1.5957442409300342</v>
      </c>
      <c r="M87" s="161">
        <v>1.7637173189226696</v>
      </c>
    </row>
    <row r="88" spans="1:13" ht="15" customHeight="1">
      <c r="A88" s="94"/>
      <c r="B88" s="97" t="s">
        <v>166</v>
      </c>
      <c r="C88" s="98">
        <v>0.25131064611111109</v>
      </c>
      <c r="D88" s="95">
        <v>1.8003223678953177E-2</v>
      </c>
      <c r="E88" s="95">
        <v>0.21530419875320472</v>
      </c>
      <c r="F88" s="95">
        <v>0.28731709346901746</v>
      </c>
      <c r="G88" s="95">
        <v>0.19730097507425157</v>
      </c>
      <c r="H88" s="95">
        <v>0.30532031714797064</v>
      </c>
      <c r="I88" s="96">
        <v>7.1637329964101382E-2</v>
      </c>
      <c r="J88" s="96">
        <v>0.14327465992820276</v>
      </c>
      <c r="K88" s="96">
        <v>0.21491198989230414</v>
      </c>
      <c r="L88" s="99">
        <v>0.23874511380555552</v>
      </c>
      <c r="M88" s="95">
        <v>0.26387617841666666</v>
      </c>
    </row>
    <row r="89" spans="1:13" ht="15" customHeight="1">
      <c r="A89" s="94"/>
      <c r="B89" s="97" t="s">
        <v>167</v>
      </c>
      <c r="C89" s="158">
        <v>21.157162007297579</v>
      </c>
      <c r="D89" s="161">
        <v>1.5534424325621297</v>
      </c>
      <c r="E89" s="159">
        <v>18.050277142173321</v>
      </c>
      <c r="F89" s="159">
        <v>24.264046872421837</v>
      </c>
      <c r="G89" s="159">
        <v>16.496834709611189</v>
      </c>
      <c r="H89" s="159">
        <v>25.817489304983969</v>
      </c>
      <c r="I89" s="96">
        <v>7.3423951285447098E-2</v>
      </c>
      <c r="J89" s="96">
        <v>0.1468479025708942</v>
      </c>
      <c r="K89" s="96">
        <v>0.22027185385634129</v>
      </c>
      <c r="L89" s="160">
        <v>20.0993039069327</v>
      </c>
      <c r="M89" s="159">
        <v>22.215020107662458</v>
      </c>
    </row>
    <row r="90" spans="1:13" ht="15" customHeight="1">
      <c r="A90" s="94"/>
      <c r="B90" s="97" t="s">
        <v>168</v>
      </c>
      <c r="C90" s="162">
        <v>7.9462921031698537</v>
      </c>
      <c r="D90" s="161">
        <v>0.94453575066775286</v>
      </c>
      <c r="E90" s="161">
        <v>6.0572206018343469</v>
      </c>
      <c r="F90" s="161">
        <v>9.8353636045053587</v>
      </c>
      <c r="G90" s="161">
        <v>5.1126848511665948</v>
      </c>
      <c r="H90" s="161">
        <v>10.779899355173111</v>
      </c>
      <c r="I90" s="96">
        <v>0.1188649672582472</v>
      </c>
      <c r="J90" s="96">
        <v>0.23772993451649441</v>
      </c>
      <c r="K90" s="96">
        <v>0.35659490177474162</v>
      </c>
      <c r="L90" s="163">
        <v>7.54897749801136</v>
      </c>
      <c r="M90" s="161">
        <v>8.3436067083283465</v>
      </c>
    </row>
    <row r="91" spans="1:13" ht="15" customHeight="1">
      <c r="A91" s="94"/>
      <c r="B91" s="97" t="s">
        <v>169</v>
      </c>
      <c r="C91" s="98">
        <v>4.0350459425531754E-2</v>
      </c>
      <c r="D91" s="95">
        <v>5.8058965568863362E-3</v>
      </c>
      <c r="E91" s="95">
        <v>2.873866631175908E-2</v>
      </c>
      <c r="F91" s="95">
        <v>5.1962252539304428E-2</v>
      </c>
      <c r="G91" s="95">
        <v>2.2932769754872746E-2</v>
      </c>
      <c r="H91" s="95">
        <v>5.7768149096190761E-2</v>
      </c>
      <c r="I91" s="96">
        <v>0.1438867522091373</v>
      </c>
      <c r="J91" s="96">
        <v>0.28777350441827459</v>
      </c>
      <c r="K91" s="96">
        <v>0.43166025662741192</v>
      </c>
      <c r="L91" s="99">
        <v>3.8332936454255166E-2</v>
      </c>
      <c r="M91" s="95">
        <v>4.2367982396808342E-2</v>
      </c>
    </row>
    <row r="92" spans="1:13" ht="15" customHeight="1">
      <c r="A92" s="94"/>
      <c r="B92" s="97" t="s">
        <v>170</v>
      </c>
      <c r="C92" s="98">
        <v>0.19497977311844175</v>
      </c>
      <c r="D92" s="95">
        <v>2.0928759689837102E-2</v>
      </c>
      <c r="E92" s="95">
        <v>0.15312225373876753</v>
      </c>
      <c r="F92" s="95">
        <v>0.23683729249811597</v>
      </c>
      <c r="G92" s="95">
        <v>0.13219349404893044</v>
      </c>
      <c r="H92" s="95">
        <v>0.25776605218795307</v>
      </c>
      <c r="I92" s="96">
        <v>0.10733810669234797</v>
      </c>
      <c r="J92" s="96">
        <v>0.21467621338469595</v>
      </c>
      <c r="K92" s="96">
        <v>0.32201432007704389</v>
      </c>
      <c r="L92" s="99">
        <v>0.18523078446251964</v>
      </c>
      <c r="M92" s="95">
        <v>0.20472876177436386</v>
      </c>
    </row>
    <row r="93" spans="1:13" ht="15" customHeight="1">
      <c r="A93" s="94"/>
      <c r="B93" s="97" t="s">
        <v>171</v>
      </c>
      <c r="C93" s="98">
        <v>4.5290557465053137E-2</v>
      </c>
      <c r="D93" s="95">
        <v>2.0087217766616931E-3</v>
      </c>
      <c r="E93" s="95">
        <v>4.1273113911729747E-2</v>
      </c>
      <c r="F93" s="95">
        <v>4.9308001018376527E-2</v>
      </c>
      <c r="G93" s="95">
        <v>3.9264392135068056E-2</v>
      </c>
      <c r="H93" s="95">
        <v>5.1316722795038218E-2</v>
      </c>
      <c r="I93" s="96">
        <v>4.4351888982855921E-2</v>
      </c>
      <c r="J93" s="96">
        <v>8.8703777965711841E-2</v>
      </c>
      <c r="K93" s="96">
        <v>0.13305566694856777</v>
      </c>
      <c r="L93" s="99">
        <v>4.3026029591800477E-2</v>
      </c>
      <c r="M93" s="95">
        <v>4.7555085338305797E-2</v>
      </c>
    </row>
    <row r="94" spans="1:13" ht="15" customHeight="1">
      <c r="A94" s="94"/>
      <c r="B94" s="97" t="s">
        <v>172</v>
      </c>
      <c r="C94" s="162">
        <v>3.7969662117720775</v>
      </c>
      <c r="D94" s="161">
        <v>0.63525912431579357</v>
      </c>
      <c r="E94" s="161">
        <v>2.5264479631404901</v>
      </c>
      <c r="F94" s="161">
        <v>5.0674844604036648</v>
      </c>
      <c r="G94" s="161">
        <v>1.8911888388246969</v>
      </c>
      <c r="H94" s="161">
        <v>5.7027435847194585</v>
      </c>
      <c r="I94" s="96">
        <v>0.16730702589510602</v>
      </c>
      <c r="J94" s="96">
        <v>0.33461405179021203</v>
      </c>
      <c r="K94" s="96">
        <v>0.50192107768531802</v>
      </c>
      <c r="L94" s="163">
        <v>3.6071179011834733</v>
      </c>
      <c r="M94" s="161">
        <v>3.9868145223606817</v>
      </c>
    </row>
    <row r="95" spans="1:13" ht="15" customHeight="1">
      <c r="A95" s="94"/>
      <c r="B95" s="97" t="s">
        <v>173</v>
      </c>
      <c r="C95" s="98">
        <v>7.0324781635324379E-2</v>
      </c>
      <c r="D95" s="95">
        <v>5.990648211424812E-3</v>
      </c>
      <c r="E95" s="95">
        <v>5.8343485212474754E-2</v>
      </c>
      <c r="F95" s="95">
        <v>8.2306078058173998E-2</v>
      </c>
      <c r="G95" s="95">
        <v>5.2352837001049944E-2</v>
      </c>
      <c r="H95" s="95">
        <v>8.8296726269598808E-2</v>
      </c>
      <c r="I95" s="96">
        <v>8.5185450592507622E-2</v>
      </c>
      <c r="J95" s="96">
        <v>0.17037090118501524</v>
      </c>
      <c r="K95" s="96">
        <v>0.25555635177752289</v>
      </c>
      <c r="L95" s="99">
        <v>6.6808542553558156E-2</v>
      </c>
      <c r="M95" s="95">
        <v>7.3841020717090602E-2</v>
      </c>
    </row>
    <row r="96" spans="1:13" ht="15" customHeight="1">
      <c r="A96" s="94"/>
      <c r="B96" s="97" t="s">
        <v>174</v>
      </c>
      <c r="C96" s="162" t="s">
        <v>110</v>
      </c>
      <c r="D96" s="161" t="s">
        <v>97</v>
      </c>
      <c r="E96" s="161" t="s">
        <v>97</v>
      </c>
      <c r="F96" s="161" t="s">
        <v>97</v>
      </c>
      <c r="G96" s="161" t="s">
        <v>97</v>
      </c>
      <c r="H96" s="161" t="s">
        <v>97</v>
      </c>
      <c r="I96" s="96" t="s">
        <v>97</v>
      </c>
      <c r="J96" s="96" t="s">
        <v>97</v>
      </c>
      <c r="K96" s="96" t="s">
        <v>97</v>
      </c>
      <c r="L96" s="163" t="s">
        <v>97</v>
      </c>
      <c r="M96" s="161" t="s">
        <v>97</v>
      </c>
    </row>
    <row r="97" spans="1:13" ht="15" customHeight="1">
      <c r="A97" s="94"/>
      <c r="B97" s="97" t="s">
        <v>175</v>
      </c>
      <c r="C97" s="158">
        <v>18.821400156580459</v>
      </c>
      <c r="D97" s="161">
        <v>1.5849505476230334</v>
      </c>
      <c r="E97" s="159">
        <v>15.651499061334393</v>
      </c>
      <c r="F97" s="159">
        <v>21.991301251826528</v>
      </c>
      <c r="G97" s="159">
        <v>14.066548513711359</v>
      </c>
      <c r="H97" s="159">
        <v>23.576251799449558</v>
      </c>
      <c r="I97" s="96">
        <v>8.421002340088353E-2</v>
      </c>
      <c r="J97" s="96">
        <v>0.16842004680176706</v>
      </c>
      <c r="K97" s="96">
        <v>0.2526300702026506</v>
      </c>
      <c r="L97" s="160">
        <v>17.880330148751437</v>
      </c>
      <c r="M97" s="159">
        <v>19.762470164409482</v>
      </c>
    </row>
    <row r="98" spans="1:13" ht="15" customHeight="1">
      <c r="A98" s="94"/>
      <c r="B98" s="97" t="s">
        <v>176</v>
      </c>
      <c r="C98" s="158">
        <v>24.09499281644414</v>
      </c>
      <c r="D98" s="159">
        <v>2.6854738246522247</v>
      </c>
      <c r="E98" s="159">
        <v>18.724045167139693</v>
      </c>
      <c r="F98" s="159">
        <v>29.465940465748588</v>
      </c>
      <c r="G98" s="159">
        <v>16.038571342487465</v>
      </c>
      <c r="H98" s="159">
        <v>32.151414290400815</v>
      </c>
      <c r="I98" s="96">
        <v>0.11145360553166324</v>
      </c>
      <c r="J98" s="96">
        <v>0.22290721106332648</v>
      </c>
      <c r="K98" s="96">
        <v>0.33436081659498973</v>
      </c>
      <c r="L98" s="160">
        <v>22.890243175621933</v>
      </c>
      <c r="M98" s="159">
        <v>25.299742457266348</v>
      </c>
    </row>
    <row r="99" spans="1:13" ht="15" customHeight="1">
      <c r="A99" s="94"/>
      <c r="B99" s="97" t="s">
        <v>177</v>
      </c>
      <c r="C99" s="98">
        <v>3.6010054702099961E-2</v>
      </c>
      <c r="D99" s="95">
        <v>1.5373340186058016E-3</v>
      </c>
      <c r="E99" s="95">
        <v>3.2935386664888357E-2</v>
      </c>
      <c r="F99" s="95">
        <v>3.9084722739311566E-2</v>
      </c>
      <c r="G99" s="95">
        <v>3.1398052646282558E-2</v>
      </c>
      <c r="H99" s="95">
        <v>4.0622056757917364E-2</v>
      </c>
      <c r="I99" s="96">
        <v>4.2691799035677401E-2</v>
      </c>
      <c r="J99" s="96">
        <v>8.5383598071354802E-2</v>
      </c>
      <c r="K99" s="96">
        <v>0.1280753971070322</v>
      </c>
      <c r="L99" s="99">
        <v>3.4209551966994961E-2</v>
      </c>
      <c r="M99" s="95">
        <v>3.7810557437204961E-2</v>
      </c>
    </row>
    <row r="100" spans="1:13" ht="15" customHeight="1">
      <c r="A100" s="94"/>
      <c r="B100" s="97" t="s">
        <v>178</v>
      </c>
      <c r="C100" s="164">
        <v>282.87050707249927</v>
      </c>
      <c r="D100" s="165">
        <v>9.4981751650887585</v>
      </c>
      <c r="E100" s="165">
        <v>263.87415674232176</v>
      </c>
      <c r="F100" s="165">
        <v>301.86685740267677</v>
      </c>
      <c r="G100" s="165">
        <v>254.37598157723301</v>
      </c>
      <c r="H100" s="165">
        <v>311.36503256776552</v>
      </c>
      <c r="I100" s="96">
        <v>3.3577820690420694E-2</v>
      </c>
      <c r="J100" s="96">
        <v>6.7155641380841388E-2</v>
      </c>
      <c r="K100" s="96">
        <v>0.10073346207126208</v>
      </c>
      <c r="L100" s="166">
        <v>268.7269817188743</v>
      </c>
      <c r="M100" s="165">
        <v>297.01403242612423</v>
      </c>
    </row>
    <row r="101" spans="1:13" ht="15" customHeight="1">
      <c r="A101" s="94"/>
      <c r="B101" s="97" t="s">
        <v>179</v>
      </c>
      <c r="C101" s="162">
        <v>5.3723933392902703</v>
      </c>
      <c r="D101" s="95">
        <v>0.31309831509260899</v>
      </c>
      <c r="E101" s="161">
        <v>4.7461967091050523</v>
      </c>
      <c r="F101" s="161">
        <v>5.9985899694754883</v>
      </c>
      <c r="G101" s="161">
        <v>4.4330983940124433</v>
      </c>
      <c r="H101" s="161">
        <v>6.3116882845680973</v>
      </c>
      <c r="I101" s="96">
        <v>5.8279112365583308E-2</v>
      </c>
      <c r="J101" s="96">
        <v>0.11655822473116662</v>
      </c>
      <c r="K101" s="96">
        <v>0.17483733709674992</v>
      </c>
      <c r="L101" s="163">
        <v>5.1037736723257563</v>
      </c>
      <c r="M101" s="161">
        <v>5.6410130062547843</v>
      </c>
    </row>
    <row r="102" spans="1:13" ht="15" customHeight="1">
      <c r="A102" s="94"/>
      <c r="B102" s="97" t="s">
        <v>180</v>
      </c>
      <c r="C102" s="158">
        <v>16.014286093327293</v>
      </c>
      <c r="D102" s="159">
        <v>2.8349105608106564</v>
      </c>
      <c r="E102" s="159">
        <v>10.34446497170598</v>
      </c>
      <c r="F102" s="159">
        <v>21.684107214948604</v>
      </c>
      <c r="G102" s="159">
        <v>7.5095544108953227</v>
      </c>
      <c r="H102" s="159">
        <v>24.519017775759263</v>
      </c>
      <c r="I102" s="96">
        <v>0.17702384884905265</v>
      </c>
      <c r="J102" s="96">
        <v>0.35404769769810529</v>
      </c>
      <c r="K102" s="96">
        <v>0.53107154654715794</v>
      </c>
      <c r="L102" s="160">
        <v>15.213571788660927</v>
      </c>
      <c r="M102" s="159">
        <v>16.815000397993657</v>
      </c>
    </row>
    <row r="103" spans="1:13" ht="15" customHeight="1">
      <c r="A103" s="94"/>
      <c r="B103" s="97" t="s">
        <v>181</v>
      </c>
      <c r="C103" s="162">
        <v>1.0391409027777776</v>
      </c>
      <c r="D103" s="95">
        <v>4.4604234263552915E-2</v>
      </c>
      <c r="E103" s="161">
        <v>0.94993243425067175</v>
      </c>
      <c r="F103" s="161">
        <v>1.1283493713048833</v>
      </c>
      <c r="G103" s="161">
        <v>0.90532819998711889</v>
      </c>
      <c r="H103" s="161">
        <v>1.1729536055684364</v>
      </c>
      <c r="I103" s="96">
        <v>4.2924144496977443E-2</v>
      </c>
      <c r="J103" s="96">
        <v>8.5848288993954885E-2</v>
      </c>
      <c r="K103" s="96">
        <v>0.12877243349093231</v>
      </c>
      <c r="L103" s="163">
        <v>0.98718385763888872</v>
      </c>
      <c r="M103" s="161">
        <v>1.0910979479166665</v>
      </c>
    </row>
    <row r="104" spans="1:13" ht="15" customHeight="1">
      <c r="A104" s="94"/>
      <c r="B104" s="97" t="s">
        <v>182</v>
      </c>
      <c r="C104" s="158">
        <v>21.066437256534471</v>
      </c>
      <c r="D104" s="159">
        <v>4.1724792728551758</v>
      </c>
      <c r="E104" s="159">
        <v>12.721478710824119</v>
      </c>
      <c r="F104" s="159">
        <v>29.411395802244822</v>
      </c>
      <c r="G104" s="159">
        <v>8.5489994379689431</v>
      </c>
      <c r="H104" s="159">
        <v>33.583875075099996</v>
      </c>
      <c r="I104" s="96">
        <v>0.19806288182691831</v>
      </c>
      <c r="J104" s="96">
        <v>0.39612576365383662</v>
      </c>
      <c r="K104" s="96">
        <v>0.5941886454807549</v>
      </c>
      <c r="L104" s="160">
        <v>20.013115393707746</v>
      </c>
      <c r="M104" s="159">
        <v>22.119759119361195</v>
      </c>
    </row>
    <row r="105" spans="1:13" ht="15" customHeight="1">
      <c r="A105" s="94"/>
      <c r="B105" s="97" t="s">
        <v>183</v>
      </c>
      <c r="C105" s="162">
        <v>1.8269194373065034</v>
      </c>
      <c r="D105" s="161">
        <v>0.33148580929367866</v>
      </c>
      <c r="E105" s="161">
        <v>1.1639478187191461</v>
      </c>
      <c r="F105" s="161">
        <v>2.4898910558938607</v>
      </c>
      <c r="G105" s="161">
        <v>0.83246200942546744</v>
      </c>
      <c r="H105" s="161">
        <v>2.8213768651875393</v>
      </c>
      <c r="I105" s="96">
        <v>0.18144522551164091</v>
      </c>
      <c r="J105" s="96">
        <v>0.36289045102328182</v>
      </c>
      <c r="K105" s="96">
        <v>0.54433567653492276</v>
      </c>
      <c r="L105" s="163">
        <v>1.7355734654411781</v>
      </c>
      <c r="M105" s="161">
        <v>1.9182654091718288</v>
      </c>
    </row>
    <row r="106" spans="1:13" ht="15" customHeight="1">
      <c r="A106" s="94"/>
      <c r="B106" s="97" t="s">
        <v>184</v>
      </c>
      <c r="C106" s="158">
        <v>12.250045521004125</v>
      </c>
      <c r="D106" s="159">
        <v>1.6094512878530749</v>
      </c>
      <c r="E106" s="159">
        <v>9.0311429452979759</v>
      </c>
      <c r="F106" s="159">
        <v>15.468948096710275</v>
      </c>
      <c r="G106" s="159">
        <v>7.4216916574449003</v>
      </c>
      <c r="H106" s="159">
        <v>17.078399384563351</v>
      </c>
      <c r="I106" s="96">
        <v>0.13138329037989971</v>
      </c>
      <c r="J106" s="96">
        <v>0.26276658075979942</v>
      </c>
      <c r="K106" s="96">
        <v>0.39414987113969913</v>
      </c>
      <c r="L106" s="160">
        <v>11.637543244953918</v>
      </c>
      <c r="M106" s="159">
        <v>12.862547797054333</v>
      </c>
    </row>
    <row r="107" spans="1:13" ht="15" customHeight="1">
      <c r="A107" s="94"/>
      <c r="B107" s="97" t="s">
        <v>185</v>
      </c>
      <c r="C107" s="162">
        <v>3.4223273150228404</v>
      </c>
      <c r="D107" s="95">
        <v>0.31810416064013736</v>
      </c>
      <c r="E107" s="161">
        <v>2.7861189937425657</v>
      </c>
      <c r="F107" s="161">
        <v>4.0585356363031151</v>
      </c>
      <c r="G107" s="161">
        <v>2.4680148331024281</v>
      </c>
      <c r="H107" s="161">
        <v>4.3766397969432527</v>
      </c>
      <c r="I107" s="96">
        <v>9.2949660087674676E-2</v>
      </c>
      <c r="J107" s="96">
        <v>0.18589932017534935</v>
      </c>
      <c r="K107" s="96">
        <v>0.27884898026302402</v>
      </c>
      <c r="L107" s="163">
        <v>3.2512109492716981</v>
      </c>
      <c r="M107" s="161">
        <v>3.5934436807739827</v>
      </c>
    </row>
    <row r="108" spans="1:13" ht="15" customHeight="1">
      <c r="A108" s="94"/>
      <c r="B108" s="97" t="s">
        <v>186</v>
      </c>
      <c r="C108" s="162">
        <v>2.6074623531378287</v>
      </c>
      <c r="D108" s="95">
        <v>0.11784554998136777</v>
      </c>
      <c r="E108" s="161">
        <v>2.3717712531750932</v>
      </c>
      <c r="F108" s="161">
        <v>2.8431534531005642</v>
      </c>
      <c r="G108" s="161">
        <v>2.2539257031937252</v>
      </c>
      <c r="H108" s="161">
        <v>2.9609990030819322</v>
      </c>
      <c r="I108" s="96">
        <v>4.5195494324031964E-2</v>
      </c>
      <c r="J108" s="96">
        <v>9.0390988648063927E-2</v>
      </c>
      <c r="K108" s="96">
        <v>0.13558648297209588</v>
      </c>
      <c r="L108" s="163">
        <v>2.4770892354809373</v>
      </c>
      <c r="M108" s="161">
        <v>2.7378354707947201</v>
      </c>
    </row>
    <row r="109" spans="1:13" ht="15" customHeight="1">
      <c r="A109" s="94"/>
      <c r="B109" s="97" t="s">
        <v>187</v>
      </c>
      <c r="C109" s="158">
        <v>36.152439930229114</v>
      </c>
      <c r="D109" s="159">
        <v>4.1794999966456228</v>
      </c>
      <c r="E109" s="159">
        <v>27.793439936937869</v>
      </c>
      <c r="F109" s="159">
        <v>44.511439923520356</v>
      </c>
      <c r="G109" s="159">
        <v>23.613939940292248</v>
      </c>
      <c r="H109" s="159">
        <v>48.690939920165981</v>
      </c>
      <c r="I109" s="96">
        <v>0.11560768802082719</v>
      </c>
      <c r="J109" s="96">
        <v>0.23121537604165437</v>
      </c>
      <c r="K109" s="96">
        <v>0.34682306406248153</v>
      </c>
      <c r="L109" s="160">
        <v>34.344817933717657</v>
      </c>
      <c r="M109" s="159">
        <v>37.960061926740572</v>
      </c>
    </row>
    <row r="110" spans="1:13" ht="15" customHeight="1">
      <c r="A110" s="94"/>
      <c r="B110" s="97" t="s">
        <v>189</v>
      </c>
      <c r="C110" s="162">
        <v>0.33132891124966218</v>
      </c>
      <c r="D110" s="161">
        <v>4.029443485256981E-2</v>
      </c>
      <c r="E110" s="161">
        <v>0.25074004154452256</v>
      </c>
      <c r="F110" s="161">
        <v>0.4119177809548018</v>
      </c>
      <c r="G110" s="161">
        <v>0.21044560669195275</v>
      </c>
      <c r="H110" s="161">
        <v>0.45221221580737159</v>
      </c>
      <c r="I110" s="96">
        <v>0.12161460556095946</v>
      </c>
      <c r="J110" s="96">
        <v>0.24322921112191892</v>
      </c>
      <c r="K110" s="96">
        <v>0.36484381668287835</v>
      </c>
      <c r="L110" s="163">
        <v>0.31476246568717908</v>
      </c>
      <c r="M110" s="161">
        <v>0.34789535681214528</v>
      </c>
    </row>
    <row r="111" spans="1:13" ht="15" customHeight="1">
      <c r="A111" s="94"/>
      <c r="B111" s="97" t="s">
        <v>190</v>
      </c>
      <c r="C111" s="158">
        <v>15.371810088697206</v>
      </c>
      <c r="D111" s="161">
        <v>1.1144517226616515</v>
      </c>
      <c r="E111" s="159">
        <v>13.142906643373902</v>
      </c>
      <c r="F111" s="159">
        <v>17.600713534020507</v>
      </c>
      <c r="G111" s="159">
        <v>12.02845492071225</v>
      </c>
      <c r="H111" s="159">
        <v>18.715165256682159</v>
      </c>
      <c r="I111" s="96">
        <v>7.2499706685883458E-2</v>
      </c>
      <c r="J111" s="96">
        <v>0.14499941337176692</v>
      </c>
      <c r="K111" s="96">
        <v>0.21749912005765037</v>
      </c>
      <c r="L111" s="160">
        <v>14.603219584262343</v>
      </c>
      <c r="M111" s="159">
        <v>16.140400593132064</v>
      </c>
    </row>
    <row r="112" spans="1:13" ht="15" customHeight="1">
      <c r="A112" s="94"/>
      <c r="B112" s="97" t="s">
        <v>191</v>
      </c>
      <c r="C112" s="162">
        <v>6.6963365151544147</v>
      </c>
      <c r="D112" s="95">
        <v>0.5218332852278702</v>
      </c>
      <c r="E112" s="161">
        <v>5.6526699446986743</v>
      </c>
      <c r="F112" s="161">
        <v>7.7400030856101552</v>
      </c>
      <c r="G112" s="161">
        <v>5.1308366594708037</v>
      </c>
      <c r="H112" s="161">
        <v>8.2618363708380258</v>
      </c>
      <c r="I112" s="96">
        <v>7.7928175211462905E-2</v>
      </c>
      <c r="J112" s="96">
        <v>0.15585635042292581</v>
      </c>
      <c r="K112" s="96">
        <v>0.23378452563438873</v>
      </c>
      <c r="L112" s="163">
        <v>6.3615196893966939</v>
      </c>
      <c r="M112" s="161">
        <v>7.0311533409121356</v>
      </c>
    </row>
    <row r="113" spans="1:13" ht="15" customHeight="1">
      <c r="A113" s="94"/>
      <c r="B113" s="97" t="s">
        <v>203</v>
      </c>
      <c r="C113" s="164">
        <v>103.46969696969694</v>
      </c>
      <c r="D113" s="165">
        <v>14.45799487547292</v>
      </c>
      <c r="E113" s="165">
        <v>74.553707218751114</v>
      </c>
      <c r="F113" s="165">
        <v>132.38568672064278</v>
      </c>
      <c r="G113" s="165">
        <v>60.095712343278187</v>
      </c>
      <c r="H113" s="165">
        <v>146.84368159611572</v>
      </c>
      <c r="I113" s="96">
        <v>0.13973168279121584</v>
      </c>
      <c r="J113" s="96">
        <v>0.27946336558243168</v>
      </c>
      <c r="K113" s="96">
        <v>0.41919504837364752</v>
      </c>
      <c r="L113" s="166">
        <v>98.296212121212093</v>
      </c>
      <c r="M113" s="165">
        <v>108.6431818181818</v>
      </c>
    </row>
    <row r="114" spans="1:13" ht="15" customHeight="1">
      <c r="A114" s="94"/>
      <c r="B114" s="97" t="s">
        <v>193</v>
      </c>
      <c r="C114" s="162">
        <v>0.74132925383669201</v>
      </c>
      <c r="D114" s="161">
        <v>8.0752634710887936E-2</v>
      </c>
      <c r="E114" s="161">
        <v>0.57982398441491612</v>
      </c>
      <c r="F114" s="161">
        <v>0.90283452325846791</v>
      </c>
      <c r="G114" s="161">
        <v>0.49907134970402822</v>
      </c>
      <c r="H114" s="161">
        <v>0.98358715796935581</v>
      </c>
      <c r="I114" s="96">
        <v>0.10892951315890874</v>
      </c>
      <c r="J114" s="96">
        <v>0.21785902631781748</v>
      </c>
      <c r="K114" s="96">
        <v>0.3267885394767262</v>
      </c>
      <c r="L114" s="163">
        <v>0.70426279114485735</v>
      </c>
      <c r="M114" s="161">
        <v>0.77839571652852668</v>
      </c>
    </row>
    <row r="115" spans="1:13" ht="15" customHeight="1">
      <c r="A115" s="94"/>
      <c r="B115" s="97" t="s">
        <v>194</v>
      </c>
      <c r="C115" s="162">
        <v>1.9351876160101353</v>
      </c>
      <c r="D115" s="95">
        <v>0.19079089520200973</v>
      </c>
      <c r="E115" s="161">
        <v>1.5536058256061158</v>
      </c>
      <c r="F115" s="161">
        <v>2.3167694064141546</v>
      </c>
      <c r="G115" s="161">
        <v>1.3628149304041062</v>
      </c>
      <c r="H115" s="161">
        <v>2.5075603016161647</v>
      </c>
      <c r="I115" s="96">
        <v>9.8590386597952731E-2</v>
      </c>
      <c r="J115" s="96">
        <v>0.19718077319590546</v>
      </c>
      <c r="K115" s="96">
        <v>0.29577115979385821</v>
      </c>
      <c r="L115" s="163">
        <v>1.8384282352096284</v>
      </c>
      <c r="M115" s="161">
        <v>2.0319469968106421</v>
      </c>
    </row>
    <row r="116" spans="1:13" ht="15" customHeight="1">
      <c r="A116" s="94"/>
      <c r="B116" s="97" t="s">
        <v>195</v>
      </c>
      <c r="C116" s="162">
        <v>9.2410020553539063</v>
      </c>
      <c r="D116" s="161">
        <v>1.3356285608086609</v>
      </c>
      <c r="E116" s="161">
        <v>6.569744933736585</v>
      </c>
      <c r="F116" s="161">
        <v>11.912259176971228</v>
      </c>
      <c r="G116" s="161">
        <v>5.2341163729279234</v>
      </c>
      <c r="H116" s="161">
        <v>13.247887737779889</v>
      </c>
      <c r="I116" s="96">
        <v>0.14453287130640183</v>
      </c>
      <c r="J116" s="96">
        <v>0.28906574261280366</v>
      </c>
      <c r="K116" s="96">
        <v>0.43359861391920551</v>
      </c>
      <c r="L116" s="163">
        <v>8.7789519525862101</v>
      </c>
      <c r="M116" s="161">
        <v>9.7030521581216025</v>
      </c>
    </row>
    <row r="117" spans="1:13" ht="15" customHeight="1">
      <c r="A117" s="94"/>
      <c r="B117" s="97" t="s">
        <v>196</v>
      </c>
      <c r="C117" s="162">
        <v>1.0608054115327878</v>
      </c>
      <c r="D117" s="161">
        <v>0.16534481398175102</v>
      </c>
      <c r="E117" s="161">
        <v>0.73011578356928575</v>
      </c>
      <c r="F117" s="161">
        <v>1.3914950394962899</v>
      </c>
      <c r="G117" s="161">
        <v>0.56477096958753481</v>
      </c>
      <c r="H117" s="161">
        <v>1.5568398534780408</v>
      </c>
      <c r="I117" s="96">
        <v>0.15586724217671516</v>
      </c>
      <c r="J117" s="96">
        <v>0.31173448435343032</v>
      </c>
      <c r="K117" s="96">
        <v>0.46760172653014548</v>
      </c>
      <c r="L117" s="163">
        <v>1.0077651409561483</v>
      </c>
      <c r="M117" s="161">
        <v>1.1138456821094274</v>
      </c>
    </row>
    <row r="118" spans="1:13" ht="15" customHeight="1">
      <c r="A118" s="94"/>
      <c r="B118" s="97" t="s">
        <v>197</v>
      </c>
      <c r="C118" s="162">
        <v>5.8673178638898733</v>
      </c>
      <c r="D118" s="95">
        <v>0.54907939432412345</v>
      </c>
      <c r="E118" s="161">
        <v>4.7691590752416264</v>
      </c>
      <c r="F118" s="161">
        <v>6.9654766525381202</v>
      </c>
      <c r="G118" s="161">
        <v>4.220079680917503</v>
      </c>
      <c r="H118" s="161">
        <v>7.5145560468622437</v>
      </c>
      <c r="I118" s="96">
        <v>9.3582690943575131E-2</v>
      </c>
      <c r="J118" s="96">
        <v>0.18716538188715026</v>
      </c>
      <c r="K118" s="96">
        <v>0.28074807283072539</v>
      </c>
      <c r="L118" s="163">
        <v>5.5739519706953793</v>
      </c>
      <c r="M118" s="161">
        <v>6.1606837570843673</v>
      </c>
    </row>
    <row r="119" spans="1:13" ht="15" customHeight="1">
      <c r="A119" s="94"/>
      <c r="B119" s="97" t="s">
        <v>198</v>
      </c>
      <c r="C119" s="162">
        <v>0.30057267789232606</v>
      </c>
      <c r="D119" s="95">
        <v>1.9779208974822018E-2</v>
      </c>
      <c r="E119" s="161">
        <v>0.26101425994268201</v>
      </c>
      <c r="F119" s="161">
        <v>0.3401310958419701</v>
      </c>
      <c r="G119" s="161">
        <v>0.24123505096786002</v>
      </c>
      <c r="H119" s="161">
        <v>0.35991030481679209</v>
      </c>
      <c r="I119" s="96">
        <v>6.5805079535231445E-2</v>
      </c>
      <c r="J119" s="96">
        <v>0.13161015907046289</v>
      </c>
      <c r="K119" s="96">
        <v>0.19741523860569432</v>
      </c>
      <c r="L119" s="163">
        <v>0.28554404399770972</v>
      </c>
      <c r="M119" s="161">
        <v>0.3156013117869424</v>
      </c>
    </row>
    <row r="120" spans="1:13" ht="15" customHeight="1">
      <c r="A120" s="94"/>
      <c r="B120" s="97" t="s">
        <v>199</v>
      </c>
      <c r="C120" s="164">
        <v>1293.4688984890663</v>
      </c>
      <c r="D120" s="165">
        <v>78.610270944471907</v>
      </c>
      <c r="E120" s="165">
        <v>1136.2483566001224</v>
      </c>
      <c r="F120" s="165">
        <v>1450.6894403780102</v>
      </c>
      <c r="G120" s="165">
        <v>1057.6380856556507</v>
      </c>
      <c r="H120" s="165">
        <v>1529.2997113224819</v>
      </c>
      <c r="I120" s="96">
        <v>6.0774767013183351E-2</v>
      </c>
      <c r="J120" s="96">
        <v>0.1215495340263667</v>
      </c>
      <c r="K120" s="96">
        <v>0.18232430103955005</v>
      </c>
      <c r="L120" s="166">
        <v>1228.7954535646129</v>
      </c>
      <c r="M120" s="165">
        <v>1358.1423434135197</v>
      </c>
    </row>
    <row r="121" spans="1:13" ht="15" customHeight="1">
      <c r="A121" s="94"/>
      <c r="B121" s="97" t="s">
        <v>200</v>
      </c>
      <c r="C121" s="158">
        <v>26.671461264642627</v>
      </c>
      <c r="D121" s="159">
        <v>5.2399347736345172</v>
      </c>
      <c r="E121" s="159">
        <v>16.191591717373591</v>
      </c>
      <c r="F121" s="159">
        <v>37.151330811911663</v>
      </c>
      <c r="G121" s="159">
        <v>10.951656943739074</v>
      </c>
      <c r="H121" s="159">
        <v>42.391265585546179</v>
      </c>
      <c r="I121" s="96">
        <v>0.19646223060829837</v>
      </c>
      <c r="J121" s="96">
        <v>0.39292446121659674</v>
      </c>
      <c r="K121" s="96">
        <v>0.58938669182489511</v>
      </c>
      <c r="L121" s="160">
        <v>25.337888201410493</v>
      </c>
      <c r="M121" s="159">
        <v>28.00503432787476</v>
      </c>
    </row>
    <row r="122" spans="1:13" ht="15" customHeight="1">
      <c r="A122" s="94"/>
      <c r="B122" s="141" t="s">
        <v>142</v>
      </c>
      <c r="C122" s="39"/>
      <c r="D122" s="170"/>
      <c r="E122" s="170"/>
      <c r="F122" s="170"/>
      <c r="G122" s="170"/>
      <c r="H122" s="170"/>
      <c r="I122" s="171"/>
      <c r="J122" s="171"/>
      <c r="K122" s="171"/>
      <c r="L122" s="170"/>
      <c r="M122" s="169"/>
    </row>
    <row r="123" spans="1:13" ht="15" customHeight="1">
      <c r="A123" s="94"/>
      <c r="B123" s="102" t="s">
        <v>181</v>
      </c>
      <c r="C123" s="180">
        <v>1.1025128205128207</v>
      </c>
      <c r="D123" s="100">
        <v>3.1434427148000904E-2</v>
      </c>
      <c r="E123" s="181">
        <v>1.0396439662168189</v>
      </c>
      <c r="F123" s="181">
        <v>1.1653816748088226</v>
      </c>
      <c r="G123" s="181">
        <v>1.0082095390688179</v>
      </c>
      <c r="H123" s="181">
        <v>1.1968161019568235</v>
      </c>
      <c r="I123" s="101">
        <v>2.8511620511931603E-2</v>
      </c>
      <c r="J123" s="101">
        <v>5.7023241023863205E-2</v>
      </c>
      <c r="K123" s="101">
        <v>8.5534861535794815E-2</v>
      </c>
      <c r="L123" s="182">
        <v>1.0473871794871796</v>
      </c>
      <c r="M123" s="181">
        <v>1.1576384615384618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36" priority="43">
      <formula>IF(PG_IsBlnkRowRand*PG_IsBlnkRowRandNext=1,TRUE,FALSE)</formula>
    </cfRule>
  </conditionalFormatting>
  <conditionalFormatting sqref="B7:M123">
    <cfRule type="expression" dxfId="83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zoomScale="70" zoomScaleNormal="70" workbookViewId="0">
      <selection activeCell="E20" sqref="E20:AE20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370</v>
      </c>
      <c r="AS1" s="45" t="s">
        <v>248</v>
      </c>
    </row>
    <row r="2" spans="1:46">
      <c r="A2" s="40" t="s">
        <v>4</v>
      </c>
      <c r="B2" s="30" t="s">
        <v>117</v>
      </c>
      <c r="C2" s="27" t="s">
        <v>118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13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207</v>
      </c>
      <c r="F3" s="136" t="s">
        <v>208</v>
      </c>
      <c r="G3" s="136" t="s">
        <v>209</v>
      </c>
      <c r="H3" s="136" t="s">
        <v>210</v>
      </c>
      <c r="I3" s="136" t="s">
        <v>211</v>
      </c>
      <c r="J3" s="136" t="s">
        <v>212</v>
      </c>
      <c r="K3" s="13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213</v>
      </c>
      <c r="E4" s="22" t="s">
        <v>213</v>
      </c>
      <c r="F4" s="22" t="s">
        <v>213</v>
      </c>
      <c r="G4" s="22" t="s">
        <v>213</v>
      </c>
      <c r="H4" s="22" t="s">
        <v>213</v>
      </c>
      <c r="I4" s="22" t="s">
        <v>213</v>
      </c>
      <c r="J4" s="22" t="s">
        <v>213</v>
      </c>
      <c r="K4" s="13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 t="s">
        <v>214</v>
      </c>
      <c r="E5" s="43" t="s">
        <v>121</v>
      </c>
      <c r="F5" s="43" t="s">
        <v>121</v>
      </c>
      <c r="G5" s="43" t="s">
        <v>121</v>
      </c>
      <c r="H5" s="43" t="s">
        <v>121</v>
      </c>
      <c r="I5" s="43" t="s">
        <v>121</v>
      </c>
      <c r="J5" s="43" t="s">
        <v>121</v>
      </c>
      <c r="K5" s="13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1</v>
      </c>
    </row>
    <row r="6" spans="1:46">
      <c r="A6" s="48"/>
      <c r="B6" s="30">
        <v>1</v>
      </c>
      <c r="C6" s="26">
        <v>1</v>
      </c>
      <c r="D6" s="183">
        <v>47.3</v>
      </c>
      <c r="E6" s="183" t="s">
        <v>215</v>
      </c>
      <c r="F6" s="184" t="s">
        <v>215</v>
      </c>
      <c r="G6" s="183" t="s">
        <v>215</v>
      </c>
      <c r="H6" s="184" t="s">
        <v>101</v>
      </c>
      <c r="I6" s="183" t="s">
        <v>216</v>
      </c>
      <c r="J6" s="184" t="s">
        <v>215</v>
      </c>
      <c r="K6" s="185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55.4</v>
      </c>
      <c r="E7" s="188" t="s">
        <v>215</v>
      </c>
      <c r="F7" s="189" t="s">
        <v>215</v>
      </c>
      <c r="G7" s="188" t="s">
        <v>215</v>
      </c>
      <c r="H7" s="189" t="s">
        <v>101</v>
      </c>
      <c r="I7" s="188" t="s">
        <v>216</v>
      </c>
      <c r="J7" s="189" t="s">
        <v>215</v>
      </c>
      <c r="K7" s="185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50.8</v>
      </c>
      <c r="E8" s="188" t="s">
        <v>215</v>
      </c>
      <c r="F8" s="189" t="s">
        <v>215</v>
      </c>
      <c r="G8" s="188" t="s">
        <v>215</v>
      </c>
      <c r="H8" s="189" t="s">
        <v>101</v>
      </c>
      <c r="I8" s="188" t="s">
        <v>216</v>
      </c>
      <c r="J8" s="189" t="s">
        <v>215</v>
      </c>
      <c r="K8" s="185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36.299999999999997</v>
      </c>
      <c r="E9" s="188" t="s">
        <v>215</v>
      </c>
      <c r="F9" s="189" t="s">
        <v>215</v>
      </c>
      <c r="G9" s="188" t="s">
        <v>215</v>
      </c>
      <c r="H9" s="189" t="s">
        <v>101</v>
      </c>
      <c r="I9" s="188" t="s">
        <v>216</v>
      </c>
      <c r="J9" s="189" t="s">
        <v>215</v>
      </c>
      <c r="K9" s="185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46.9</v>
      </c>
      <c r="AT9" s="45"/>
    </row>
    <row r="10" spans="1:46">
      <c r="A10" s="48"/>
      <c r="B10" s="31">
        <v>1</v>
      </c>
      <c r="C10" s="20">
        <v>5</v>
      </c>
      <c r="D10" s="188">
        <v>38.299999999999997</v>
      </c>
      <c r="E10" s="188" t="s">
        <v>215</v>
      </c>
      <c r="F10" s="188" t="s">
        <v>215</v>
      </c>
      <c r="G10" s="188" t="s">
        <v>215</v>
      </c>
      <c r="H10" s="188" t="s">
        <v>101</v>
      </c>
      <c r="I10" s="188" t="s">
        <v>216</v>
      </c>
      <c r="J10" s="188" t="s">
        <v>215</v>
      </c>
      <c r="K10" s="185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48"/>
      <c r="B11" s="31">
        <v>1</v>
      </c>
      <c r="C11" s="20">
        <v>6</v>
      </c>
      <c r="D11" s="188">
        <v>53.3</v>
      </c>
      <c r="E11" s="188" t="s">
        <v>215</v>
      </c>
      <c r="F11" s="188" t="s">
        <v>215</v>
      </c>
      <c r="G11" s="188" t="s">
        <v>215</v>
      </c>
      <c r="H11" s="188" t="s">
        <v>101</v>
      </c>
      <c r="I11" s="188" t="s">
        <v>216</v>
      </c>
      <c r="J11" s="188" t="s">
        <v>215</v>
      </c>
      <c r="K11" s="185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0"/>
    </row>
    <row r="12" spans="1:46">
      <c r="A12" s="48"/>
      <c r="B12" s="32" t="s">
        <v>217</v>
      </c>
      <c r="C12" s="24"/>
      <c r="D12" s="191">
        <v>46.900000000000006</v>
      </c>
      <c r="E12" s="191" t="s">
        <v>502</v>
      </c>
      <c r="F12" s="191" t="s">
        <v>502</v>
      </c>
      <c r="G12" s="191" t="s">
        <v>502</v>
      </c>
      <c r="H12" s="191" t="s">
        <v>502</v>
      </c>
      <c r="I12" s="191" t="s">
        <v>502</v>
      </c>
      <c r="J12" s="191" t="s">
        <v>502</v>
      </c>
      <c r="K12" s="185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0"/>
    </row>
    <row r="13" spans="1:46">
      <c r="A13" s="48"/>
      <c r="B13" s="2" t="s">
        <v>218</v>
      </c>
      <c r="C13" s="46"/>
      <c r="D13" s="192">
        <v>49.05</v>
      </c>
      <c r="E13" s="192" t="s">
        <v>502</v>
      </c>
      <c r="F13" s="192" t="s">
        <v>502</v>
      </c>
      <c r="G13" s="192" t="s">
        <v>502</v>
      </c>
      <c r="H13" s="192" t="s">
        <v>502</v>
      </c>
      <c r="I13" s="192" t="s">
        <v>502</v>
      </c>
      <c r="J13" s="192" t="s">
        <v>502</v>
      </c>
      <c r="K13" s="185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0"/>
    </row>
    <row r="14" spans="1:46">
      <c r="A14" s="48"/>
      <c r="B14" s="2" t="s">
        <v>219</v>
      </c>
      <c r="C14" s="46"/>
      <c r="D14" s="192">
        <v>7.9359939516105253</v>
      </c>
      <c r="E14" s="192" t="s">
        <v>502</v>
      </c>
      <c r="F14" s="192" t="s">
        <v>502</v>
      </c>
      <c r="G14" s="192" t="s">
        <v>502</v>
      </c>
      <c r="H14" s="192" t="s">
        <v>502</v>
      </c>
      <c r="I14" s="192" t="s">
        <v>502</v>
      </c>
      <c r="J14" s="192" t="s">
        <v>502</v>
      </c>
      <c r="K14" s="185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0"/>
    </row>
    <row r="15" spans="1:46">
      <c r="A15" s="48"/>
      <c r="B15" s="2" t="s">
        <v>87</v>
      </c>
      <c r="C15" s="46"/>
      <c r="D15" s="25">
        <v>0.16921095845651438</v>
      </c>
      <c r="E15" s="25" t="s">
        <v>502</v>
      </c>
      <c r="F15" s="25" t="s">
        <v>502</v>
      </c>
      <c r="G15" s="25" t="s">
        <v>502</v>
      </c>
      <c r="H15" s="25" t="s">
        <v>502</v>
      </c>
      <c r="I15" s="25" t="s">
        <v>502</v>
      </c>
      <c r="J15" s="25" t="s">
        <v>502</v>
      </c>
      <c r="K15" s="13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220</v>
      </c>
      <c r="C16" s="46"/>
      <c r="D16" s="25">
        <v>2.2204460492503131E-16</v>
      </c>
      <c r="E16" s="25" t="s">
        <v>502</v>
      </c>
      <c r="F16" s="25" t="s">
        <v>502</v>
      </c>
      <c r="G16" s="25" t="s">
        <v>502</v>
      </c>
      <c r="H16" s="25" t="s">
        <v>502</v>
      </c>
      <c r="I16" s="25" t="s">
        <v>502</v>
      </c>
      <c r="J16" s="25" t="s">
        <v>502</v>
      </c>
      <c r="K16" s="13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221</v>
      </c>
      <c r="C17" s="89"/>
      <c r="D17" s="87" t="s">
        <v>222</v>
      </c>
      <c r="E17" s="87" t="s">
        <v>222</v>
      </c>
      <c r="F17" s="87" t="s">
        <v>222</v>
      </c>
      <c r="G17" s="87" t="s">
        <v>222</v>
      </c>
      <c r="H17" s="87" t="s">
        <v>222</v>
      </c>
      <c r="I17" s="87" t="s">
        <v>222</v>
      </c>
      <c r="J17" s="87" t="s">
        <v>222</v>
      </c>
      <c r="K17" s="13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AS18" s="105"/>
    </row>
    <row r="19" spans="1:45">
      <c r="B19" s="52" t="s">
        <v>371</v>
      </c>
      <c r="AS19" s="45" t="s">
        <v>66</v>
      </c>
    </row>
    <row r="20" spans="1:45">
      <c r="A20" s="40" t="s">
        <v>102</v>
      </c>
      <c r="B20" s="30" t="s">
        <v>117</v>
      </c>
      <c r="C20" s="27" t="s">
        <v>118</v>
      </c>
      <c r="D20" s="235" t="s">
        <v>204</v>
      </c>
      <c r="E20" s="28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29" t="s">
        <v>204</v>
      </c>
      <c r="Y20" s="29" t="s">
        <v>204</v>
      </c>
      <c r="Z20" s="29" t="s">
        <v>204</v>
      </c>
      <c r="AA20" s="29" t="s">
        <v>204</v>
      </c>
      <c r="AB20" s="29" t="s">
        <v>204</v>
      </c>
      <c r="AC20" s="29" t="s">
        <v>204</v>
      </c>
      <c r="AD20" s="29" t="s">
        <v>204</v>
      </c>
      <c r="AE20" s="29" t="s">
        <v>204</v>
      </c>
      <c r="AF20" s="13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236" t="s">
        <v>223</v>
      </c>
      <c r="E21" s="135" t="s">
        <v>206</v>
      </c>
      <c r="F21" s="136" t="s">
        <v>224</v>
      </c>
      <c r="G21" s="136" t="s">
        <v>225</v>
      </c>
      <c r="H21" s="136" t="s">
        <v>226</v>
      </c>
      <c r="I21" s="136" t="s">
        <v>227</v>
      </c>
      <c r="J21" s="136" t="s">
        <v>228</v>
      </c>
      <c r="K21" s="136" t="s">
        <v>229</v>
      </c>
      <c r="L21" s="136" t="s">
        <v>230</v>
      </c>
      <c r="M21" s="136" t="s">
        <v>231</v>
      </c>
      <c r="N21" s="136" t="s">
        <v>232</v>
      </c>
      <c r="O21" s="136" t="s">
        <v>207</v>
      </c>
      <c r="P21" s="136" t="s">
        <v>208</v>
      </c>
      <c r="Q21" s="136" t="s">
        <v>233</v>
      </c>
      <c r="R21" s="136" t="s">
        <v>234</v>
      </c>
      <c r="S21" s="136" t="s">
        <v>235</v>
      </c>
      <c r="T21" s="136" t="s">
        <v>209</v>
      </c>
      <c r="U21" s="136" t="s">
        <v>210</v>
      </c>
      <c r="V21" s="136" t="s">
        <v>236</v>
      </c>
      <c r="W21" s="136" t="s">
        <v>211</v>
      </c>
      <c r="X21" s="136" t="s">
        <v>237</v>
      </c>
      <c r="Y21" s="136" t="s">
        <v>238</v>
      </c>
      <c r="Z21" s="136" t="s">
        <v>239</v>
      </c>
      <c r="AA21" s="136" t="s">
        <v>212</v>
      </c>
      <c r="AB21" s="136" t="s">
        <v>240</v>
      </c>
      <c r="AC21" s="136" t="s">
        <v>241</v>
      </c>
      <c r="AD21" s="136" t="s">
        <v>242</v>
      </c>
      <c r="AE21" s="136" t="s">
        <v>243</v>
      </c>
      <c r="AF21" s="13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7" t="s">
        <v>119</v>
      </c>
      <c r="E22" s="21" t="s">
        <v>244</v>
      </c>
      <c r="F22" s="22" t="s">
        <v>244</v>
      </c>
      <c r="G22" s="22" t="s">
        <v>245</v>
      </c>
      <c r="H22" s="22" t="s">
        <v>244</v>
      </c>
      <c r="I22" s="22" t="s">
        <v>244</v>
      </c>
      <c r="J22" s="22" t="s">
        <v>244</v>
      </c>
      <c r="K22" s="22" t="s">
        <v>244</v>
      </c>
      <c r="L22" s="22" t="s">
        <v>244</v>
      </c>
      <c r="M22" s="22" t="s">
        <v>244</v>
      </c>
      <c r="N22" s="22" t="s">
        <v>213</v>
      </c>
      <c r="O22" s="22" t="s">
        <v>244</v>
      </c>
      <c r="P22" s="22" t="s">
        <v>244</v>
      </c>
      <c r="Q22" s="22" t="s">
        <v>244</v>
      </c>
      <c r="R22" s="22" t="s">
        <v>245</v>
      </c>
      <c r="S22" s="22" t="s">
        <v>244</v>
      </c>
      <c r="T22" s="22" t="s">
        <v>244</v>
      </c>
      <c r="U22" s="22" t="s">
        <v>244</v>
      </c>
      <c r="V22" s="22" t="s">
        <v>244</v>
      </c>
      <c r="W22" s="22" t="s">
        <v>244</v>
      </c>
      <c r="X22" s="22" t="s">
        <v>213</v>
      </c>
      <c r="Y22" s="22" t="s">
        <v>244</v>
      </c>
      <c r="Z22" s="22" t="s">
        <v>245</v>
      </c>
      <c r="AA22" s="22" t="s">
        <v>244</v>
      </c>
      <c r="AB22" s="22" t="s">
        <v>244</v>
      </c>
      <c r="AC22" s="22" t="s">
        <v>245</v>
      </c>
      <c r="AD22" s="22" t="s">
        <v>244</v>
      </c>
      <c r="AE22" s="22" t="s">
        <v>244</v>
      </c>
      <c r="AF22" s="13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238" t="s">
        <v>246</v>
      </c>
      <c r="E23" s="43" t="s">
        <v>214</v>
      </c>
      <c r="F23" s="43" t="s">
        <v>122</v>
      </c>
      <c r="G23" s="43" t="s">
        <v>121</v>
      </c>
      <c r="H23" s="43" t="s">
        <v>121</v>
      </c>
      <c r="I23" s="43" t="s">
        <v>121</v>
      </c>
      <c r="J23" s="43" t="s">
        <v>121</v>
      </c>
      <c r="K23" s="43" t="s">
        <v>121</v>
      </c>
      <c r="L23" s="43" t="s">
        <v>121</v>
      </c>
      <c r="M23" s="43" t="s">
        <v>121</v>
      </c>
      <c r="N23" s="43" t="s">
        <v>121</v>
      </c>
      <c r="O23" s="43" t="s">
        <v>121</v>
      </c>
      <c r="P23" s="43" t="s">
        <v>121</v>
      </c>
      <c r="Q23" s="43" t="s">
        <v>121</v>
      </c>
      <c r="R23" s="43" t="s">
        <v>122</v>
      </c>
      <c r="S23" s="43" t="s">
        <v>121</v>
      </c>
      <c r="T23" s="43" t="s">
        <v>121</v>
      </c>
      <c r="U23" s="43" t="s">
        <v>121</v>
      </c>
      <c r="V23" s="43" t="s">
        <v>121</v>
      </c>
      <c r="W23" s="43" t="s">
        <v>121</v>
      </c>
      <c r="X23" s="43" t="s">
        <v>214</v>
      </c>
      <c r="Y23" s="43" t="s">
        <v>121</v>
      </c>
      <c r="Z23" s="43" t="s">
        <v>121</v>
      </c>
      <c r="AA23" s="43" t="s">
        <v>121</v>
      </c>
      <c r="AB23" s="43" t="s">
        <v>247</v>
      </c>
      <c r="AC23" s="43" t="s">
        <v>214</v>
      </c>
      <c r="AD23" s="43" t="s">
        <v>214</v>
      </c>
      <c r="AE23" s="43" t="s">
        <v>247</v>
      </c>
      <c r="AF23" s="13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39">
        <v>0.745</v>
      </c>
      <c r="E24" s="193">
        <v>0.80400000000000005</v>
      </c>
      <c r="F24" s="193">
        <v>0.77</v>
      </c>
      <c r="G24" s="194">
        <v>0.83499999999999996</v>
      </c>
      <c r="H24" s="193">
        <v>0.76700000000000002</v>
      </c>
      <c r="I24" s="194">
        <v>0.76700000000000002</v>
      </c>
      <c r="J24" s="193">
        <v>0.78200000000000003</v>
      </c>
      <c r="K24" s="195">
        <v>0.71499999999999997</v>
      </c>
      <c r="L24" s="193">
        <v>0.69899999999999995</v>
      </c>
      <c r="M24" s="193">
        <v>0.79483333333333328</v>
      </c>
      <c r="N24" s="193">
        <v>0.82</v>
      </c>
      <c r="O24" s="193">
        <v>0.76600000000000001</v>
      </c>
      <c r="P24" s="193">
        <v>0.76500000000000001</v>
      </c>
      <c r="Q24" s="193">
        <v>0.71399999999999997</v>
      </c>
      <c r="R24" s="193">
        <v>0.76</v>
      </c>
      <c r="S24" s="193">
        <v>0.81</v>
      </c>
      <c r="T24" s="193">
        <v>0.79200000000000004</v>
      </c>
      <c r="U24" s="193">
        <v>0.85</v>
      </c>
      <c r="V24" s="193">
        <v>0.79</v>
      </c>
      <c r="W24" s="193">
        <v>0.80800000000000005</v>
      </c>
      <c r="X24" s="196">
        <v>0.9</v>
      </c>
      <c r="Y24" s="193">
        <v>0.72299999999999998</v>
      </c>
      <c r="Z24" s="193"/>
      <c r="AA24" s="193">
        <v>0.755</v>
      </c>
      <c r="AB24" s="193">
        <v>0.8</v>
      </c>
      <c r="AC24" s="193">
        <v>0.78100000000000003</v>
      </c>
      <c r="AD24" s="193">
        <v>0.81</v>
      </c>
      <c r="AE24" s="193">
        <v>0.73499999999999999</v>
      </c>
      <c r="AF24" s="197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9">
        <v>1</v>
      </c>
    </row>
    <row r="25" spans="1:45">
      <c r="A25" s="48"/>
      <c r="B25" s="31">
        <v>1</v>
      </c>
      <c r="C25" s="20">
        <v>2</v>
      </c>
      <c r="D25" s="240">
        <v>0.73699999999999999</v>
      </c>
      <c r="E25" s="200">
        <v>0.80400000000000005</v>
      </c>
      <c r="F25" s="200">
        <v>0.77</v>
      </c>
      <c r="G25" s="201">
        <v>0.82299999999999995</v>
      </c>
      <c r="H25" s="200">
        <v>0.77600000000000002</v>
      </c>
      <c r="I25" s="201">
        <v>0.77600000000000002</v>
      </c>
      <c r="J25" s="200">
        <v>0.76500000000000001</v>
      </c>
      <c r="K25" s="201">
        <v>0.751</v>
      </c>
      <c r="L25" s="200">
        <v>0.71199999999999997</v>
      </c>
      <c r="M25" s="200">
        <v>0.80750000000000011</v>
      </c>
      <c r="N25" s="200">
        <v>0.8</v>
      </c>
      <c r="O25" s="200">
        <v>0.79800000000000004</v>
      </c>
      <c r="P25" s="200">
        <v>0.77500000000000002</v>
      </c>
      <c r="Q25" s="200">
        <v>0.71299999999999997</v>
      </c>
      <c r="R25" s="200">
        <v>0.73</v>
      </c>
      <c r="S25" s="200">
        <v>0.79</v>
      </c>
      <c r="T25" s="200">
        <v>0.76700000000000002</v>
      </c>
      <c r="U25" s="200">
        <v>0.84</v>
      </c>
      <c r="V25" s="200">
        <v>0.77</v>
      </c>
      <c r="W25" s="200">
        <v>0.79</v>
      </c>
      <c r="X25" s="200">
        <v>0.8</v>
      </c>
      <c r="Y25" s="202">
        <v>0.68899999999999995</v>
      </c>
      <c r="Z25" s="200"/>
      <c r="AA25" s="200">
        <v>0.77200000000000002</v>
      </c>
      <c r="AB25" s="200">
        <v>0.8</v>
      </c>
      <c r="AC25" s="200">
        <v>0.78100000000000003</v>
      </c>
      <c r="AD25" s="200">
        <v>0.82</v>
      </c>
      <c r="AE25" s="200">
        <v>0.76500000000000001</v>
      </c>
      <c r="AF25" s="197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9" t="e">
        <v>#N/A</v>
      </c>
    </row>
    <row r="26" spans="1:45">
      <c r="A26" s="48"/>
      <c r="B26" s="31">
        <v>1</v>
      </c>
      <c r="C26" s="20">
        <v>3</v>
      </c>
      <c r="D26" s="240">
        <v>0.71399999999999997</v>
      </c>
      <c r="E26" s="200">
        <v>0.80600000000000005</v>
      </c>
      <c r="F26" s="200">
        <v>0.79</v>
      </c>
      <c r="G26" s="201">
        <v>0.82299999999999995</v>
      </c>
      <c r="H26" s="200">
        <v>0.76900000000000002</v>
      </c>
      <c r="I26" s="201">
        <v>0.78</v>
      </c>
      <c r="J26" s="200">
        <v>0.79100000000000004</v>
      </c>
      <c r="K26" s="201">
        <v>0.755</v>
      </c>
      <c r="L26" s="201">
        <v>0.72</v>
      </c>
      <c r="M26" s="37">
        <v>0.80500000000000005</v>
      </c>
      <c r="N26" s="37">
        <v>0.81</v>
      </c>
      <c r="O26" s="37">
        <v>0.77200000000000002</v>
      </c>
      <c r="P26" s="37">
        <v>0.79400000000000004</v>
      </c>
      <c r="Q26" s="37">
        <v>0.71499999999999997</v>
      </c>
      <c r="R26" s="37">
        <v>0.74</v>
      </c>
      <c r="S26" s="37">
        <v>0.8</v>
      </c>
      <c r="T26" s="37">
        <v>0.79300000000000004</v>
      </c>
      <c r="U26" s="37">
        <v>0.86</v>
      </c>
      <c r="V26" s="37">
        <v>0.78</v>
      </c>
      <c r="W26" s="37">
        <v>0.8</v>
      </c>
      <c r="X26" s="37">
        <v>0.8</v>
      </c>
      <c r="Y26" s="37">
        <v>0.71399999999999997</v>
      </c>
      <c r="Z26" s="37"/>
      <c r="AA26" s="37">
        <v>0.77400000000000002</v>
      </c>
      <c r="AB26" s="37">
        <v>0.78</v>
      </c>
      <c r="AC26" s="37">
        <v>0.79299999999999993</v>
      </c>
      <c r="AD26" s="37">
        <v>0.82</v>
      </c>
      <c r="AE26" s="37">
        <v>0.78</v>
      </c>
      <c r="AF26" s="197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9">
        <v>16</v>
      </c>
    </row>
    <row r="27" spans="1:45">
      <c r="A27" s="48"/>
      <c r="B27" s="31">
        <v>1</v>
      </c>
      <c r="C27" s="20">
        <v>4</v>
      </c>
      <c r="D27" s="240">
        <v>0.72399999999999998</v>
      </c>
      <c r="E27" s="200">
        <v>0.79700000000000004</v>
      </c>
      <c r="F27" s="200">
        <v>0.78</v>
      </c>
      <c r="G27" s="201">
        <v>0.81699999999999995</v>
      </c>
      <c r="H27" s="200">
        <v>0.752</v>
      </c>
      <c r="I27" s="201">
        <v>0.77700000000000002</v>
      </c>
      <c r="J27" s="200">
        <v>0.78500000000000003</v>
      </c>
      <c r="K27" s="201">
        <v>0.76700000000000002</v>
      </c>
      <c r="L27" s="203">
        <v>0.67</v>
      </c>
      <c r="M27" s="37">
        <v>0.80750000000000011</v>
      </c>
      <c r="N27" s="37">
        <v>0.82</v>
      </c>
      <c r="O27" s="37">
        <v>0.79700000000000004</v>
      </c>
      <c r="P27" s="37">
        <v>0.76500000000000001</v>
      </c>
      <c r="Q27" s="37">
        <v>0.71899999999999997</v>
      </c>
      <c r="R27" s="37">
        <v>0.74</v>
      </c>
      <c r="S27" s="37">
        <v>0.8</v>
      </c>
      <c r="T27" s="37">
        <v>0.77500000000000002</v>
      </c>
      <c r="U27" s="37">
        <v>0.83</v>
      </c>
      <c r="V27" s="37">
        <v>0.79</v>
      </c>
      <c r="W27" s="37">
        <v>0.78500000000000003</v>
      </c>
      <c r="X27" s="37">
        <v>0.8</v>
      </c>
      <c r="Y27" s="37">
        <v>0.72299999999999998</v>
      </c>
      <c r="Z27" s="37">
        <v>0.77</v>
      </c>
      <c r="AA27" s="37">
        <v>0.77800000000000002</v>
      </c>
      <c r="AB27" s="37">
        <v>0.82</v>
      </c>
      <c r="AC27" s="37">
        <v>0.79400000000000004</v>
      </c>
      <c r="AD27" s="37">
        <v>0.82</v>
      </c>
      <c r="AE27" s="37">
        <v>0.78500000000000003</v>
      </c>
      <c r="AF27" s="197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9">
        <v>0.78000637860082311</v>
      </c>
    </row>
    <row r="28" spans="1:45">
      <c r="A28" s="48"/>
      <c r="B28" s="31">
        <v>1</v>
      </c>
      <c r="C28" s="20">
        <v>5</v>
      </c>
      <c r="D28" s="240">
        <v>0.73899999999999999</v>
      </c>
      <c r="E28" s="200">
        <v>0.81299999999999994</v>
      </c>
      <c r="F28" s="200">
        <v>0.78</v>
      </c>
      <c r="G28" s="200">
        <v>0.81100000000000005</v>
      </c>
      <c r="H28" s="200">
        <v>0.755</v>
      </c>
      <c r="I28" s="200">
        <v>0.76900000000000002</v>
      </c>
      <c r="J28" s="200">
        <v>0.79600000000000004</v>
      </c>
      <c r="K28" s="200">
        <v>0.76</v>
      </c>
      <c r="L28" s="200">
        <v>0.77400000000000002</v>
      </c>
      <c r="M28" s="200">
        <v>0.80600000000000005</v>
      </c>
      <c r="N28" s="200">
        <v>0.79</v>
      </c>
      <c r="O28" s="200">
        <v>0.78900000000000003</v>
      </c>
      <c r="P28" s="200">
        <v>0.75</v>
      </c>
      <c r="Q28" s="200">
        <v>0.72399999999999998</v>
      </c>
      <c r="R28" s="200">
        <v>0.76</v>
      </c>
      <c r="S28" s="200">
        <v>0.8</v>
      </c>
      <c r="T28" s="200">
        <v>0.748</v>
      </c>
      <c r="U28" s="200">
        <v>0.76</v>
      </c>
      <c r="V28" s="200">
        <v>0.79</v>
      </c>
      <c r="W28" s="200">
        <v>0.80900000000000005</v>
      </c>
      <c r="X28" s="200">
        <v>0.8</v>
      </c>
      <c r="Y28" s="200">
        <v>0.72699999999999998</v>
      </c>
      <c r="Z28" s="200">
        <v>0.7</v>
      </c>
      <c r="AA28" s="200">
        <v>0.78100000000000003</v>
      </c>
      <c r="AB28" s="200">
        <v>0.8</v>
      </c>
      <c r="AC28" s="200">
        <v>0.80500000000000005</v>
      </c>
      <c r="AD28" s="200">
        <v>0.83</v>
      </c>
      <c r="AE28" s="200">
        <v>0.82499999999999996</v>
      </c>
      <c r="AF28" s="197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9">
        <v>7</v>
      </c>
    </row>
    <row r="29" spans="1:45">
      <c r="A29" s="48"/>
      <c r="B29" s="31">
        <v>1</v>
      </c>
      <c r="C29" s="20">
        <v>6</v>
      </c>
      <c r="D29" s="240">
        <v>0.71099999999999997</v>
      </c>
      <c r="E29" s="200">
        <v>0.78700000000000003</v>
      </c>
      <c r="F29" s="200">
        <v>0.78</v>
      </c>
      <c r="G29" s="200">
        <v>0.81899999999999995</v>
      </c>
      <c r="H29" s="200">
        <v>0.75800000000000001</v>
      </c>
      <c r="I29" s="200">
        <v>0.78</v>
      </c>
      <c r="J29" s="200">
        <v>0.80400000000000005</v>
      </c>
      <c r="K29" s="200">
        <v>0.76600000000000001</v>
      </c>
      <c r="L29" s="200">
        <v>0.74</v>
      </c>
      <c r="M29" s="200">
        <v>0.79900000000000004</v>
      </c>
      <c r="N29" s="200">
        <v>0.8</v>
      </c>
      <c r="O29" s="200">
        <v>0.78800000000000003</v>
      </c>
      <c r="P29" s="200">
        <v>0.75</v>
      </c>
      <c r="Q29" s="200">
        <v>0.72099999999999997</v>
      </c>
      <c r="R29" s="200">
        <v>0.76</v>
      </c>
      <c r="S29" s="200">
        <v>0.82</v>
      </c>
      <c r="T29" s="200">
        <v>0.77300000000000002</v>
      </c>
      <c r="U29" s="200">
        <v>0.76</v>
      </c>
      <c r="V29" s="200">
        <v>0.78</v>
      </c>
      <c r="W29" s="200">
        <v>0.81299999999999994</v>
      </c>
      <c r="X29" s="200">
        <v>0.8</v>
      </c>
      <c r="Y29" s="200">
        <v>0.73499999999999999</v>
      </c>
      <c r="Z29" s="200">
        <v>0.79</v>
      </c>
      <c r="AA29" s="200">
        <v>0.79100000000000004</v>
      </c>
      <c r="AB29" s="200">
        <v>0.8</v>
      </c>
      <c r="AC29" s="200">
        <v>0.78100000000000003</v>
      </c>
      <c r="AD29" s="200">
        <v>0.84</v>
      </c>
      <c r="AE29" s="200">
        <v>0.75</v>
      </c>
      <c r="AF29" s="197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06"/>
    </row>
    <row r="30" spans="1:45">
      <c r="A30" s="48"/>
      <c r="B30" s="31"/>
      <c r="C30" s="20">
        <v>7</v>
      </c>
      <c r="D30" s="240">
        <v>0.71599999999999997</v>
      </c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197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06"/>
    </row>
    <row r="31" spans="1:45">
      <c r="A31" s="48"/>
      <c r="B31" s="31"/>
      <c r="C31" s="20">
        <v>8</v>
      </c>
      <c r="D31" s="240">
        <v>0.74299999999999999</v>
      </c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197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06"/>
    </row>
    <row r="32" spans="1:45">
      <c r="A32" s="48"/>
      <c r="B32" s="31"/>
      <c r="C32" s="20">
        <v>9</v>
      </c>
      <c r="D32" s="240">
        <v>0.72599999999999998</v>
      </c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197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06"/>
    </row>
    <row r="33" spans="1:45">
      <c r="A33" s="48"/>
      <c r="B33" s="31"/>
      <c r="C33" s="20">
        <v>10</v>
      </c>
      <c r="D33" s="240">
        <v>0.69299999999999995</v>
      </c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197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06"/>
    </row>
    <row r="34" spans="1:45">
      <c r="A34" s="48"/>
      <c r="B34" s="31"/>
      <c r="C34" s="20">
        <v>11</v>
      </c>
      <c r="D34" s="240">
        <v>0.72</v>
      </c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197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06"/>
    </row>
    <row r="35" spans="1:45">
      <c r="A35" s="48"/>
      <c r="B35" s="31"/>
      <c r="C35" s="20">
        <v>12</v>
      </c>
      <c r="D35" s="240">
        <v>0.70399999999999996</v>
      </c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197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06"/>
    </row>
    <row r="36" spans="1:45">
      <c r="A36" s="48"/>
      <c r="B36" s="31"/>
      <c r="C36" s="20">
        <v>13</v>
      </c>
      <c r="D36" s="240">
        <v>0.746</v>
      </c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197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06"/>
    </row>
    <row r="37" spans="1:45">
      <c r="A37" s="48"/>
      <c r="B37" s="31"/>
      <c r="C37" s="20">
        <v>14</v>
      </c>
      <c r="D37" s="240">
        <v>0.73399999999999999</v>
      </c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197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06"/>
    </row>
    <row r="38" spans="1:45">
      <c r="A38" s="48"/>
      <c r="B38" s="31"/>
      <c r="C38" s="20">
        <v>15</v>
      </c>
      <c r="D38" s="240">
        <v>0.74299999999999999</v>
      </c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197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06"/>
    </row>
    <row r="39" spans="1:45">
      <c r="A39" s="48"/>
      <c r="B39" s="31"/>
      <c r="C39" s="20">
        <v>16</v>
      </c>
      <c r="D39" s="240">
        <v>0.71099999999999997</v>
      </c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197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06"/>
    </row>
    <row r="40" spans="1:45">
      <c r="A40" s="48"/>
      <c r="B40" s="31"/>
      <c r="C40" s="20">
        <v>17</v>
      </c>
      <c r="D40" s="240">
        <v>0.69899999999999995</v>
      </c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197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06"/>
    </row>
    <row r="41" spans="1:45">
      <c r="A41" s="48"/>
      <c r="B41" s="31"/>
      <c r="C41" s="20">
        <v>18</v>
      </c>
      <c r="D41" s="240">
        <v>0.72299999999999998</v>
      </c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197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06"/>
    </row>
    <row r="42" spans="1:45">
      <c r="A42" s="48"/>
      <c r="B42" s="31"/>
      <c r="C42" s="20">
        <v>19</v>
      </c>
      <c r="D42" s="240">
        <v>0.69800000000000006</v>
      </c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197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06"/>
    </row>
    <row r="43" spans="1:45">
      <c r="A43" s="48"/>
      <c r="B43" s="31"/>
      <c r="C43" s="20">
        <v>20</v>
      </c>
      <c r="D43" s="240">
        <v>0.69</v>
      </c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197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06"/>
    </row>
    <row r="44" spans="1:45">
      <c r="A44" s="48"/>
      <c r="B44" s="32" t="s">
        <v>217</v>
      </c>
      <c r="C44" s="24"/>
      <c r="D44" s="241">
        <v>0.72080000000000011</v>
      </c>
      <c r="E44" s="204">
        <v>0.80183333333333329</v>
      </c>
      <c r="F44" s="204">
        <v>0.77833333333333343</v>
      </c>
      <c r="G44" s="204">
        <v>0.82133333333333336</v>
      </c>
      <c r="H44" s="204">
        <v>0.76283333333333336</v>
      </c>
      <c r="I44" s="204">
        <v>0.77483333333333348</v>
      </c>
      <c r="J44" s="204">
        <v>0.78716666666666679</v>
      </c>
      <c r="K44" s="204">
        <v>0.75233333333333341</v>
      </c>
      <c r="L44" s="204">
        <v>0.71916666666666673</v>
      </c>
      <c r="M44" s="204">
        <v>0.80330555555555572</v>
      </c>
      <c r="N44" s="204">
        <v>0.80666666666666664</v>
      </c>
      <c r="O44" s="204">
        <v>0.78500000000000014</v>
      </c>
      <c r="P44" s="204">
        <v>0.76650000000000007</v>
      </c>
      <c r="Q44" s="204">
        <v>0.71766666666666667</v>
      </c>
      <c r="R44" s="204">
        <v>0.74833333333333318</v>
      </c>
      <c r="S44" s="204">
        <v>0.80333333333333334</v>
      </c>
      <c r="T44" s="204">
        <v>0.77466666666666661</v>
      </c>
      <c r="U44" s="204">
        <v>0.81666666666666654</v>
      </c>
      <c r="V44" s="204">
        <v>0.78333333333333333</v>
      </c>
      <c r="W44" s="204">
        <v>0.8008333333333334</v>
      </c>
      <c r="X44" s="204">
        <v>0.81666666666666654</v>
      </c>
      <c r="Y44" s="204">
        <v>0.71850000000000003</v>
      </c>
      <c r="Z44" s="204">
        <v>0.7533333333333333</v>
      </c>
      <c r="AA44" s="204">
        <v>0.77516666666666678</v>
      </c>
      <c r="AB44" s="204">
        <v>0.79999999999999993</v>
      </c>
      <c r="AC44" s="204">
        <v>0.78916666666666668</v>
      </c>
      <c r="AD44" s="204">
        <v>0.82333333333333325</v>
      </c>
      <c r="AE44" s="204">
        <v>0.77333333333333343</v>
      </c>
      <c r="AF44" s="197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06"/>
    </row>
    <row r="45" spans="1:45">
      <c r="A45" s="48"/>
      <c r="B45" s="2" t="s">
        <v>218</v>
      </c>
      <c r="C45" s="46"/>
      <c r="D45" s="242">
        <v>0.72150000000000003</v>
      </c>
      <c r="E45" s="37">
        <v>0.80400000000000005</v>
      </c>
      <c r="F45" s="37">
        <v>0.78</v>
      </c>
      <c r="G45" s="37">
        <v>0.82099999999999995</v>
      </c>
      <c r="H45" s="37">
        <v>0.76249999999999996</v>
      </c>
      <c r="I45" s="37">
        <v>0.77649999999999997</v>
      </c>
      <c r="J45" s="37">
        <v>0.78800000000000003</v>
      </c>
      <c r="K45" s="37">
        <v>0.75750000000000006</v>
      </c>
      <c r="L45" s="37">
        <v>0.71599999999999997</v>
      </c>
      <c r="M45" s="37">
        <v>0.8055000000000001</v>
      </c>
      <c r="N45" s="37">
        <v>0.80500000000000005</v>
      </c>
      <c r="O45" s="37">
        <v>0.78849999999999998</v>
      </c>
      <c r="P45" s="37">
        <v>0.76500000000000001</v>
      </c>
      <c r="Q45" s="37">
        <v>0.71699999999999997</v>
      </c>
      <c r="R45" s="37">
        <v>0.75</v>
      </c>
      <c r="S45" s="37">
        <v>0.8</v>
      </c>
      <c r="T45" s="37">
        <v>0.77400000000000002</v>
      </c>
      <c r="U45" s="37">
        <v>0.83499999999999996</v>
      </c>
      <c r="V45" s="37">
        <v>0.78500000000000003</v>
      </c>
      <c r="W45" s="37">
        <v>0.80400000000000005</v>
      </c>
      <c r="X45" s="37">
        <v>0.8</v>
      </c>
      <c r="Y45" s="37">
        <v>0.72299999999999998</v>
      </c>
      <c r="Z45" s="37">
        <v>0.77</v>
      </c>
      <c r="AA45" s="37">
        <v>0.77600000000000002</v>
      </c>
      <c r="AB45" s="37">
        <v>0.8</v>
      </c>
      <c r="AC45" s="37">
        <v>0.78699999999999992</v>
      </c>
      <c r="AD45" s="37">
        <v>0.82</v>
      </c>
      <c r="AE45" s="37">
        <v>0.77249999999999996</v>
      </c>
      <c r="AF45" s="197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06"/>
    </row>
    <row r="46" spans="1:45">
      <c r="A46" s="48"/>
      <c r="B46" s="2" t="s">
        <v>219</v>
      </c>
      <c r="C46" s="46"/>
      <c r="D46" s="242">
        <v>1.8176329315030069E-2</v>
      </c>
      <c r="E46" s="37">
        <v>8.8863190729720209E-3</v>
      </c>
      <c r="F46" s="37">
        <v>7.5277265270908174E-3</v>
      </c>
      <c r="G46" s="37">
        <v>8.0415587212098582E-3</v>
      </c>
      <c r="H46" s="37">
        <v>9.2826002104295542E-3</v>
      </c>
      <c r="I46" s="37">
        <v>5.5647701360134116E-3</v>
      </c>
      <c r="J46" s="37">
        <v>1.3407709225168443E-2</v>
      </c>
      <c r="K46" s="37">
        <v>1.9304576314093696E-2</v>
      </c>
      <c r="L46" s="37">
        <v>3.5543869607383309E-2</v>
      </c>
      <c r="M46" s="37">
        <v>5.2083444444326454E-3</v>
      </c>
      <c r="N46" s="37">
        <v>1.2110601416389928E-2</v>
      </c>
      <c r="O46" s="37">
        <v>1.3175735273600494E-2</v>
      </c>
      <c r="P46" s="37">
        <v>1.6598192672697847E-2</v>
      </c>
      <c r="Q46" s="37">
        <v>4.366539438350088E-3</v>
      </c>
      <c r="R46" s="37">
        <v>1.3291601358251269E-2</v>
      </c>
      <c r="S46" s="37">
        <v>1.0327955589886417E-2</v>
      </c>
      <c r="T46" s="37">
        <v>1.6788885212147567E-2</v>
      </c>
      <c r="U46" s="37">
        <v>4.5018514709691003E-2</v>
      </c>
      <c r="V46" s="37">
        <v>8.1649658092772682E-3</v>
      </c>
      <c r="W46" s="37">
        <v>1.1267948645013712E-2</v>
      </c>
      <c r="X46" s="37">
        <v>4.0824829046386291E-2</v>
      </c>
      <c r="Y46" s="37">
        <v>1.5971850237214237E-2</v>
      </c>
      <c r="Z46" s="37">
        <v>4.7258156262526121E-2</v>
      </c>
      <c r="AA46" s="37">
        <v>1.1923366415013291E-2</v>
      </c>
      <c r="AB46" s="37">
        <v>1.2649110640673493E-2</v>
      </c>
      <c r="AC46" s="37">
        <v>9.8877028002800869E-3</v>
      </c>
      <c r="AD46" s="37">
        <v>1.0327955589886426E-2</v>
      </c>
      <c r="AE46" s="37">
        <v>3.1411250638372648E-2</v>
      </c>
      <c r="AF46" s="197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06"/>
    </row>
    <row r="47" spans="1:45">
      <c r="A47" s="48"/>
      <c r="B47" s="2" t="s">
        <v>87</v>
      </c>
      <c r="C47" s="46"/>
      <c r="D47" s="243">
        <v>2.5216883067466795E-2</v>
      </c>
      <c r="E47" s="25">
        <v>1.1082501442076934E-2</v>
      </c>
      <c r="F47" s="25">
        <v>9.6715972510802786E-3</v>
      </c>
      <c r="G47" s="25">
        <v>9.7908588326418716E-3</v>
      </c>
      <c r="H47" s="25">
        <v>1.2168582316490567E-2</v>
      </c>
      <c r="I47" s="25">
        <v>7.1818930557282128E-3</v>
      </c>
      <c r="J47" s="25">
        <v>1.7032872189500455E-2</v>
      </c>
      <c r="K47" s="25">
        <v>2.5659605202605709E-2</v>
      </c>
      <c r="L47" s="25">
        <v>4.9423688909455352E-2</v>
      </c>
      <c r="M47" s="25">
        <v>6.4836405131427502E-3</v>
      </c>
      <c r="N47" s="25">
        <v>1.5013142251723052E-2</v>
      </c>
      <c r="O47" s="25">
        <v>1.6784376144714001E-2</v>
      </c>
      <c r="P47" s="25">
        <v>2.1654524034830848E-2</v>
      </c>
      <c r="Q47" s="25">
        <v>6.0843559289597135E-3</v>
      </c>
      <c r="R47" s="25">
        <v>1.7761605378509494E-2</v>
      </c>
      <c r="S47" s="25">
        <v>1.2856376252970644E-2</v>
      </c>
      <c r="T47" s="25">
        <v>2.1672399155095827E-2</v>
      </c>
      <c r="U47" s="25">
        <v>5.512471188941756E-2</v>
      </c>
      <c r="V47" s="25">
        <v>1.0423360607588002E-2</v>
      </c>
      <c r="W47" s="25">
        <v>1.4070279265365717E-2</v>
      </c>
      <c r="X47" s="25">
        <v>4.9989586587411795E-2</v>
      </c>
      <c r="Y47" s="25">
        <v>2.222943665583053E-2</v>
      </c>
      <c r="Z47" s="25">
        <v>6.2732065835211667E-2</v>
      </c>
      <c r="AA47" s="25">
        <v>1.5381681034203339E-2</v>
      </c>
      <c r="AB47" s="25">
        <v>1.5811388300841868E-2</v>
      </c>
      <c r="AC47" s="25">
        <v>1.2529296051041293E-2</v>
      </c>
      <c r="AD47" s="25">
        <v>1.2544075615246673E-2</v>
      </c>
      <c r="AE47" s="25">
        <v>4.0617996515137041E-2</v>
      </c>
      <c r="AF47" s="13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8"/>
      <c r="B48" s="2" t="s">
        <v>220</v>
      </c>
      <c r="C48" s="46"/>
      <c r="D48" s="243">
        <v>-7.590499286304242E-2</v>
      </c>
      <c r="E48" s="25">
        <v>2.7983046461316663E-2</v>
      </c>
      <c r="F48" s="25">
        <v>-2.1449122896799455E-3</v>
      </c>
      <c r="G48" s="25">
        <v>5.2982842020654619E-2</v>
      </c>
      <c r="H48" s="25">
        <v>-2.2016544657358805E-2</v>
      </c>
      <c r="I48" s="25">
        <v>-6.6320550823815161E-3</v>
      </c>
      <c r="J48" s="25">
        <v>9.1797814252336796E-3</v>
      </c>
      <c r="K48" s="25">
        <v>-3.5477973035463739E-2</v>
      </c>
      <c r="L48" s="25">
        <v>-7.7998992832969849E-2</v>
      </c>
      <c r="M48" s="25">
        <v>2.9870495413802489E-2</v>
      </c>
      <c r="N48" s="25">
        <v>3.4179576984571414E-2</v>
      </c>
      <c r="O48" s="25">
        <v>6.4020263630850671E-3</v>
      </c>
      <c r="P48" s="25">
        <v>-1.7315728398337948E-2</v>
      </c>
      <c r="Q48" s="25">
        <v>-7.9922054029842093E-2</v>
      </c>
      <c r="R48" s="25">
        <v>-4.0606136227123057E-2</v>
      </c>
      <c r="S48" s="25">
        <v>2.9906107658188796E-2</v>
      </c>
      <c r="T48" s="25">
        <v>-6.8457285487009134E-3</v>
      </c>
      <c r="U48" s="25">
        <v>4.6999984963718822E-2</v>
      </c>
      <c r="V48" s="25">
        <v>4.2652916998937584E-3</v>
      </c>
      <c r="W48" s="25">
        <v>2.6701005663402055E-2</v>
      </c>
      <c r="X48" s="25">
        <v>4.6999984963718822E-2</v>
      </c>
      <c r="Y48" s="25">
        <v>-7.8853686698246439E-2</v>
      </c>
      <c r="Z48" s="25">
        <v>-3.4195932237549131E-2</v>
      </c>
      <c r="AA48" s="25">
        <v>-6.2047081497433876E-3</v>
      </c>
      <c r="AB48" s="25">
        <v>2.5632638331806179E-2</v>
      </c>
      <c r="AC48" s="25">
        <v>1.1743863021063117E-2</v>
      </c>
      <c r="AD48" s="25">
        <v>5.5546923616483834E-2</v>
      </c>
      <c r="AE48" s="25">
        <v>-8.5551162792537605E-3</v>
      </c>
      <c r="AF48" s="137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8"/>
      <c r="B49" s="88" t="s">
        <v>221</v>
      </c>
      <c r="C49" s="89"/>
      <c r="D49" s="244" t="s">
        <v>222</v>
      </c>
      <c r="E49" s="87">
        <v>0.67</v>
      </c>
      <c r="F49" s="87">
        <v>0.18</v>
      </c>
      <c r="G49" s="87">
        <v>1.39</v>
      </c>
      <c r="H49" s="87">
        <v>0.75</v>
      </c>
      <c r="I49" s="87">
        <v>0.31</v>
      </c>
      <c r="J49" s="87">
        <v>0.14000000000000001</v>
      </c>
      <c r="K49" s="87">
        <v>0.86</v>
      </c>
      <c r="L49" s="87">
        <v>1.98</v>
      </c>
      <c r="M49" s="87">
        <v>0.73</v>
      </c>
      <c r="N49" s="87">
        <v>0.85</v>
      </c>
      <c r="O49" s="87">
        <v>0.06</v>
      </c>
      <c r="P49" s="87">
        <v>0.61</v>
      </c>
      <c r="Q49" s="87">
        <v>2.39</v>
      </c>
      <c r="R49" s="87">
        <v>1.28</v>
      </c>
      <c r="S49" s="87">
        <v>0.73</v>
      </c>
      <c r="T49" s="87">
        <v>0.32</v>
      </c>
      <c r="U49" s="87">
        <v>1.21</v>
      </c>
      <c r="V49" s="87">
        <v>0</v>
      </c>
      <c r="W49" s="87">
        <v>0.64</v>
      </c>
      <c r="X49" s="87">
        <v>0.61</v>
      </c>
      <c r="Y49" s="87">
        <v>2.15</v>
      </c>
      <c r="Z49" s="87">
        <v>1.0900000000000001</v>
      </c>
      <c r="AA49" s="87">
        <v>0.3</v>
      </c>
      <c r="AB49" s="87">
        <v>0.61</v>
      </c>
      <c r="AC49" s="87">
        <v>0.21</v>
      </c>
      <c r="AD49" s="87">
        <v>1.46</v>
      </c>
      <c r="AE49" s="87">
        <v>0.36</v>
      </c>
      <c r="AF49" s="137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5"/>
    </row>
    <row r="51" spans="1:45">
      <c r="B51" s="52" t="s">
        <v>372</v>
      </c>
      <c r="AS51" s="45" t="s">
        <v>248</v>
      </c>
    </row>
    <row r="52" spans="1:45">
      <c r="A52" s="40" t="s">
        <v>128</v>
      </c>
      <c r="B52" s="30" t="s">
        <v>117</v>
      </c>
      <c r="C52" s="27" t="s">
        <v>118</v>
      </c>
      <c r="D52" s="28" t="s">
        <v>204</v>
      </c>
      <c r="E52" s="29" t="s">
        <v>204</v>
      </c>
      <c r="F52" s="13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205</v>
      </c>
      <c r="C53" s="20" t="s">
        <v>205</v>
      </c>
      <c r="D53" s="135" t="s">
        <v>239</v>
      </c>
      <c r="E53" s="136" t="s">
        <v>241</v>
      </c>
      <c r="F53" s="13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1"/>
      <c r="C54" s="20"/>
      <c r="D54" s="21" t="s">
        <v>245</v>
      </c>
      <c r="E54" s="22" t="s">
        <v>245</v>
      </c>
      <c r="F54" s="13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1"/>
      <c r="C55" s="20"/>
      <c r="D55" s="43" t="s">
        <v>121</v>
      </c>
      <c r="E55" s="43" t="s">
        <v>214</v>
      </c>
      <c r="F55" s="13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30">
        <v>1</v>
      </c>
      <c r="C56" s="26">
        <v>1</v>
      </c>
      <c r="D56" s="205"/>
      <c r="E56" s="206" t="s">
        <v>112</v>
      </c>
      <c r="F56" s="207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9">
        <v>1</v>
      </c>
    </row>
    <row r="57" spans="1:45">
      <c r="A57" s="48"/>
      <c r="B57" s="31">
        <v>1</v>
      </c>
      <c r="C57" s="20">
        <v>2</v>
      </c>
      <c r="D57" s="210"/>
      <c r="E57" s="211" t="s">
        <v>112</v>
      </c>
      <c r="F57" s="207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9">
        <v>8</v>
      </c>
    </row>
    <row r="58" spans="1:45">
      <c r="A58" s="48"/>
      <c r="B58" s="31">
        <v>1</v>
      </c>
      <c r="C58" s="20">
        <v>3</v>
      </c>
      <c r="D58" s="210"/>
      <c r="E58" s="211" t="s">
        <v>112</v>
      </c>
      <c r="F58" s="207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9">
        <v>16</v>
      </c>
    </row>
    <row r="59" spans="1:45">
      <c r="A59" s="48"/>
      <c r="B59" s="31">
        <v>1</v>
      </c>
      <c r="C59" s="20">
        <v>4</v>
      </c>
      <c r="D59" s="211" t="s">
        <v>98</v>
      </c>
      <c r="E59" s="211" t="s">
        <v>112</v>
      </c>
      <c r="F59" s="207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9" t="s">
        <v>112</v>
      </c>
    </row>
    <row r="60" spans="1:45">
      <c r="A60" s="48"/>
      <c r="B60" s="31">
        <v>1</v>
      </c>
      <c r="C60" s="20">
        <v>5</v>
      </c>
      <c r="D60" s="211" t="s">
        <v>98</v>
      </c>
      <c r="E60" s="211" t="s">
        <v>112</v>
      </c>
      <c r="F60" s="207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9">
        <v>7</v>
      </c>
    </row>
    <row r="61" spans="1:45">
      <c r="A61" s="48"/>
      <c r="B61" s="31">
        <v>1</v>
      </c>
      <c r="C61" s="20">
        <v>6</v>
      </c>
      <c r="D61" s="211" t="s">
        <v>98</v>
      </c>
      <c r="E61" s="211" t="s">
        <v>112</v>
      </c>
      <c r="F61" s="207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12"/>
    </row>
    <row r="62" spans="1:45">
      <c r="A62" s="48"/>
      <c r="B62" s="32" t="s">
        <v>217</v>
      </c>
      <c r="C62" s="24"/>
      <c r="D62" s="213" t="s">
        <v>502</v>
      </c>
      <c r="E62" s="213" t="s">
        <v>502</v>
      </c>
      <c r="F62" s="207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12"/>
    </row>
    <row r="63" spans="1:45">
      <c r="A63" s="48"/>
      <c r="B63" s="2" t="s">
        <v>218</v>
      </c>
      <c r="C63" s="46"/>
      <c r="D63" s="214" t="s">
        <v>502</v>
      </c>
      <c r="E63" s="214" t="s">
        <v>502</v>
      </c>
      <c r="F63" s="207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12"/>
    </row>
    <row r="64" spans="1:45">
      <c r="A64" s="48"/>
      <c r="B64" s="2" t="s">
        <v>219</v>
      </c>
      <c r="C64" s="46"/>
      <c r="D64" s="214" t="s">
        <v>502</v>
      </c>
      <c r="E64" s="214" t="s">
        <v>502</v>
      </c>
      <c r="F64" s="207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12"/>
    </row>
    <row r="65" spans="1:45">
      <c r="A65" s="48"/>
      <c r="B65" s="2" t="s">
        <v>87</v>
      </c>
      <c r="C65" s="46"/>
      <c r="D65" s="25" t="s">
        <v>502</v>
      </c>
      <c r="E65" s="25" t="s">
        <v>502</v>
      </c>
      <c r="F65" s="13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2" t="s">
        <v>220</v>
      </c>
      <c r="C66" s="46"/>
      <c r="D66" s="25" t="s">
        <v>502</v>
      </c>
      <c r="E66" s="25" t="s">
        <v>502</v>
      </c>
      <c r="F66" s="1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88" t="s">
        <v>221</v>
      </c>
      <c r="C67" s="89"/>
      <c r="D67" s="87" t="s">
        <v>222</v>
      </c>
      <c r="E67" s="87" t="s">
        <v>222</v>
      </c>
      <c r="F67" s="13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B68" s="49"/>
      <c r="C68" s="32"/>
      <c r="D68" s="44"/>
      <c r="E68" s="44"/>
      <c r="AS68" s="105"/>
    </row>
    <row r="69" spans="1:45">
      <c r="B69" s="52" t="s">
        <v>373</v>
      </c>
      <c r="AS69" s="45" t="s">
        <v>248</v>
      </c>
    </row>
    <row r="70" spans="1:45">
      <c r="A70" s="40" t="s">
        <v>129</v>
      </c>
      <c r="B70" s="30" t="s">
        <v>117</v>
      </c>
      <c r="C70" s="27" t="s">
        <v>118</v>
      </c>
      <c r="D70" s="28" t="s">
        <v>204</v>
      </c>
      <c r="E70" s="29" t="s">
        <v>204</v>
      </c>
      <c r="F70" s="13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205</v>
      </c>
      <c r="C71" s="20" t="s">
        <v>205</v>
      </c>
      <c r="D71" s="135" t="s">
        <v>239</v>
      </c>
      <c r="E71" s="136" t="s">
        <v>241</v>
      </c>
      <c r="F71" s="13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82</v>
      </c>
    </row>
    <row r="72" spans="1:45">
      <c r="A72" s="48"/>
      <c r="B72" s="31"/>
      <c r="C72" s="20"/>
      <c r="D72" s="21" t="s">
        <v>245</v>
      </c>
      <c r="E72" s="22" t="s">
        <v>245</v>
      </c>
      <c r="F72" s="1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0</v>
      </c>
    </row>
    <row r="73" spans="1:45">
      <c r="A73" s="48"/>
      <c r="B73" s="31"/>
      <c r="C73" s="20"/>
      <c r="D73" s="43" t="s">
        <v>121</v>
      </c>
      <c r="E73" s="43" t="s">
        <v>214</v>
      </c>
      <c r="F73" s="13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0</v>
      </c>
    </row>
    <row r="74" spans="1:45">
      <c r="A74" s="48"/>
      <c r="B74" s="30">
        <v>1</v>
      </c>
      <c r="C74" s="26">
        <v>1</v>
      </c>
      <c r="D74" s="205"/>
      <c r="E74" s="206" t="s">
        <v>112</v>
      </c>
      <c r="F74" s="207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9">
        <v>1</v>
      </c>
    </row>
    <row r="75" spans="1:45">
      <c r="A75" s="48"/>
      <c r="B75" s="31">
        <v>1</v>
      </c>
      <c r="C75" s="20">
        <v>2</v>
      </c>
      <c r="D75" s="210"/>
      <c r="E75" s="211" t="s">
        <v>112</v>
      </c>
      <c r="F75" s="207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9">
        <v>6</v>
      </c>
    </row>
    <row r="76" spans="1:45">
      <c r="A76" s="48"/>
      <c r="B76" s="31">
        <v>1</v>
      </c>
      <c r="C76" s="20">
        <v>3</v>
      </c>
      <c r="D76" s="210"/>
      <c r="E76" s="211" t="s">
        <v>112</v>
      </c>
      <c r="F76" s="207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9">
        <v>16</v>
      </c>
    </row>
    <row r="77" spans="1:45">
      <c r="A77" s="48"/>
      <c r="B77" s="31">
        <v>1</v>
      </c>
      <c r="C77" s="20">
        <v>4</v>
      </c>
      <c r="D77" s="211" t="s">
        <v>98</v>
      </c>
      <c r="E77" s="211" t="s">
        <v>112</v>
      </c>
      <c r="F77" s="207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9" t="s">
        <v>112</v>
      </c>
    </row>
    <row r="78" spans="1:45">
      <c r="A78" s="48"/>
      <c r="B78" s="31">
        <v>1</v>
      </c>
      <c r="C78" s="20">
        <v>5</v>
      </c>
      <c r="D78" s="211" t="s">
        <v>98</v>
      </c>
      <c r="E78" s="211" t="s">
        <v>112</v>
      </c>
      <c r="F78" s="207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9">
        <v>7</v>
      </c>
    </row>
    <row r="79" spans="1:45">
      <c r="A79" s="48"/>
      <c r="B79" s="31">
        <v>1</v>
      </c>
      <c r="C79" s="20">
        <v>6</v>
      </c>
      <c r="D79" s="211" t="s">
        <v>98</v>
      </c>
      <c r="E79" s="211" t="s">
        <v>112</v>
      </c>
      <c r="F79" s="207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12"/>
    </row>
    <row r="80" spans="1:45">
      <c r="A80" s="48"/>
      <c r="B80" s="32" t="s">
        <v>217</v>
      </c>
      <c r="C80" s="24"/>
      <c r="D80" s="213" t="s">
        <v>502</v>
      </c>
      <c r="E80" s="213" t="s">
        <v>502</v>
      </c>
      <c r="F80" s="207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12"/>
    </row>
    <row r="81" spans="1:45">
      <c r="A81" s="48"/>
      <c r="B81" s="2" t="s">
        <v>218</v>
      </c>
      <c r="C81" s="46"/>
      <c r="D81" s="214" t="s">
        <v>502</v>
      </c>
      <c r="E81" s="214" t="s">
        <v>502</v>
      </c>
      <c r="F81" s="207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12"/>
    </row>
    <row r="82" spans="1:45">
      <c r="A82" s="48"/>
      <c r="B82" s="2" t="s">
        <v>219</v>
      </c>
      <c r="C82" s="46"/>
      <c r="D82" s="214" t="s">
        <v>502</v>
      </c>
      <c r="E82" s="214" t="s">
        <v>502</v>
      </c>
      <c r="F82" s="207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12"/>
    </row>
    <row r="83" spans="1:45">
      <c r="A83" s="48"/>
      <c r="B83" s="2" t="s">
        <v>87</v>
      </c>
      <c r="C83" s="46"/>
      <c r="D83" s="25" t="s">
        <v>502</v>
      </c>
      <c r="E83" s="25" t="s">
        <v>502</v>
      </c>
      <c r="F83" s="1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220</v>
      </c>
      <c r="C84" s="46"/>
      <c r="D84" s="25" t="s">
        <v>502</v>
      </c>
      <c r="E84" s="25" t="s">
        <v>502</v>
      </c>
      <c r="F84" s="13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221</v>
      </c>
      <c r="C85" s="89"/>
      <c r="D85" s="87" t="s">
        <v>222</v>
      </c>
      <c r="E85" s="87" t="s">
        <v>222</v>
      </c>
      <c r="F85" s="13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44"/>
      <c r="E86" s="44"/>
      <c r="AS86" s="105"/>
    </row>
    <row r="87" spans="1:45">
      <c r="AS87" s="105"/>
    </row>
    <row r="88" spans="1:45">
      <c r="AS88" s="105"/>
    </row>
    <row r="89" spans="1:45">
      <c r="AS89" s="105"/>
    </row>
    <row r="90" spans="1:45">
      <c r="AS90" s="105"/>
    </row>
    <row r="91" spans="1:45">
      <c r="AS91" s="105"/>
    </row>
    <row r="92" spans="1:45">
      <c r="AS92" s="105"/>
    </row>
    <row r="93" spans="1:45">
      <c r="AS93" s="105"/>
    </row>
    <row r="94" spans="1:45">
      <c r="AS94" s="105"/>
    </row>
    <row r="95" spans="1:45">
      <c r="AS95" s="105"/>
    </row>
    <row r="96" spans="1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6"/>
    </row>
    <row r="136" spans="45:45">
      <c r="AS136" s="107"/>
    </row>
    <row r="137" spans="45:45">
      <c r="AS137" s="107"/>
    </row>
    <row r="138" spans="45:45">
      <c r="AS138" s="107"/>
    </row>
    <row r="139" spans="45:45">
      <c r="AS139" s="107"/>
    </row>
    <row r="140" spans="45:45">
      <c r="AS140" s="107"/>
    </row>
    <row r="141" spans="45:45">
      <c r="AS141" s="107"/>
    </row>
    <row r="142" spans="45:45">
      <c r="AS142" s="107"/>
    </row>
    <row r="143" spans="45:45">
      <c r="AS143" s="107"/>
    </row>
    <row r="144" spans="45:45">
      <c r="AS144" s="107"/>
    </row>
    <row r="145" spans="45:45">
      <c r="AS145" s="107"/>
    </row>
    <row r="146" spans="45:45">
      <c r="AS146" s="107"/>
    </row>
    <row r="147" spans="45:45">
      <c r="AS147" s="107"/>
    </row>
    <row r="148" spans="45:45">
      <c r="AS148" s="107"/>
    </row>
    <row r="149" spans="45:45">
      <c r="AS149" s="107"/>
    </row>
    <row r="150" spans="45:45">
      <c r="AS150" s="107"/>
    </row>
    <row r="151" spans="45:45">
      <c r="AS151" s="107"/>
    </row>
    <row r="152" spans="45:45">
      <c r="AS152" s="107"/>
    </row>
    <row r="153" spans="45:45">
      <c r="AS153" s="107"/>
    </row>
    <row r="154" spans="45:45">
      <c r="AS154" s="107"/>
    </row>
    <row r="155" spans="45:45">
      <c r="AS155" s="107"/>
    </row>
    <row r="156" spans="45:45">
      <c r="AS156" s="107"/>
    </row>
    <row r="157" spans="45:45">
      <c r="AS157" s="107"/>
    </row>
    <row r="158" spans="45:45">
      <c r="AS158" s="107"/>
    </row>
    <row r="159" spans="45:45">
      <c r="AS159" s="107"/>
    </row>
    <row r="160" spans="45:45">
      <c r="AS160" s="107"/>
    </row>
    <row r="161" spans="45:45">
      <c r="AS161" s="107"/>
    </row>
    <row r="162" spans="45:45">
      <c r="AS162" s="107"/>
    </row>
    <row r="163" spans="45:45">
      <c r="AS163" s="107"/>
    </row>
    <row r="164" spans="45:45">
      <c r="AS164" s="107"/>
    </row>
    <row r="165" spans="45:45">
      <c r="AS165" s="107"/>
    </row>
    <row r="166" spans="45:45">
      <c r="AS166" s="107"/>
    </row>
    <row r="167" spans="45:45">
      <c r="AS167" s="107"/>
    </row>
    <row r="168" spans="45:45">
      <c r="AS168" s="107"/>
    </row>
    <row r="169" spans="45:45">
      <c r="AS169" s="107"/>
    </row>
  </sheetData>
  <dataConsolidate/>
  <conditionalFormatting sqref="C2:C15 C17:C18 C44:AE47 C50:AE50 C62:C65 C68 C80:C83 C86 D2:J18 D52:E68 D70:E86">
    <cfRule type="expression" dxfId="834" priority="85" stopIfTrue="1">
      <formula>AND(ISBLANK(INDIRECT(Anlyt_LabRefLastCol)),ISBLANK(INDIRECT(Anlyt_LabRefThisCol)))</formula>
    </cfRule>
    <cfRule type="expression" dxfId="833" priority="86">
      <formula>ISBLANK(INDIRECT(Anlyt_LabRefThisCol))</formula>
    </cfRule>
  </conditionalFormatting>
  <conditionalFormatting sqref="B24:C43 E24:AE43 B6:J11 B56:E61 B74:E79">
    <cfRule type="expression" dxfId="832" priority="87">
      <formula>AND($B6&lt;&gt;$B5,NOT(ISBLANK(INDIRECT(Anlyt_LabRefThisCol))))</formula>
    </cfRule>
  </conditionalFormatting>
  <conditionalFormatting sqref="C16">
    <cfRule type="expression" dxfId="831" priority="69" stopIfTrue="1">
      <formula>AND(ISBLANK(INDIRECT(Anlyt_LabRefLastCol)),ISBLANK(INDIRECT(Anlyt_LabRefThisCol)))</formula>
    </cfRule>
    <cfRule type="expression" dxfId="830" priority="70">
      <formula>ISBLANK(INDIRECT(Anlyt_LabRefThisCol))</formula>
    </cfRule>
  </conditionalFormatting>
  <conditionalFormatting sqref="C20:R43 S20:AE22 C49:R49">
    <cfRule type="expression" dxfId="829" priority="63" stopIfTrue="1">
      <formula>AND(ISBLANK(INDIRECT(Anlyt_LabRefLastCol)),ISBLANK(INDIRECT(Anlyt_LabRefThisCol)))</formula>
    </cfRule>
    <cfRule type="expression" dxfId="828" priority="64">
      <formula>ISBLANK(INDIRECT(Anlyt_LabRefThisCol))</formula>
    </cfRule>
  </conditionalFormatting>
  <conditionalFormatting sqref="S23:AE43 S49:AE49">
    <cfRule type="expression" dxfId="827" priority="54" stopIfTrue="1">
      <formula>AND(ISBLANK(INDIRECT(Anlyt_LabRefLastCol)),ISBLANK(INDIRECT(Anlyt_LabRefThisCol)))</formula>
    </cfRule>
    <cfRule type="expression" dxfId="826" priority="55">
      <formula>ISBLANK(INDIRECT(Anlyt_LabRefThisCol))</formula>
    </cfRule>
  </conditionalFormatting>
  <conditionalFormatting sqref="C48:R48">
    <cfRule type="expression" dxfId="825" priority="47" stopIfTrue="1">
      <formula>AND(ISBLANK(INDIRECT(Anlyt_LabRefLastCol)),ISBLANK(INDIRECT(Anlyt_LabRefThisCol)))</formula>
    </cfRule>
    <cfRule type="expression" dxfId="824" priority="48">
      <formula>ISBLANK(INDIRECT(Anlyt_LabRefThisCol))</formula>
    </cfRule>
  </conditionalFormatting>
  <conditionalFormatting sqref="S48:AE48">
    <cfRule type="expression" dxfId="823" priority="45" stopIfTrue="1">
      <formula>AND(ISBLANK(INDIRECT(Anlyt_LabRefLastCol)),ISBLANK(INDIRECT(Anlyt_LabRefThisCol)))</formula>
    </cfRule>
    <cfRule type="expression" dxfId="822" priority="46">
      <formula>ISBLANK(INDIRECT(Anlyt_LabRefThisCol))</formula>
    </cfRule>
  </conditionalFormatting>
  <conditionalFormatting sqref="C52:C61 C67">
    <cfRule type="expression" dxfId="821" priority="41" stopIfTrue="1">
      <formula>AND(ISBLANK(INDIRECT(Anlyt_LabRefLastCol)),ISBLANK(INDIRECT(Anlyt_LabRefThisCol)))</formula>
    </cfRule>
    <cfRule type="expression" dxfId="820" priority="42">
      <formula>ISBLANK(INDIRECT(Anlyt_LabRefThisCol))</formula>
    </cfRule>
  </conditionalFormatting>
  <conditionalFormatting sqref="C66">
    <cfRule type="expression" dxfId="819" priority="25" stopIfTrue="1">
      <formula>AND(ISBLANK(INDIRECT(Anlyt_LabRefLastCol)),ISBLANK(INDIRECT(Anlyt_LabRefThisCol)))</formula>
    </cfRule>
    <cfRule type="expression" dxfId="818" priority="26">
      <formula>ISBLANK(INDIRECT(Anlyt_LabRefThisCol))</formula>
    </cfRule>
  </conditionalFormatting>
  <conditionalFormatting sqref="C70:C79 C85">
    <cfRule type="expression" dxfId="817" priority="19" stopIfTrue="1">
      <formula>AND(ISBLANK(INDIRECT(Anlyt_LabRefLastCol)),ISBLANK(INDIRECT(Anlyt_LabRefThisCol)))</formula>
    </cfRule>
    <cfRule type="expression" dxfId="816" priority="20">
      <formula>ISBLANK(INDIRECT(Anlyt_LabRefThisCol))</formula>
    </cfRule>
  </conditionalFormatting>
  <conditionalFormatting sqref="C84">
    <cfRule type="expression" dxfId="815" priority="3" stopIfTrue="1">
      <formula>AND(ISBLANK(INDIRECT(Anlyt_LabRefLastCol)),ISBLANK(INDIRECT(Anlyt_LabRefThisCol)))</formula>
    </cfRule>
    <cfRule type="expression" dxfId="814" priority="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5"/>
  <sheetViews>
    <sheetView topLeftCell="A43" zoomScale="83" zoomScaleNormal="83" workbookViewId="0">
      <selection activeCell="G73" sqref="G73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436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29" t="s">
        <v>204</v>
      </c>
      <c r="L2" s="29" t="s">
        <v>204</v>
      </c>
      <c r="M2" s="29" t="s">
        <v>204</v>
      </c>
      <c r="N2" s="29" t="s">
        <v>204</v>
      </c>
      <c r="O2" s="29" t="s">
        <v>204</v>
      </c>
      <c r="P2" s="29" t="s">
        <v>204</v>
      </c>
      <c r="Q2" s="29" t="s">
        <v>204</v>
      </c>
      <c r="R2" s="29" t="s">
        <v>204</v>
      </c>
      <c r="S2" s="29" t="s">
        <v>204</v>
      </c>
      <c r="T2" s="29" t="s">
        <v>204</v>
      </c>
      <c r="U2" s="29" t="s">
        <v>204</v>
      </c>
      <c r="V2" s="29" t="s">
        <v>204</v>
      </c>
      <c r="W2" s="29" t="s">
        <v>204</v>
      </c>
      <c r="X2" s="29" t="s">
        <v>204</v>
      </c>
      <c r="Y2" s="29" t="s">
        <v>204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224</v>
      </c>
      <c r="F3" s="136" t="s">
        <v>226</v>
      </c>
      <c r="G3" s="136" t="s">
        <v>227</v>
      </c>
      <c r="H3" s="136" t="s">
        <v>228</v>
      </c>
      <c r="I3" s="136" t="s">
        <v>229</v>
      </c>
      <c r="J3" s="136" t="s">
        <v>230</v>
      </c>
      <c r="K3" s="136" t="s">
        <v>231</v>
      </c>
      <c r="L3" s="136" t="s">
        <v>232</v>
      </c>
      <c r="M3" s="136" t="s">
        <v>207</v>
      </c>
      <c r="N3" s="136" t="s">
        <v>208</v>
      </c>
      <c r="O3" s="136" t="s">
        <v>233</v>
      </c>
      <c r="P3" s="136" t="s">
        <v>234</v>
      </c>
      <c r="Q3" s="136" t="s">
        <v>235</v>
      </c>
      <c r="R3" s="136" t="s">
        <v>209</v>
      </c>
      <c r="S3" s="136" t="s">
        <v>210</v>
      </c>
      <c r="T3" s="136" t="s">
        <v>236</v>
      </c>
      <c r="U3" s="136" t="s">
        <v>211</v>
      </c>
      <c r="V3" s="136" t="s">
        <v>238</v>
      </c>
      <c r="W3" s="136" t="s">
        <v>212</v>
      </c>
      <c r="X3" s="136" t="s">
        <v>240</v>
      </c>
      <c r="Y3" s="136" t="s">
        <v>241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259</v>
      </c>
      <c r="E4" s="22" t="s">
        <v>260</v>
      </c>
      <c r="F4" s="22" t="s">
        <v>261</v>
      </c>
      <c r="G4" s="22" t="s">
        <v>259</v>
      </c>
      <c r="H4" s="22" t="s">
        <v>259</v>
      </c>
      <c r="I4" s="22" t="s">
        <v>259</v>
      </c>
      <c r="J4" s="22" t="s">
        <v>259</v>
      </c>
      <c r="K4" s="22" t="s">
        <v>262</v>
      </c>
      <c r="L4" s="22" t="s">
        <v>259</v>
      </c>
      <c r="M4" s="22" t="s">
        <v>259</v>
      </c>
      <c r="N4" s="22" t="s">
        <v>259</v>
      </c>
      <c r="O4" s="22" t="s">
        <v>259</v>
      </c>
      <c r="P4" s="22" t="s">
        <v>259</v>
      </c>
      <c r="Q4" s="22" t="s">
        <v>262</v>
      </c>
      <c r="R4" s="22" t="s">
        <v>259</v>
      </c>
      <c r="S4" s="22" t="s">
        <v>262</v>
      </c>
      <c r="T4" s="22" t="s">
        <v>259</v>
      </c>
      <c r="U4" s="22" t="s">
        <v>262</v>
      </c>
      <c r="V4" s="22" t="s">
        <v>259</v>
      </c>
      <c r="W4" s="22" t="s">
        <v>259</v>
      </c>
      <c r="X4" s="22" t="s">
        <v>259</v>
      </c>
      <c r="Y4" s="22" t="s">
        <v>260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 t="s">
        <v>263</v>
      </c>
      <c r="E5" s="43" t="s">
        <v>214</v>
      </c>
      <c r="F5" s="43" t="s">
        <v>264</v>
      </c>
      <c r="G5" s="43" t="s">
        <v>264</v>
      </c>
      <c r="H5" s="43" t="s">
        <v>264</v>
      </c>
      <c r="I5" s="43" t="s">
        <v>264</v>
      </c>
      <c r="J5" s="43" t="s">
        <v>264</v>
      </c>
      <c r="K5" s="43" t="s">
        <v>247</v>
      </c>
      <c r="L5" s="43" t="s">
        <v>264</v>
      </c>
      <c r="M5" s="43" t="s">
        <v>265</v>
      </c>
      <c r="N5" s="43" t="s">
        <v>263</v>
      </c>
      <c r="O5" s="43" t="s">
        <v>264</v>
      </c>
      <c r="P5" s="43" t="s">
        <v>263</v>
      </c>
      <c r="Q5" s="43" t="s">
        <v>264</v>
      </c>
      <c r="R5" s="43" t="s">
        <v>266</v>
      </c>
      <c r="S5" s="43" t="s">
        <v>267</v>
      </c>
      <c r="T5" s="43" t="s">
        <v>266</v>
      </c>
      <c r="U5" s="43" t="s">
        <v>267</v>
      </c>
      <c r="V5" s="43" t="s">
        <v>267</v>
      </c>
      <c r="W5" s="43" t="s">
        <v>263</v>
      </c>
      <c r="X5" s="43" t="s">
        <v>214</v>
      </c>
      <c r="Y5" s="43" t="s">
        <v>214</v>
      </c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2</v>
      </c>
    </row>
    <row r="6" spans="1:46">
      <c r="A6" s="48"/>
      <c r="B6" s="30">
        <v>1</v>
      </c>
      <c r="C6" s="26">
        <v>1</v>
      </c>
      <c r="D6" s="183">
        <v>49.461666666666666</v>
      </c>
      <c r="E6" s="183">
        <v>48</v>
      </c>
      <c r="F6" s="184">
        <v>47.5</v>
      </c>
      <c r="G6" s="183">
        <v>48.4</v>
      </c>
      <c r="H6" s="184">
        <v>50.2</v>
      </c>
      <c r="I6" s="183">
        <v>50.3</v>
      </c>
      <c r="J6" s="184">
        <v>48.2</v>
      </c>
      <c r="K6" s="183">
        <v>47.596225711805097</v>
      </c>
      <c r="L6" s="183">
        <v>50</v>
      </c>
      <c r="M6" s="183">
        <v>50.1</v>
      </c>
      <c r="N6" s="183">
        <v>51.7</v>
      </c>
      <c r="O6" s="183">
        <v>50.426311200000001</v>
      </c>
      <c r="P6" s="183">
        <v>48.3</v>
      </c>
      <c r="Q6" s="183">
        <v>49.9</v>
      </c>
      <c r="R6" s="183">
        <v>48</v>
      </c>
      <c r="S6" s="183" t="s">
        <v>253</v>
      </c>
      <c r="T6" s="215">
        <v>44</v>
      </c>
      <c r="U6" s="183">
        <v>49.323</v>
      </c>
      <c r="V6" s="215">
        <v>45</v>
      </c>
      <c r="W6" s="183">
        <v>47.2</v>
      </c>
      <c r="X6" s="215">
        <v>60</v>
      </c>
      <c r="Y6" s="215">
        <v>26.9</v>
      </c>
      <c r="Z6" s="185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50.461428571428577</v>
      </c>
      <c r="E7" s="188">
        <v>48.25</v>
      </c>
      <c r="F7" s="189">
        <v>47.9</v>
      </c>
      <c r="G7" s="188">
        <v>48.1</v>
      </c>
      <c r="H7" s="189">
        <v>49.4</v>
      </c>
      <c r="I7" s="188">
        <v>50.3</v>
      </c>
      <c r="J7" s="189">
        <v>49.4</v>
      </c>
      <c r="K7" s="188">
        <v>47.2321470715533</v>
      </c>
      <c r="L7" s="188">
        <v>48</v>
      </c>
      <c r="M7" s="188">
        <v>51.8</v>
      </c>
      <c r="N7" s="188">
        <v>51.9</v>
      </c>
      <c r="O7" s="188">
        <v>50.314478399999999</v>
      </c>
      <c r="P7" s="188">
        <v>46.6</v>
      </c>
      <c r="Q7" s="188">
        <v>50.4</v>
      </c>
      <c r="R7" s="188">
        <v>49</v>
      </c>
      <c r="S7" s="188" t="s">
        <v>253</v>
      </c>
      <c r="T7" s="218">
        <v>45</v>
      </c>
      <c r="U7" s="188">
        <v>48.426000000000002</v>
      </c>
      <c r="V7" s="218">
        <v>45</v>
      </c>
      <c r="W7" s="188">
        <v>47.9</v>
      </c>
      <c r="X7" s="218">
        <v>57</v>
      </c>
      <c r="Y7" s="218">
        <v>26</v>
      </c>
      <c r="Z7" s="185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50.424999999999997</v>
      </c>
      <c r="E8" s="188">
        <v>48.04</v>
      </c>
      <c r="F8" s="189">
        <v>47.6</v>
      </c>
      <c r="G8" s="188">
        <v>48.9</v>
      </c>
      <c r="H8" s="189">
        <v>51.8</v>
      </c>
      <c r="I8" s="188">
        <v>51</v>
      </c>
      <c r="J8" s="189">
        <v>49.3</v>
      </c>
      <c r="K8" s="189">
        <v>46.662685563536797</v>
      </c>
      <c r="L8" s="192">
        <v>51</v>
      </c>
      <c r="M8" s="192">
        <v>51.8</v>
      </c>
      <c r="N8" s="192">
        <v>51</v>
      </c>
      <c r="O8" s="192">
        <v>49.097822399999998</v>
      </c>
      <c r="P8" s="192">
        <v>48.1</v>
      </c>
      <c r="Q8" s="192">
        <v>50.61</v>
      </c>
      <c r="R8" s="192">
        <v>50</v>
      </c>
      <c r="S8" s="192" t="s">
        <v>253</v>
      </c>
      <c r="T8" s="219">
        <v>45</v>
      </c>
      <c r="U8" s="192">
        <v>47.677</v>
      </c>
      <c r="V8" s="219">
        <v>45</v>
      </c>
      <c r="W8" s="192">
        <v>52.3</v>
      </c>
      <c r="X8" s="219">
        <v>58</v>
      </c>
      <c r="Y8" s="219">
        <v>26</v>
      </c>
      <c r="Z8" s="185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49.49285714285714</v>
      </c>
      <c r="E9" s="188">
        <v>48.65</v>
      </c>
      <c r="F9" s="189">
        <v>47.8</v>
      </c>
      <c r="G9" s="188">
        <v>48.6</v>
      </c>
      <c r="H9" s="189">
        <v>51.2</v>
      </c>
      <c r="I9" s="188">
        <v>51.6</v>
      </c>
      <c r="J9" s="189">
        <v>49.8</v>
      </c>
      <c r="K9" s="189">
        <v>48.0275042733753</v>
      </c>
      <c r="L9" s="192">
        <v>50</v>
      </c>
      <c r="M9" s="192">
        <v>50.1</v>
      </c>
      <c r="N9" s="192">
        <v>50.6</v>
      </c>
      <c r="O9" s="192">
        <v>49.169426399999999</v>
      </c>
      <c r="P9" s="192">
        <v>49</v>
      </c>
      <c r="Q9" s="192">
        <v>49.47</v>
      </c>
      <c r="R9" s="192">
        <v>48</v>
      </c>
      <c r="S9" s="192" t="s">
        <v>253</v>
      </c>
      <c r="T9" s="219">
        <v>44</v>
      </c>
      <c r="U9" s="192">
        <v>48.253</v>
      </c>
      <c r="V9" s="219">
        <v>44</v>
      </c>
      <c r="W9" s="192">
        <v>48.3</v>
      </c>
      <c r="X9" s="219">
        <v>53</v>
      </c>
      <c r="Y9" s="219">
        <v>31.3</v>
      </c>
      <c r="Z9" s="185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49.41477235816474</v>
      </c>
      <c r="AT9" s="45"/>
    </row>
    <row r="10" spans="1:46">
      <c r="A10" s="48"/>
      <c r="B10" s="31">
        <v>1</v>
      </c>
      <c r="C10" s="20">
        <v>5</v>
      </c>
      <c r="D10" s="188">
        <v>50.628571428571426</v>
      </c>
      <c r="E10" s="188">
        <v>49.24</v>
      </c>
      <c r="F10" s="188">
        <v>47.6</v>
      </c>
      <c r="G10" s="188">
        <v>49.3</v>
      </c>
      <c r="H10" s="188">
        <v>52</v>
      </c>
      <c r="I10" s="188">
        <v>51.5</v>
      </c>
      <c r="J10" s="188">
        <v>48.9</v>
      </c>
      <c r="K10" s="188">
        <v>47.429269760127397</v>
      </c>
      <c r="L10" s="188">
        <v>51</v>
      </c>
      <c r="M10" s="188">
        <v>52.6</v>
      </c>
      <c r="N10" s="188">
        <v>52</v>
      </c>
      <c r="O10" s="188">
        <v>51.699434400000001</v>
      </c>
      <c r="P10" s="188">
        <v>48.2</v>
      </c>
      <c r="Q10" s="188">
        <v>49.13</v>
      </c>
      <c r="R10" s="188">
        <v>49</v>
      </c>
      <c r="S10" s="188" t="s">
        <v>253</v>
      </c>
      <c r="T10" s="218">
        <v>45</v>
      </c>
      <c r="U10" s="188">
        <v>49.343000000000004</v>
      </c>
      <c r="V10" s="218">
        <v>45</v>
      </c>
      <c r="W10" s="188">
        <v>50.1</v>
      </c>
      <c r="X10" s="218">
        <v>60</v>
      </c>
      <c r="Y10" s="218">
        <v>28.9</v>
      </c>
      <c r="Z10" s="185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66</v>
      </c>
    </row>
    <row r="11" spans="1:46">
      <c r="A11" s="48"/>
      <c r="B11" s="31">
        <v>1</v>
      </c>
      <c r="C11" s="20">
        <v>6</v>
      </c>
      <c r="D11" s="188">
        <v>50.461666666666666</v>
      </c>
      <c r="E11" s="188">
        <v>47.68</v>
      </c>
      <c r="F11" s="188">
        <v>47.8</v>
      </c>
      <c r="G11" s="188">
        <v>48.4</v>
      </c>
      <c r="H11" s="188">
        <v>50.7</v>
      </c>
      <c r="I11" s="188">
        <v>51.4</v>
      </c>
      <c r="J11" s="188">
        <v>49.4</v>
      </c>
      <c r="K11" s="188">
        <v>47.552021676215801</v>
      </c>
      <c r="L11" s="188">
        <v>50</v>
      </c>
      <c r="M11" s="188">
        <v>51.8</v>
      </c>
      <c r="N11" s="188">
        <v>50.8</v>
      </c>
      <c r="O11" s="188">
        <v>49.883263200000002</v>
      </c>
      <c r="P11" s="188">
        <v>47.5</v>
      </c>
      <c r="Q11" s="188">
        <v>49.45</v>
      </c>
      <c r="R11" s="188">
        <v>49</v>
      </c>
      <c r="S11" s="188" t="s">
        <v>253</v>
      </c>
      <c r="T11" s="218">
        <v>45</v>
      </c>
      <c r="U11" s="188">
        <v>46.743000000000002</v>
      </c>
      <c r="V11" s="218">
        <v>46</v>
      </c>
      <c r="W11" s="188">
        <v>48.7</v>
      </c>
      <c r="X11" s="218">
        <v>60</v>
      </c>
      <c r="Y11" s="218">
        <v>32.799999999999997</v>
      </c>
      <c r="Z11" s="185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0"/>
    </row>
    <row r="12" spans="1:46">
      <c r="A12" s="48"/>
      <c r="B12" s="32" t="s">
        <v>217</v>
      </c>
      <c r="C12" s="24"/>
      <c r="D12" s="191">
        <v>50.155198412698411</v>
      </c>
      <c r="E12" s="191">
        <v>48.31</v>
      </c>
      <c r="F12" s="191">
        <v>47.699999999999996</v>
      </c>
      <c r="G12" s="191">
        <v>48.616666666666667</v>
      </c>
      <c r="H12" s="191">
        <v>50.883333333333326</v>
      </c>
      <c r="I12" s="191">
        <v>51.016666666666659</v>
      </c>
      <c r="J12" s="191">
        <v>49.166666666666664</v>
      </c>
      <c r="K12" s="191">
        <v>47.416642342768945</v>
      </c>
      <c r="L12" s="191">
        <v>50</v>
      </c>
      <c r="M12" s="191">
        <v>51.366666666666667</v>
      </c>
      <c r="N12" s="191">
        <v>51.333333333333336</v>
      </c>
      <c r="O12" s="191">
        <v>50.098455999999999</v>
      </c>
      <c r="P12" s="191">
        <v>47.949999999999996</v>
      </c>
      <c r="Q12" s="191">
        <v>49.826666666666661</v>
      </c>
      <c r="R12" s="191">
        <v>48.833333333333336</v>
      </c>
      <c r="S12" s="191" t="s">
        <v>502</v>
      </c>
      <c r="T12" s="191">
        <v>44.666666666666664</v>
      </c>
      <c r="U12" s="191">
        <v>48.294166666666662</v>
      </c>
      <c r="V12" s="191">
        <v>45</v>
      </c>
      <c r="W12" s="191">
        <v>49.083333333333336</v>
      </c>
      <c r="X12" s="191">
        <v>58</v>
      </c>
      <c r="Y12" s="191">
        <v>28.649999999999995</v>
      </c>
      <c r="Z12" s="185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0"/>
    </row>
    <row r="13" spans="1:46">
      <c r="A13" s="48"/>
      <c r="B13" s="2" t="s">
        <v>218</v>
      </c>
      <c r="C13" s="46"/>
      <c r="D13" s="192">
        <v>50.443214285714291</v>
      </c>
      <c r="E13" s="192">
        <v>48.144999999999996</v>
      </c>
      <c r="F13" s="192">
        <v>47.7</v>
      </c>
      <c r="G13" s="192">
        <v>48.5</v>
      </c>
      <c r="H13" s="192">
        <v>50.95</v>
      </c>
      <c r="I13" s="192">
        <v>51.2</v>
      </c>
      <c r="J13" s="192">
        <v>49.349999999999994</v>
      </c>
      <c r="K13" s="192">
        <v>47.490645718171599</v>
      </c>
      <c r="L13" s="192">
        <v>50</v>
      </c>
      <c r="M13" s="192">
        <v>51.8</v>
      </c>
      <c r="N13" s="192">
        <v>51.35</v>
      </c>
      <c r="O13" s="192">
        <v>50.0988708</v>
      </c>
      <c r="P13" s="192">
        <v>48.150000000000006</v>
      </c>
      <c r="Q13" s="192">
        <v>49.685000000000002</v>
      </c>
      <c r="R13" s="192">
        <v>49</v>
      </c>
      <c r="S13" s="192" t="s">
        <v>502</v>
      </c>
      <c r="T13" s="192">
        <v>45</v>
      </c>
      <c r="U13" s="192">
        <v>48.339500000000001</v>
      </c>
      <c r="V13" s="192">
        <v>45</v>
      </c>
      <c r="W13" s="192">
        <v>48.5</v>
      </c>
      <c r="X13" s="192">
        <v>59</v>
      </c>
      <c r="Y13" s="192">
        <v>27.9</v>
      </c>
      <c r="Z13" s="185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0"/>
    </row>
    <row r="14" spans="1:46">
      <c r="A14" s="48"/>
      <c r="B14" s="2" t="s">
        <v>219</v>
      </c>
      <c r="C14" s="46"/>
      <c r="D14" s="37">
        <v>0.52995412064861058</v>
      </c>
      <c r="E14" s="37">
        <v>0.55677643628300277</v>
      </c>
      <c r="F14" s="37">
        <v>0.15491933384829523</v>
      </c>
      <c r="G14" s="37">
        <v>0.42622372841814621</v>
      </c>
      <c r="H14" s="37">
        <v>0.98877028002800826</v>
      </c>
      <c r="I14" s="37">
        <v>0.59132619311735923</v>
      </c>
      <c r="J14" s="37">
        <v>0.55377492419453644</v>
      </c>
      <c r="K14" s="37">
        <v>0.45307368723932867</v>
      </c>
      <c r="L14" s="37">
        <v>1.0954451150103321</v>
      </c>
      <c r="M14" s="37">
        <v>1.0289152864384241</v>
      </c>
      <c r="N14" s="37">
        <v>0.60553007081949861</v>
      </c>
      <c r="O14" s="37">
        <v>0.96207672116441201</v>
      </c>
      <c r="P14" s="37">
        <v>0.8167006795638162</v>
      </c>
      <c r="Q14" s="37">
        <v>0.58346093842404323</v>
      </c>
      <c r="R14" s="37">
        <v>0.752772652709081</v>
      </c>
      <c r="S14" s="37" t="s">
        <v>502</v>
      </c>
      <c r="T14" s="37">
        <v>0.51639777949432231</v>
      </c>
      <c r="U14" s="37">
        <v>0.99645740835555385</v>
      </c>
      <c r="V14" s="37">
        <v>0.63245553203367588</v>
      </c>
      <c r="W14" s="37">
        <v>1.8486932321687832</v>
      </c>
      <c r="X14" s="37">
        <v>2.7568097504180442</v>
      </c>
      <c r="Y14" s="37">
        <v>2.878020152813388</v>
      </c>
      <c r="Z14" s="137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5"/>
    </row>
    <row r="15" spans="1:46">
      <c r="A15" s="48"/>
      <c r="B15" s="2" t="s">
        <v>87</v>
      </c>
      <c r="C15" s="46"/>
      <c r="D15" s="25">
        <v>1.0566284999770543E-2</v>
      </c>
      <c r="E15" s="25">
        <v>1.1525076304760976E-2</v>
      </c>
      <c r="F15" s="25">
        <v>3.2477847766938205E-3</v>
      </c>
      <c r="G15" s="25">
        <v>8.7670290384260444E-3</v>
      </c>
      <c r="H15" s="25">
        <v>1.9432105077523913E-2</v>
      </c>
      <c r="I15" s="25">
        <v>1.1590843380281464E-2</v>
      </c>
      <c r="J15" s="25">
        <v>1.1263218797177014E-2</v>
      </c>
      <c r="K15" s="25">
        <v>9.5551617502588216E-3</v>
      </c>
      <c r="L15" s="25">
        <v>2.1908902300206642E-2</v>
      </c>
      <c r="M15" s="25">
        <v>2.003079727005368E-2</v>
      </c>
      <c r="N15" s="25">
        <v>1.1796040340639583E-2</v>
      </c>
      <c r="O15" s="25">
        <v>1.9203719994173314E-2</v>
      </c>
      <c r="P15" s="25">
        <v>1.7032339511237043E-2</v>
      </c>
      <c r="Q15" s="25">
        <v>1.1709812786139483E-2</v>
      </c>
      <c r="R15" s="25">
        <v>1.5415139645919746E-2</v>
      </c>
      <c r="S15" s="25" t="s">
        <v>502</v>
      </c>
      <c r="T15" s="25">
        <v>1.1561144317037067E-2</v>
      </c>
      <c r="U15" s="25">
        <v>2.0633080082595633E-2</v>
      </c>
      <c r="V15" s="25">
        <v>1.4054567378526131E-2</v>
      </c>
      <c r="W15" s="25">
        <v>3.7664378244525294E-2</v>
      </c>
      <c r="X15" s="25">
        <v>4.7531202593414555E-2</v>
      </c>
      <c r="Y15" s="25">
        <v>0.10045445559558075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220</v>
      </c>
      <c r="C16" s="46"/>
      <c r="D16" s="25">
        <v>1.4983900951055062E-2</v>
      </c>
      <c r="E16" s="25">
        <v>-2.2357127341540717E-2</v>
      </c>
      <c r="F16" s="25">
        <v>-3.470161403832539E-2</v>
      </c>
      <c r="G16" s="25">
        <v>-1.6151155887419666E-2</v>
      </c>
      <c r="H16" s="25">
        <v>2.9719067903910767E-2</v>
      </c>
      <c r="I16" s="25">
        <v>3.2417316362224113E-2</v>
      </c>
      <c r="J16" s="25">
        <v>-5.0208809968762536E-3</v>
      </c>
      <c r="K16" s="25">
        <v>-4.0435884251638132E-2</v>
      </c>
      <c r="L16" s="25">
        <v>1.1843171867583546E-2</v>
      </c>
      <c r="M16" s="25">
        <v>3.9500218565297507E-2</v>
      </c>
      <c r="N16" s="25">
        <v>3.8825656450719226E-2</v>
      </c>
      <c r="O16" s="25">
        <v>1.3835612494171423E-2</v>
      </c>
      <c r="P16" s="25">
        <v>-2.9642398178987506E-2</v>
      </c>
      <c r="Q16" s="25">
        <v>8.3354488717757302E-3</v>
      </c>
      <c r="R16" s="25">
        <v>-1.1766502142660062E-2</v>
      </c>
      <c r="S16" s="25" t="s">
        <v>502</v>
      </c>
      <c r="T16" s="25">
        <v>-9.6086766464958728E-2</v>
      </c>
      <c r="U16" s="25">
        <v>-2.2677544345965583E-2</v>
      </c>
      <c r="V16" s="25">
        <v>-8.9341145319174808E-2</v>
      </c>
      <c r="W16" s="25">
        <v>-6.707286283322178E-3</v>
      </c>
      <c r="X16" s="25">
        <v>0.17373807936639696</v>
      </c>
      <c r="Y16" s="25">
        <v>-0.42021386251987469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221</v>
      </c>
      <c r="C17" s="89"/>
      <c r="D17" s="87">
        <v>0.64</v>
      </c>
      <c r="E17" s="87">
        <v>0.46</v>
      </c>
      <c r="F17" s="87">
        <v>0.82</v>
      </c>
      <c r="G17" s="87">
        <v>0.28000000000000003</v>
      </c>
      <c r="H17" s="87">
        <v>1.07</v>
      </c>
      <c r="I17" s="87">
        <v>1.1499999999999999</v>
      </c>
      <c r="J17" s="87">
        <v>0.05</v>
      </c>
      <c r="K17" s="87">
        <v>0.99</v>
      </c>
      <c r="L17" s="87">
        <v>0.55000000000000004</v>
      </c>
      <c r="M17" s="87">
        <v>1.36</v>
      </c>
      <c r="N17" s="87">
        <v>1.34</v>
      </c>
      <c r="O17" s="87">
        <v>0.6</v>
      </c>
      <c r="P17" s="87">
        <v>0.67</v>
      </c>
      <c r="Q17" s="87">
        <v>0.44</v>
      </c>
      <c r="R17" s="87">
        <v>0.15</v>
      </c>
      <c r="S17" s="87" t="s">
        <v>222</v>
      </c>
      <c r="T17" s="87">
        <v>2.63</v>
      </c>
      <c r="U17" s="87">
        <v>0.47</v>
      </c>
      <c r="V17" s="87">
        <v>2.4300000000000002</v>
      </c>
      <c r="W17" s="87">
        <v>0</v>
      </c>
      <c r="X17" s="87">
        <v>5.31</v>
      </c>
      <c r="Y17" s="87">
        <v>12.16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437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29" t="s">
        <v>204</v>
      </c>
      <c r="Y20" s="13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224</v>
      </c>
      <c r="F21" s="136" t="s">
        <v>227</v>
      </c>
      <c r="G21" s="136" t="s">
        <v>228</v>
      </c>
      <c r="H21" s="136" t="s">
        <v>229</v>
      </c>
      <c r="I21" s="136" t="s">
        <v>230</v>
      </c>
      <c r="J21" s="136" t="s">
        <v>231</v>
      </c>
      <c r="K21" s="136" t="s">
        <v>232</v>
      </c>
      <c r="L21" s="136" t="s">
        <v>207</v>
      </c>
      <c r="M21" s="136" t="s">
        <v>208</v>
      </c>
      <c r="N21" s="136" t="s">
        <v>233</v>
      </c>
      <c r="O21" s="136" t="s">
        <v>234</v>
      </c>
      <c r="P21" s="136" t="s">
        <v>235</v>
      </c>
      <c r="Q21" s="136" t="s">
        <v>209</v>
      </c>
      <c r="R21" s="136" t="s">
        <v>210</v>
      </c>
      <c r="S21" s="136" t="s">
        <v>236</v>
      </c>
      <c r="T21" s="136" t="s">
        <v>211</v>
      </c>
      <c r="U21" s="136" t="s">
        <v>238</v>
      </c>
      <c r="V21" s="136" t="s">
        <v>212</v>
      </c>
      <c r="W21" s="136" t="s">
        <v>240</v>
      </c>
      <c r="X21" s="136" t="s">
        <v>241</v>
      </c>
      <c r="Y21" s="13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259</v>
      </c>
      <c r="E22" s="22" t="s">
        <v>259</v>
      </c>
      <c r="F22" s="22" t="s">
        <v>259</v>
      </c>
      <c r="G22" s="22" t="s">
        <v>259</v>
      </c>
      <c r="H22" s="22" t="s">
        <v>259</v>
      </c>
      <c r="I22" s="22" t="s">
        <v>259</v>
      </c>
      <c r="J22" s="22" t="s">
        <v>262</v>
      </c>
      <c r="K22" s="22" t="s">
        <v>259</v>
      </c>
      <c r="L22" s="22" t="s">
        <v>259</v>
      </c>
      <c r="M22" s="22" t="s">
        <v>259</v>
      </c>
      <c r="N22" s="22" t="s">
        <v>259</v>
      </c>
      <c r="O22" s="22" t="s">
        <v>259</v>
      </c>
      <c r="P22" s="22" t="s">
        <v>259</v>
      </c>
      <c r="Q22" s="22" t="s">
        <v>259</v>
      </c>
      <c r="R22" s="22" t="s">
        <v>262</v>
      </c>
      <c r="S22" s="22" t="s">
        <v>259</v>
      </c>
      <c r="T22" s="22" t="s">
        <v>262</v>
      </c>
      <c r="U22" s="22" t="s">
        <v>259</v>
      </c>
      <c r="V22" s="22" t="s">
        <v>259</v>
      </c>
      <c r="W22" s="22" t="s">
        <v>259</v>
      </c>
      <c r="X22" s="22" t="s">
        <v>259</v>
      </c>
      <c r="Y22" s="13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263</v>
      </c>
      <c r="E23" s="43" t="s">
        <v>214</v>
      </c>
      <c r="F23" s="43" t="s">
        <v>264</v>
      </c>
      <c r="G23" s="43" t="s">
        <v>264</v>
      </c>
      <c r="H23" s="43" t="s">
        <v>264</v>
      </c>
      <c r="I23" s="43" t="s">
        <v>264</v>
      </c>
      <c r="J23" s="43" t="s">
        <v>247</v>
      </c>
      <c r="K23" s="43" t="s">
        <v>264</v>
      </c>
      <c r="L23" s="43" t="s">
        <v>265</v>
      </c>
      <c r="M23" s="43" t="s">
        <v>263</v>
      </c>
      <c r="N23" s="43" t="s">
        <v>264</v>
      </c>
      <c r="O23" s="43" t="s">
        <v>263</v>
      </c>
      <c r="P23" s="43" t="s">
        <v>264</v>
      </c>
      <c r="Q23" s="43" t="s">
        <v>266</v>
      </c>
      <c r="R23" s="43" t="s">
        <v>267</v>
      </c>
      <c r="S23" s="43" t="s">
        <v>266</v>
      </c>
      <c r="T23" s="43" t="s">
        <v>267</v>
      </c>
      <c r="U23" s="43" t="s">
        <v>267</v>
      </c>
      <c r="V23" s="43" t="s">
        <v>263</v>
      </c>
      <c r="W23" s="43" t="s">
        <v>214</v>
      </c>
      <c r="X23" s="43" t="s">
        <v>214</v>
      </c>
      <c r="Y23" s="13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28">
        <v>1.1866666666666668</v>
      </c>
      <c r="E24" s="228">
        <v>1.1609</v>
      </c>
      <c r="F24" s="194">
        <v>0.88</v>
      </c>
      <c r="G24" s="193">
        <v>0.8</v>
      </c>
      <c r="H24" s="194">
        <v>0.79</v>
      </c>
      <c r="I24" s="196">
        <v>0.93</v>
      </c>
      <c r="J24" s="231">
        <v>1.1973</v>
      </c>
      <c r="K24" s="193">
        <v>0.73</v>
      </c>
      <c r="L24" s="193">
        <v>0.8</v>
      </c>
      <c r="M24" s="193">
        <v>0.97</v>
      </c>
      <c r="N24" s="193">
        <v>0.92625476000000007</v>
      </c>
      <c r="O24" s="193">
        <v>0.86999999999999988</v>
      </c>
      <c r="P24" s="228">
        <v>1.18</v>
      </c>
      <c r="Q24" s="193">
        <v>0.81999999999999984</v>
      </c>
      <c r="R24" s="193">
        <v>0.96</v>
      </c>
      <c r="S24" s="193">
        <v>0.65</v>
      </c>
      <c r="T24" s="193">
        <v>0.73799999999999999</v>
      </c>
      <c r="U24" s="193">
        <v>0.68</v>
      </c>
      <c r="V24" s="193">
        <v>0.76</v>
      </c>
      <c r="W24" s="193">
        <v>0.92999999999999994</v>
      </c>
      <c r="X24" s="193">
        <v>0.81000000000000016</v>
      </c>
      <c r="Y24" s="197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9">
        <v>1</v>
      </c>
    </row>
    <row r="25" spans="1:45">
      <c r="A25" s="48"/>
      <c r="B25" s="31">
        <v>1</v>
      </c>
      <c r="C25" s="20">
        <v>2</v>
      </c>
      <c r="D25" s="229">
        <v>1.1900000000000002</v>
      </c>
      <c r="E25" s="229">
        <v>1.1409</v>
      </c>
      <c r="F25" s="201">
        <v>0.86999999999999988</v>
      </c>
      <c r="G25" s="200">
        <v>0.77</v>
      </c>
      <c r="H25" s="201">
        <v>0.81000000000000016</v>
      </c>
      <c r="I25" s="200">
        <v>0.81999999999999984</v>
      </c>
      <c r="J25" s="230">
        <v>1.2255</v>
      </c>
      <c r="K25" s="200">
        <v>0.85000000000000009</v>
      </c>
      <c r="L25" s="200">
        <v>0.8</v>
      </c>
      <c r="M25" s="200">
        <v>0.98999999999999988</v>
      </c>
      <c r="N25" s="200">
        <v>0.93117731999999998</v>
      </c>
      <c r="O25" s="200">
        <v>0.81999999999999984</v>
      </c>
      <c r="P25" s="229">
        <v>1.19</v>
      </c>
      <c r="Q25" s="200">
        <v>0.81000000000000016</v>
      </c>
      <c r="R25" s="200">
        <v>0.93999999999999984</v>
      </c>
      <c r="S25" s="200">
        <v>0.66</v>
      </c>
      <c r="T25" s="200">
        <v>0.80700000000000005</v>
      </c>
      <c r="U25" s="200">
        <v>0.68</v>
      </c>
      <c r="V25" s="200">
        <v>0.75</v>
      </c>
      <c r="W25" s="202">
        <v>1.05</v>
      </c>
      <c r="X25" s="200">
        <v>0.81000000000000016</v>
      </c>
      <c r="Y25" s="197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9" t="e">
        <v>#N/A</v>
      </c>
    </row>
    <row r="26" spans="1:45">
      <c r="A26" s="48"/>
      <c r="B26" s="31">
        <v>1</v>
      </c>
      <c r="C26" s="20">
        <v>3</v>
      </c>
      <c r="D26" s="229">
        <v>1.2233333333333334</v>
      </c>
      <c r="E26" s="229">
        <v>1.1719999999999999</v>
      </c>
      <c r="F26" s="201">
        <v>0.91</v>
      </c>
      <c r="G26" s="200">
        <v>0.81999999999999984</v>
      </c>
      <c r="H26" s="201">
        <v>0.83</v>
      </c>
      <c r="I26" s="200">
        <v>0.81999999999999984</v>
      </c>
      <c r="J26" s="230">
        <v>1.2076</v>
      </c>
      <c r="K26" s="201">
        <v>0.75</v>
      </c>
      <c r="L26" s="37">
        <v>0.8</v>
      </c>
      <c r="M26" s="37">
        <v>0.93999999999999984</v>
      </c>
      <c r="N26" s="37">
        <v>0.94370352000000013</v>
      </c>
      <c r="O26" s="37">
        <v>0.84</v>
      </c>
      <c r="P26" s="230">
        <v>1.1299999999999999</v>
      </c>
      <c r="Q26" s="37">
        <v>0.81000000000000016</v>
      </c>
      <c r="R26" s="37">
        <v>0.95</v>
      </c>
      <c r="S26" s="37">
        <v>0.64</v>
      </c>
      <c r="T26" s="37">
        <v>0.80300000000000005</v>
      </c>
      <c r="U26" s="37">
        <v>0.67</v>
      </c>
      <c r="V26" s="37">
        <v>0.81000000000000016</v>
      </c>
      <c r="W26" s="37">
        <v>0.94000000000000006</v>
      </c>
      <c r="X26" s="37">
        <v>0.81000000000000016</v>
      </c>
      <c r="Y26" s="197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9">
        <v>16</v>
      </c>
    </row>
    <row r="27" spans="1:45">
      <c r="A27" s="48"/>
      <c r="B27" s="31">
        <v>1</v>
      </c>
      <c r="C27" s="20">
        <v>4</v>
      </c>
      <c r="D27" s="229">
        <v>1.1733333333333333</v>
      </c>
      <c r="E27" s="229">
        <v>1.1798999999999999</v>
      </c>
      <c r="F27" s="201">
        <v>0.90000000000000013</v>
      </c>
      <c r="G27" s="200">
        <v>0.83</v>
      </c>
      <c r="H27" s="201">
        <v>0.83</v>
      </c>
      <c r="I27" s="200">
        <v>0.83</v>
      </c>
      <c r="J27" s="230">
        <v>1.2081454762406398</v>
      </c>
      <c r="K27" s="201">
        <v>0.84</v>
      </c>
      <c r="L27" s="37">
        <v>0.84</v>
      </c>
      <c r="M27" s="37">
        <v>0.93999999999999984</v>
      </c>
      <c r="N27" s="37">
        <v>0.92637531999999989</v>
      </c>
      <c r="O27" s="37">
        <v>0.83</v>
      </c>
      <c r="P27" s="230">
        <v>1.1299999999999999</v>
      </c>
      <c r="Q27" s="37">
        <v>0.76</v>
      </c>
      <c r="R27" s="37">
        <v>0.95</v>
      </c>
      <c r="S27" s="37">
        <v>0.67</v>
      </c>
      <c r="T27" s="37">
        <v>0.82299999999999995</v>
      </c>
      <c r="U27" s="37">
        <v>0.67</v>
      </c>
      <c r="V27" s="37">
        <v>0.77</v>
      </c>
      <c r="W27" s="37">
        <v>0.89999999999999991</v>
      </c>
      <c r="X27" s="37">
        <v>0.78</v>
      </c>
      <c r="Y27" s="197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9">
        <v>0.82574450313725489</v>
      </c>
    </row>
    <row r="28" spans="1:45">
      <c r="A28" s="48"/>
      <c r="B28" s="31">
        <v>1</v>
      </c>
      <c r="C28" s="20">
        <v>5</v>
      </c>
      <c r="D28" s="229">
        <v>1.18</v>
      </c>
      <c r="E28" s="229">
        <v>1.1692</v>
      </c>
      <c r="F28" s="200">
        <v>0.90000000000000013</v>
      </c>
      <c r="G28" s="200">
        <v>0.84</v>
      </c>
      <c r="H28" s="200">
        <v>0.84</v>
      </c>
      <c r="I28" s="200">
        <v>0.84</v>
      </c>
      <c r="J28" s="229">
        <v>1.2084999999999999</v>
      </c>
      <c r="K28" s="200">
        <v>0.76</v>
      </c>
      <c r="L28" s="200">
        <v>0.81999999999999984</v>
      </c>
      <c r="M28" s="200">
        <v>0.95</v>
      </c>
      <c r="N28" s="200">
        <v>0.93009359999999996</v>
      </c>
      <c r="O28" s="200">
        <v>0.84</v>
      </c>
      <c r="P28" s="229">
        <v>1.19</v>
      </c>
      <c r="Q28" s="200">
        <v>0.74</v>
      </c>
      <c r="R28" s="200">
        <v>0.93999999999999984</v>
      </c>
      <c r="S28" s="200">
        <v>0.67</v>
      </c>
      <c r="T28" s="200">
        <v>0.74</v>
      </c>
      <c r="U28" s="200">
        <v>0.66</v>
      </c>
      <c r="V28" s="200">
        <v>0.79</v>
      </c>
      <c r="W28" s="200">
        <v>0.88</v>
      </c>
      <c r="X28" s="200">
        <v>0.77</v>
      </c>
      <c r="Y28" s="197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9">
        <v>67</v>
      </c>
    </row>
    <row r="29" spans="1:45">
      <c r="A29" s="48"/>
      <c r="B29" s="31">
        <v>1</v>
      </c>
      <c r="C29" s="20">
        <v>6</v>
      </c>
      <c r="D29" s="229">
        <v>1.1949999999999998</v>
      </c>
      <c r="E29" s="229">
        <v>1.1188</v>
      </c>
      <c r="F29" s="200">
        <v>0.89</v>
      </c>
      <c r="G29" s="200">
        <v>0.8</v>
      </c>
      <c r="H29" s="200">
        <v>0.86</v>
      </c>
      <c r="I29" s="200">
        <v>0.83</v>
      </c>
      <c r="J29" s="229">
        <v>1.23943972487581</v>
      </c>
      <c r="K29" s="200">
        <v>0.88</v>
      </c>
      <c r="L29" s="200">
        <v>0.83</v>
      </c>
      <c r="M29" s="200">
        <v>0.93999999999999984</v>
      </c>
      <c r="N29" s="200">
        <v>0.94133480000000003</v>
      </c>
      <c r="O29" s="200">
        <v>0.81999999999999984</v>
      </c>
      <c r="P29" s="229">
        <v>1.19</v>
      </c>
      <c r="Q29" s="200">
        <v>0.77</v>
      </c>
      <c r="R29" s="200">
        <v>0.93999999999999984</v>
      </c>
      <c r="S29" s="200">
        <v>0.68</v>
      </c>
      <c r="T29" s="200">
        <v>0.82399999999999995</v>
      </c>
      <c r="U29" s="200">
        <v>0.69</v>
      </c>
      <c r="V29" s="200">
        <v>0.76</v>
      </c>
      <c r="W29" s="200">
        <v>0.91999999999999993</v>
      </c>
      <c r="X29" s="200">
        <v>0.79</v>
      </c>
      <c r="Y29" s="197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06"/>
    </row>
    <row r="30" spans="1:45">
      <c r="A30" s="48"/>
      <c r="B30" s="32" t="s">
        <v>217</v>
      </c>
      <c r="C30" s="24"/>
      <c r="D30" s="204">
        <v>1.1913888888888888</v>
      </c>
      <c r="E30" s="204">
        <v>1.1569499999999999</v>
      </c>
      <c r="F30" s="204">
        <v>0.89166666666666672</v>
      </c>
      <c r="G30" s="204">
        <v>0.80999999999999994</v>
      </c>
      <c r="H30" s="204">
        <v>0.82666666666666677</v>
      </c>
      <c r="I30" s="204">
        <v>0.84500000000000008</v>
      </c>
      <c r="J30" s="204">
        <v>1.2144142001860749</v>
      </c>
      <c r="K30" s="204">
        <v>0.80166666666666664</v>
      </c>
      <c r="L30" s="204">
        <v>0.81500000000000006</v>
      </c>
      <c r="M30" s="204">
        <v>0.95499999999999996</v>
      </c>
      <c r="N30" s="204">
        <v>0.93315655333333336</v>
      </c>
      <c r="O30" s="204">
        <v>0.83666666666666656</v>
      </c>
      <c r="P30" s="204">
        <v>1.1683333333333332</v>
      </c>
      <c r="Q30" s="204">
        <v>0.78500000000000014</v>
      </c>
      <c r="R30" s="204">
        <v>0.94666666666666643</v>
      </c>
      <c r="S30" s="204">
        <v>0.66166666666666674</v>
      </c>
      <c r="T30" s="204">
        <v>0.78916666666666657</v>
      </c>
      <c r="U30" s="204">
        <v>0.67500000000000016</v>
      </c>
      <c r="V30" s="204">
        <v>0.77333333333333343</v>
      </c>
      <c r="W30" s="204">
        <v>0.93666666666666665</v>
      </c>
      <c r="X30" s="204">
        <v>0.79500000000000026</v>
      </c>
      <c r="Y30" s="197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06"/>
    </row>
    <row r="31" spans="1:45">
      <c r="A31" s="48"/>
      <c r="B31" s="2" t="s">
        <v>218</v>
      </c>
      <c r="C31" s="46"/>
      <c r="D31" s="37">
        <v>1.1883333333333335</v>
      </c>
      <c r="E31" s="37">
        <v>1.1650499999999999</v>
      </c>
      <c r="F31" s="37">
        <v>0.89500000000000002</v>
      </c>
      <c r="G31" s="37">
        <v>0.80999999999999994</v>
      </c>
      <c r="H31" s="37">
        <v>0.83</v>
      </c>
      <c r="I31" s="37">
        <v>0.83</v>
      </c>
      <c r="J31" s="37">
        <v>1.2083227381203199</v>
      </c>
      <c r="K31" s="37">
        <v>0.8</v>
      </c>
      <c r="L31" s="37">
        <v>0.80999999999999994</v>
      </c>
      <c r="M31" s="37">
        <v>0.94499999999999984</v>
      </c>
      <c r="N31" s="37">
        <v>0.93063545999999997</v>
      </c>
      <c r="O31" s="37">
        <v>0.83499999999999996</v>
      </c>
      <c r="P31" s="37">
        <v>1.1850000000000001</v>
      </c>
      <c r="Q31" s="37">
        <v>0.79</v>
      </c>
      <c r="R31" s="37">
        <v>0.94499999999999984</v>
      </c>
      <c r="S31" s="37">
        <v>0.66500000000000004</v>
      </c>
      <c r="T31" s="37">
        <v>0.80500000000000005</v>
      </c>
      <c r="U31" s="37">
        <v>0.67500000000000004</v>
      </c>
      <c r="V31" s="37">
        <v>0.76500000000000001</v>
      </c>
      <c r="W31" s="37">
        <v>0.92499999999999993</v>
      </c>
      <c r="X31" s="37">
        <v>0.8</v>
      </c>
      <c r="Y31" s="197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06"/>
    </row>
    <row r="32" spans="1:45">
      <c r="A32" s="48"/>
      <c r="B32" s="2" t="s">
        <v>219</v>
      </c>
      <c r="C32" s="46"/>
      <c r="D32" s="37">
        <v>1.7397850016171126E-2</v>
      </c>
      <c r="E32" s="37">
        <v>2.2942950987176844E-2</v>
      </c>
      <c r="F32" s="37">
        <v>1.4719601443879815E-2</v>
      </c>
      <c r="G32" s="37">
        <v>2.5298221281346994E-2</v>
      </c>
      <c r="H32" s="37">
        <v>2.4221202832779894E-2</v>
      </c>
      <c r="I32" s="37">
        <v>4.2308391602612419E-2</v>
      </c>
      <c r="J32" s="37">
        <v>1.5249758551799778E-2</v>
      </c>
      <c r="K32" s="37">
        <v>6.2423286253341939E-2</v>
      </c>
      <c r="L32" s="37">
        <v>1.7606816861658964E-2</v>
      </c>
      <c r="M32" s="37">
        <v>2.073644135332775E-2</v>
      </c>
      <c r="N32" s="37">
        <v>7.550379445507854E-3</v>
      </c>
      <c r="O32" s="37">
        <v>1.8618986725025273E-2</v>
      </c>
      <c r="P32" s="37">
        <v>2.99443929086343E-2</v>
      </c>
      <c r="Q32" s="37">
        <v>3.2710854467592268E-2</v>
      </c>
      <c r="R32" s="37">
        <v>8.164965809277322E-3</v>
      </c>
      <c r="S32" s="37">
        <v>1.4719601443879758E-2</v>
      </c>
      <c r="T32" s="37">
        <v>3.9756341213279006E-2</v>
      </c>
      <c r="U32" s="37">
        <v>1.0488088481701493E-2</v>
      </c>
      <c r="V32" s="37">
        <v>2.2509257354845564E-2</v>
      </c>
      <c r="W32" s="37">
        <v>5.9553897157672814E-2</v>
      </c>
      <c r="X32" s="37">
        <v>1.7606816861659082E-2</v>
      </c>
      <c r="Y32" s="197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06"/>
    </row>
    <row r="33" spans="1:45">
      <c r="A33" s="48"/>
      <c r="B33" s="2" t="s">
        <v>87</v>
      </c>
      <c r="C33" s="46"/>
      <c r="D33" s="25">
        <v>1.460299838149127E-2</v>
      </c>
      <c r="E33" s="25">
        <v>1.9830546684970696E-2</v>
      </c>
      <c r="F33" s="25">
        <v>1.6507964236126896E-2</v>
      </c>
      <c r="G33" s="25">
        <v>3.1232371952280243E-2</v>
      </c>
      <c r="H33" s="25">
        <v>2.9299842136427289E-2</v>
      </c>
      <c r="I33" s="25">
        <v>5.0069102488298718E-2</v>
      </c>
      <c r="J33" s="25">
        <v>1.2557295978145826E-2</v>
      </c>
      <c r="K33" s="25">
        <v>7.7866885139303871E-2</v>
      </c>
      <c r="L33" s="25">
        <v>2.1603456271974186E-2</v>
      </c>
      <c r="M33" s="25">
        <v>2.1713551155317017E-2</v>
      </c>
      <c r="N33" s="25">
        <v>8.091224798815487E-3</v>
      </c>
      <c r="O33" s="25">
        <v>2.2253768994054113E-2</v>
      </c>
      <c r="P33" s="25">
        <v>2.5630008195692697E-2</v>
      </c>
      <c r="Q33" s="25">
        <v>4.1669878302665303E-2</v>
      </c>
      <c r="R33" s="25">
        <v>8.6249638830394274E-3</v>
      </c>
      <c r="S33" s="25">
        <v>2.2246249033571419E-2</v>
      </c>
      <c r="T33" s="25">
        <v>5.0377623501515117E-2</v>
      </c>
      <c r="U33" s="25">
        <v>1.5537908861779985E-2</v>
      </c>
      <c r="V33" s="25">
        <v>2.9106798303679605E-2</v>
      </c>
      <c r="W33" s="25">
        <v>6.3580673122070622E-2</v>
      </c>
      <c r="X33" s="25">
        <v>2.2146939448627768E-2</v>
      </c>
      <c r="Y33" s="13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220</v>
      </c>
      <c r="C34" s="46"/>
      <c r="D34" s="25">
        <v>0.44280571576612315</v>
      </c>
      <c r="E34" s="25">
        <v>0.40109924511079931</v>
      </c>
      <c r="F34" s="25">
        <v>7.9833608675508483E-2</v>
      </c>
      <c r="G34" s="25">
        <v>-1.9067039595706436E-2</v>
      </c>
      <c r="H34" s="25">
        <v>1.1167661739295287E-3</v>
      </c>
      <c r="I34" s="25">
        <v>2.3318952520528624E-2</v>
      </c>
      <c r="J34" s="25">
        <v>0.47069002042659136</v>
      </c>
      <c r="K34" s="25">
        <v>-2.9158942480524197E-2</v>
      </c>
      <c r="L34" s="25">
        <v>-1.3011897864815603E-2</v>
      </c>
      <c r="M34" s="25">
        <v>0.15653207060012386</v>
      </c>
      <c r="N34" s="25">
        <v>0.13007903750856031</v>
      </c>
      <c r="O34" s="25">
        <v>1.322704963571053E-2</v>
      </c>
      <c r="P34" s="25">
        <v>0.41488478445146049</v>
      </c>
      <c r="Q34" s="25">
        <v>-4.9342748250159718E-2</v>
      </c>
      <c r="R34" s="25">
        <v>0.14644016771530599</v>
      </c>
      <c r="S34" s="25">
        <v>-0.19870291094546377</v>
      </c>
      <c r="T34" s="25">
        <v>-4.4296796807751004E-2</v>
      </c>
      <c r="U34" s="25">
        <v>-0.18255586632975507</v>
      </c>
      <c r="V34" s="25">
        <v>-6.3471412288904738E-2</v>
      </c>
      <c r="W34" s="25">
        <v>0.13432988425352477</v>
      </c>
      <c r="X34" s="25">
        <v>-3.7232464788378161E-2</v>
      </c>
      <c r="Y34" s="13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221</v>
      </c>
      <c r="C35" s="89"/>
      <c r="D35" s="87">
        <v>3.85</v>
      </c>
      <c r="E35" s="87">
        <v>3.48</v>
      </c>
      <c r="F35" s="87">
        <v>0.67</v>
      </c>
      <c r="G35" s="87">
        <v>0.19</v>
      </c>
      <c r="H35" s="87">
        <v>0.01</v>
      </c>
      <c r="I35" s="87">
        <v>0</v>
      </c>
      <c r="J35" s="87">
        <v>4.09</v>
      </c>
      <c r="K35" s="87">
        <v>0.28000000000000003</v>
      </c>
      <c r="L35" s="87">
        <v>0.14000000000000001</v>
      </c>
      <c r="M35" s="87">
        <v>1.35</v>
      </c>
      <c r="N35" s="87">
        <v>1.1100000000000001</v>
      </c>
      <c r="O35" s="87">
        <v>0.09</v>
      </c>
      <c r="P35" s="87">
        <v>3.6</v>
      </c>
      <c r="Q35" s="87">
        <v>0.46</v>
      </c>
      <c r="R35" s="87">
        <v>1.26</v>
      </c>
      <c r="S35" s="87">
        <v>1.76</v>
      </c>
      <c r="T35" s="87">
        <v>0.41</v>
      </c>
      <c r="U35" s="87">
        <v>1.62</v>
      </c>
      <c r="V35" s="87">
        <v>0.57999999999999996</v>
      </c>
      <c r="W35" s="87">
        <v>0.91</v>
      </c>
      <c r="X35" s="87">
        <v>0.35</v>
      </c>
      <c r="Y35" s="13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5"/>
    </row>
    <row r="37" spans="1:45">
      <c r="B37" s="52" t="s">
        <v>438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204</v>
      </c>
      <c r="E38" s="29" t="s">
        <v>204</v>
      </c>
      <c r="F38" s="29" t="s">
        <v>204</v>
      </c>
      <c r="G38" s="29" t="s">
        <v>204</v>
      </c>
      <c r="H38" s="29" t="s">
        <v>204</v>
      </c>
      <c r="I38" s="29" t="s">
        <v>204</v>
      </c>
      <c r="J38" s="29" t="s">
        <v>204</v>
      </c>
      <c r="K38" s="29" t="s">
        <v>204</v>
      </c>
      <c r="L38" s="29" t="s">
        <v>204</v>
      </c>
      <c r="M38" s="29" t="s">
        <v>204</v>
      </c>
      <c r="N38" s="29" t="s">
        <v>204</v>
      </c>
      <c r="O38" s="29" t="s">
        <v>204</v>
      </c>
      <c r="P38" s="29" t="s">
        <v>204</v>
      </c>
      <c r="Q38" s="29" t="s">
        <v>204</v>
      </c>
      <c r="R38" s="29" t="s">
        <v>204</v>
      </c>
      <c r="S38" s="29" t="s">
        <v>204</v>
      </c>
      <c r="T38" s="29" t="s">
        <v>204</v>
      </c>
      <c r="U38" s="29" t="s">
        <v>204</v>
      </c>
      <c r="V38" s="29" t="s">
        <v>204</v>
      </c>
      <c r="W38" s="29" t="s">
        <v>204</v>
      </c>
      <c r="X38" s="29" t="s">
        <v>204</v>
      </c>
      <c r="Y38" s="13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205</v>
      </c>
      <c r="C39" s="20" t="s">
        <v>205</v>
      </c>
      <c r="D39" s="135" t="s">
        <v>206</v>
      </c>
      <c r="E39" s="136" t="s">
        <v>224</v>
      </c>
      <c r="F39" s="136" t="s">
        <v>227</v>
      </c>
      <c r="G39" s="136" t="s">
        <v>228</v>
      </c>
      <c r="H39" s="136" t="s">
        <v>229</v>
      </c>
      <c r="I39" s="136" t="s">
        <v>230</v>
      </c>
      <c r="J39" s="136" t="s">
        <v>231</v>
      </c>
      <c r="K39" s="136" t="s">
        <v>232</v>
      </c>
      <c r="L39" s="136" t="s">
        <v>207</v>
      </c>
      <c r="M39" s="136" t="s">
        <v>208</v>
      </c>
      <c r="N39" s="136" t="s">
        <v>233</v>
      </c>
      <c r="O39" s="136" t="s">
        <v>234</v>
      </c>
      <c r="P39" s="136" t="s">
        <v>235</v>
      </c>
      <c r="Q39" s="136" t="s">
        <v>209</v>
      </c>
      <c r="R39" s="136" t="s">
        <v>210</v>
      </c>
      <c r="S39" s="136" t="s">
        <v>236</v>
      </c>
      <c r="T39" s="136" t="s">
        <v>211</v>
      </c>
      <c r="U39" s="136" t="s">
        <v>238</v>
      </c>
      <c r="V39" s="136" t="s">
        <v>212</v>
      </c>
      <c r="W39" s="136" t="s">
        <v>240</v>
      </c>
      <c r="X39" s="136" t="s">
        <v>241</v>
      </c>
      <c r="Y39" s="13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259</v>
      </c>
      <c r="E40" s="22" t="s">
        <v>260</v>
      </c>
      <c r="F40" s="22" t="s">
        <v>259</v>
      </c>
      <c r="G40" s="22" t="s">
        <v>259</v>
      </c>
      <c r="H40" s="22" t="s">
        <v>259</v>
      </c>
      <c r="I40" s="22" t="s">
        <v>259</v>
      </c>
      <c r="J40" s="22" t="s">
        <v>262</v>
      </c>
      <c r="K40" s="22" t="s">
        <v>259</v>
      </c>
      <c r="L40" s="22" t="s">
        <v>259</v>
      </c>
      <c r="M40" s="22" t="s">
        <v>259</v>
      </c>
      <c r="N40" s="22" t="s">
        <v>259</v>
      </c>
      <c r="O40" s="22" t="s">
        <v>259</v>
      </c>
      <c r="P40" s="22" t="s">
        <v>259</v>
      </c>
      <c r="Q40" s="22" t="s">
        <v>259</v>
      </c>
      <c r="R40" s="22" t="s">
        <v>262</v>
      </c>
      <c r="S40" s="22" t="s">
        <v>259</v>
      </c>
      <c r="T40" s="22" t="s">
        <v>262</v>
      </c>
      <c r="U40" s="22" t="s">
        <v>259</v>
      </c>
      <c r="V40" s="22" t="s">
        <v>259</v>
      </c>
      <c r="W40" s="22" t="s">
        <v>260</v>
      </c>
      <c r="X40" s="22" t="s">
        <v>260</v>
      </c>
      <c r="Y40" s="13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263</v>
      </c>
      <c r="E41" s="43" t="s">
        <v>214</v>
      </c>
      <c r="F41" s="43" t="s">
        <v>264</v>
      </c>
      <c r="G41" s="43" t="s">
        <v>264</v>
      </c>
      <c r="H41" s="43" t="s">
        <v>264</v>
      </c>
      <c r="I41" s="43" t="s">
        <v>264</v>
      </c>
      <c r="J41" s="43" t="s">
        <v>247</v>
      </c>
      <c r="K41" s="43" t="s">
        <v>264</v>
      </c>
      <c r="L41" s="43" t="s">
        <v>265</v>
      </c>
      <c r="M41" s="43" t="s">
        <v>263</v>
      </c>
      <c r="N41" s="43" t="s">
        <v>264</v>
      </c>
      <c r="O41" s="43" t="s">
        <v>263</v>
      </c>
      <c r="P41" s="43" t="s">
        <v>264</v>
      </c>
      <c r="Q41" s="43" t="s">
        <v>266</v>
      </c>
      <c r="R41" s="43" t="s">
        <v>267</v>
      </c>
      <c r="S41" s="43" t="s">
        <v>266</v>
      </c>
      <c r="T41" s="43" t="s">
        <v>267</v>
      </c>
      <c r="U41" s="43" t="s">
        <v>267</v>
      </c>
      <c r="V41" s="43" t="s">
        <v>263</v>
      </c>
      <c r="W41" s="43" t="s">
        <v>214</v>
      </c>
      <c r="X41" s="43" t="s">
        <v>214</v>
      </c>
      <c r="Y41" s="13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205">
        <v>329.99399999999997</v>
      </c>
      <c r="E42" s="205">
        <v>314</v>
      </c>
      <c r="F42" s="220">
        <v>305</v>
      </c>
      <c r="G42" s="205">
        <v>316</v>
      </c>
      <c r="H42" s="220">
        <v>315</v>
      </c>
      <c r="I42" s="226">
        <v>344</v>
      </c>
      <c r="J42" s="220">
        <v>310.29872137025802</v>
      </c>
      <c r="K42" s="205">
        <v>310</v>
      </c>
      <c r="L42" s="205">
        <v>316</v>
      </c>
      <c r="M42" s="205">
        <v>283</v>
      </c>
      <c r="N42" s="205">
        <v>303.59769999999997</v>
      </c>
      <c r="O42" s="205">
        <v>309</v>
      </c>
      <c r="P42" s="205">
        <v>320</v>
      </c>
      <c r="Q42" s="205">
        <v>264</v>
      </c>
      <c r="R42" s="206">
        <v>225</v>
      </c>
      <c r="S42" s="205">
        <v>275</v>
      </c>
      <c r="T42" s="226">
        <v>297.202</v>
      </c>
      <c r="U42" s="205">
        <v>290</v>
      </c>
      <c r="V42" s="205">
        <v>302</v>
      </c>
      <c r="W42" s="205">
        <v>287</v>
      </c>
      <c r="X42" s="205">
        <v>314</v>
      </c>
      <c r="Y42" s="207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9">
        <v>1</v>
      </c>
    </row>
    <row r="43" spans="1:45">
      <c r="A43" s="48"/>
      <c r="B43" s="31">
        <v>1</v>
      </c>
      <c r="C43" s="20">
        <v>2</v>
      </c>
      <c r="D43" s="210">
        <v>332.78</v>
      </c>
      <c r="E43" s="210">
        <v>305</v>
      </c>
      <c r="F43" s="221">
        <v>312</v>
      </c>
      <c r="G43" s="210">
        <v>313</v>
      </c>
      <c r="H43" s="221">
        <v>315</v>
      </c>
      <c r="I43" s="210">
        <v>315</v>
      </c>
      <c r="J43" s="221">
        <v>305.46248032710201</v>
      </c>
      <c r="K43" s="210">
        <v>330</v>
      </c>
      <c r="L43" s="210">
        <v>323</v>
      </c>
      <c r="M43" s="210">
        <v>284</v>
      </c>
      <c r="N43" s="210">
        <v>293.72494</v>
      </c>
      <c r="O43" s="210">
        <v>302</v>
      </c>
      <c r="P43" s="210">
        <v>325</v>
      </c>
      <c r="Q43" s="210">
        <v>281</v>
      </c>
      <c r="R43" s="211">
        <v>223</v>
      </c>
      <c r="S43" s="210">
        <v>277</v>
      </c>
      <c r="T43" s="210">
        <v>286.28699999999998</v>
      </c>
      <c r="U43" s="210">
        <v>285</v>
      </c>
      <c r="V43" s="210">
        <v>306</v>
      </c>
      <c r="W43" s="210">
        <v>287</v>
      </c>
      <c r="X43" s="210">
        <v>312</v>
      </c>
      <c r="Y43" s="207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9" t="e">
        <v>#N/A</v>
      </c>
    </row>
    <row r="44" spans="1:45">
      <c r="A44" s="48"/>
      <c r="B44" s="31">
        <v>1</v>
      </c>
      <c r="C44" s="20">
        <v>3</v>
      </c>
      <c r="D44" s="210">
        <v>330.012</v>
      </c>
      <c r="E44" s="210">
        <v>295</v>
      </c>
      <c r="F44" s="221">
        <v>309</v>
      </c>
      <c r="G44" s="210">
        <v>323</v>
      </c>
      <c r="H44" s="221">
        <v>317</v>
      </c>
      <c r="I44" s="210">
        <v>312</v>
      </c>
      <c r="J44" s="221">
        <v>301.28230417984003</v>
      </c>
      <c r="K44" s="221">
        <v>310</v>
      </c>
      <c r="L44" s="214">
        <v>315</v>
      </c>
      <c r="M44" s="214">
        <v>275</v>
      </c>
      <c r="N44" s="214">
        <v>299.71182000000005</v>
      </c>
      <c r="O44" s="214">
        <v>303</v>
      </c>
      <c r="P44" s="214">
        <v>319</v>
      </c>
      <c r="Q44" s="214">
        <v>273</v>
      </c>
      <c r="R44" s="223">
        <v>243</v>
      </c>
      <c r="S44" s="214">
        <v>285</v>
      </c>
      <c r="T44" s="214">
        <v>291.43599999999998</v>
      </c>
      <c r="U44" s="214">
        <v>278</v>
      </c>
      <c r="V44" s="224">
        <v>335</v>
      </c>
      <c r="W44" s="214">
        <v>291</v>
      </c>
      <c r="X44" s="214">
        <v>308</v>
      </c>
      <c r="Y44" s="207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9">
        <v>16</v>
      </c>
    </row>
    <row r="45" spans="1:45">
      <c r="A45" s="48"/>
      <c r="B45" s="31">
        <v>1</v>
      </c>
      <c r="C45" s="20">
        <v>4</v>
      </c>
      <c r="D45" s="210">
        <v>328.94000000000005</v>
      </c>
      <c r="E45" s="210">
        <v>295</v>
      </c>
      <c r="F45" s="221">
        <v>316</v>
      </c>
      <c r="G45" s="210">
        <v>325</v>
      </c>
      <c r="H45" s="221">
        <v>322</v>
      </c>
      <c r="I45" s="210">
        <v>318</v>
      </c>
      <c r="J45" s="221">
        <v>305.88739803183699</v>
      </c>
      <c r="K45" s="221">
        <v>330</v>
      </c>
      <c r="L45" s="214">
        <v>325</v>
      </c>
      <c r="M45" s="214">
        <v>279</v>
      </c>
      <c r="N45" s="214">
        <v>294.22415999999998</v>
      </c>
      <c r="O45" s="214">
        <v>309</v>
      </c>
      <c r="P45" s="214">
        <v>320</v>
      </c>
      <c r="Q45" s="214">
        <v>272</v>
      </c>
      <c r="R45" s="223">
        <v>224</v>
      </c>
      <c r="S45" s="214">
        <v>265</v>
      </c>
      <c r="T45" s="214">
        <v>287.42</v>
      </c>
      <c r="U45" s="214">
        <v>281</v>
      </c>
      <c r="V45" s="214">
        <v>312</v>
      </c>
      <c r="W45" s="214">
        <v>299</v>
      </c>
      <c r="X45" s="214">
        <v>307</v>
      </c>
      <c r="Y45" s="207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9">
        <v>304.57781452191296</v>
      </c>
    </row>
    <row r="46" spans="1:45">
      <c r="A46" s="48"/>
      <c r="B46" s="31">
        <v>1</v>
      </c>
      <c r="C46" s="20">
        <v>5</v>
      </c>
      <c r="D46" s="210">
        <v>330.73500000000001</v>
      </c>
      <c r="E46" s="210">
        <v>305</v>
      </c>
      <c r="F46" s="210">
        <v>313</v>
      </c>
      <c r="G46" s="210">
        <v>333</v>
      </c>
      <c r="H46" s="210">
        <v>320</v>
      </c>
      <c r="I46" s="210">
        <v>310</v>
      </c>
      <c r="J46" s="210">
        <v>306.20787320552699</v>
      </c>
      <c r="K46" s="210">
        <v>320</v>
      </c>
      <c r="L46" s="210">
        <v>320</v>
      </c>
      <c r="M46" s="210">
        <v>281</v>
      </c>
      <c r="N46" s="210">
        <v>310.80789999999996</v>
      </c>
      <c r="O46" s="210">
        <v>307</v>
      </c>
      <c r="P46" s="210">
        <v>324</v>
      </c>
      <c r="Q46" s="210">
        <v>276</v>
      </c>
      <c r="R46" s="222">
        <v>248.99999999999997</v>
      </c>
      <c r="S46" s="210">
        <v>266</v>
      </c>
      <c r="T46" s="210">
        <v>288.17599999999999</v>
      </c>
      <c r="U46" s="210">
        <v>279</v>
      </c>
      <c r="V46" s="210">
        <v>313</v>
      </c>
      <c r="W46" s="210">
        <v>297</v>
      </c>
      <c r="X46" s="210">
        <v>317</v>
      </c>
      <c r="Y46" s="207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9">
        <v>68</v>
      </c>
    </row>
    <row r="47" spans="1:45">
      <c r="A47" s="48"/>
      <c r="B47" s="31">
        <v>1</v>
      </c>
      <c r="C47" s="20">
        <v>6</v>
      </c>
      <c r="D47" s="210">
        <v>329.67</v>
      </c>
      <c r="E47" s="210">
        <v>306</v>
      </c>
      <c r="F47" s="210">
        <v>313</v>
      </c>
      <c r="G47" s="210">
        <v>322</v>
      </c>
      <c r="H47" s="210">
        <v>322</v>
      </c>
      <c r="I47" s="210">
        <v>312</v>
      </c>
      <c r="J47" s="210">
        <v>312.012165514983</v>
      </c>
      <c r="K47" s="210">
        <v>320</v>
      </c>
      <c r="L47" s="210">
        <v>320</v>
      </c>
      <c r="M47" s="210">
        <v>273</v>
      </c>
      <c r="N47" s="210">
        <v>302.42648000000003</v>
      </c>
      <c r="O47" s="210">
        <v>302</v>
      </c>
      <c r="P47" s="210">
        <v>319</v>
      </c>
      <c r="Q47" s="210">
        <v>282</v>
      </c>
      <c r="R47" s="211">
        <v>224</v>
      </c>
      <c r="S47" s="210">
        <v>285</v>
      </c>
      <c r="T47" s="210">
        <v>285.64999999999998</v>
      </c>
      <c r="U47" s="210">
        <v>299</v>
      </c>
      <c r="V47" s="210">
        <v>309</v>
      </c>
      <c r="W47" s="210">
        <v>306</v>
      </c>
      <c r="X47" s="210">
        <v>322</v>
      </c>
      <c r="Y47" s="207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12"/>
    </row>
    <row r="48" spans="1:45">
      <c r="A48" s="48"/>
      <c r="B48" s="32" t="s">
        <v>217</v>
      </c>
      <c r="C48" s="24"/>
      <c r="D48" s="213">
        <v>330.35516666666666</v>
      </c>
      <c r="E48" s="213">
        <v>303.33333333333331</v>
      </c>
      <c r="F48" s="213">
        <v>311.33333333333331</v>
      </c>
      <c r="G48" s="213">
        <v>322</v>
      </c>
      <c r="H48" s="213">
        <v>318.5</v>
      </c>
      <c r="I48" s="213">
        <v>318.5</v>
      </c>
      <c r="J48" s="213">
        <v>306.85849043825789</v>
      </c>
      <c r="K48" s="213">
        <v>320</v>
      </c>
      <c r="L48" s="213">
        <v>319.83333333333331</v>
      </c>
      <c r="M48" s="213">
        <v>279.16666666666669</v>
      </c>
      <c r="N48" s="213">
        <v>300.74883333333338</v>
      </c>
      <c r="O48" s="213">
        <v>305.33333333333331</v>
      </c>
      <c r="P48" s="213">
        <v>321.16666666666669</v>
      </c>
      <c r="Q48" s="213">
        <v>274.66666666666669</v>
      </c>
      <c r="R48" s="213">
        <v>231.33333333333334</v>
      </c>
      <c r="S48" s="213">
        <v>275.5</v>
      </c>
      <c r="T48" s="213">
        <v>289.36183333333332</v>
      </c>
      <c r="U48" s="213">
        <v>285.33333333333331</v>
      </c>
      <c r="V48" s="213">
        <v>312.83333333333331</v>
      </c>
      <c r="W48" s="213">
        <v>294.5</v>
      </c>
      <c r="X48" s="213">
        <v>313.33333333333331</v>
      </c>
      <c r="Y48" s="207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12"/>
    </row>
    <row r="49" spans="1:45">
      <c r="A49" s="48"/>
      <c r="B49" s="2" t="s">
        <v>218</v>
      </c>
      <c r="C49" s="46"/>
      <c r="D49" s="214">
        <v>330.00299999999999</v>
      </c>
      <c r="E49" s="214">
        <v>305</v>
      </c>
      <c r="F49" s="214">
        <v>312.5</v>
      </c>
      <c r="G49" s="214">
        <v>322.5</v>
      </c>
      <c r="H49" s="214">
        <v>318.5</v>
      </c>
      <c r="I49" s="214">
        <v>313.5</v>
      </c>
      <c r="J49" s="214">
        <v>306.04763561868197</v>
      </c>
      <c r="K49" s="214">
        <v>320</v>
      </c>
      <c r="L49" s="214">
        <v>320</v>
      </c>
      <c r="M49" s="214">
        <v>280</v>
      </c>
      <c r="N49" s="214">
        <v>301.06915000000004</v>
      </c>
      <c r="O49" s="214">
        <v>305</v>
      </c>
      <c r="P49" s="214">
        <v>320</v>
      </c>
      <c r="Q49" s="214">
        <v>274.5</v>
      </c>
      <c r="R49" s="214">
        <v>224.5</v>
      </c>
      <c r="S49" s="214">
        <v>276</v>
      </c>
      <c r="T49" s="214">
        <v>287.798</v>
      </c>
      <c r="U49" s="214">
        <v>283</v>
      </c>
      <c r="V49" s="214">
        <v>310.5</v>
      </c>
      <c r="W49" s="214">
        <v>294</v>
      </c>
      <c r="X49" s="214">
        <v>313</v>
      </c>
      <c r="Y49" s="207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12"/>
    </row>
    <row r="50" spans="1:45">
      <c r="A50" s="48"/>
      <c r="B50" s="2" t="s">
        <v>219</v>
      </c>
      <c r="C50" s="46"/>
      <c r="D50" s="214">
        <v>1.3224556577317106</v>
      </c>
      <c r="E50" s="214">
        <v>7.284687135812125</v>
      </c>
      <c r="F50" s="214">
        <v>3.8297084310253524</v>
      </c>
      <c r="G50" s="214">
        <v>7.0427267446636037</v>
      </c>
      <c r="H50" s="214">
        <v>3.271085446759225</v>
      </c>
      <c r="I50" s="214">
        <v>12.80234353546256</v>
      </c>
      <c r="J50" s="214">
        <v>3.8158767361197725</v>
      </c>
      <c r="K50" s="214">
        <v>8.9442719099991592</v>
      </c>
      <c r="L50" s="214">
        <v>3.868677637987775</v>
      </c>
      <c r="M50" s="214">
        <v>4.4007575105505037</v>
      </c>
      <c r="N50" s="214">
        <v>6.4046420375432778</v>
      </c>
      <c r="O50" s="214">
        <v>3.3862466931200785</v>
      </c>
      <c r="P50" s="214">
        <v>2.6394443859772205</v>
      </c>
      <c r="Q50" s="214">
        <v>6.6231915770772218</v>
      </c>
      <c r="R50" s="214">
        <v>11.535452599125293</v>
      </c>
      <c r="S50" s="214">
        <v>8.7578536183245266</v>
      </c>
      <c r="T50" s="214">
        <v>4.3400369775690502</v>
      </c>
      <c r="U50" s="214">
        <v>8.0166493416306199</v>
      </c>
      <c r="V50" s="214">
        <v>11.583033569262703</v>
      </c>
      <c r="W50" s="214">
        <v>7.5299402388066801</v>
      </c>
      <c r="X50" s="214">
        <v>5.6450568346710792</v>
      </c>
      <c r="Y50" s="207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12"/>
    </row>
    <row r="51" spans="1:45">
      <c r="A51" s="48"/>
      <c r="B51" s="2" t="s">
        <v>87</v>
      </c>
      <c r="C51" s="46"/>
      <c r="D51" s="25">
        <v>4.0031329646679579E-3</v>
      </c>
      <c r="E51" s="25">
        <v>2.4015452096083929E-2</v>
      </c>
      <c r="F51" s="25">
        <v>1.2300990677811626E-2</v>
      </c>
      <c r="G51" s="25">
        <v>2.1871822188396284E-2</v>
      </c>
      <c r="H51" s="25">
        <v>1.0270283977266013E-2</v>
      </c>
      <c r="I51" s="25">
        <v>4.0195741084654818E-2</v>
      </c>
      <c r="J51" s="25">
        <v>1.2435297881671468E-2</v>
      </c>
      <c r="K51" s="25">
        <v>2.7950849718747374E-2</v>
      </c>
      <c r="L51" s="25">
        <v>1.2095917575782518E-2</v>
      </c>
      <c r="M51" s="25">
        <v>1.5763907500479415E-2</v>
      </c>
      <c r="N51" s="25">
        <v>2.1295650482024402E-2</v>
      </c>
      <c r="O51" s="25">
        <v>1.1090327597554843E-2</v>
      </c>
      <c r="P51" s="25">
        <v>8.2183011499031254E-3</v>
      </c>
      <c r="Q51" s="25">
        <v>2.4113561567028718E-2</v>
      </c>
      <c r="R51" s="25">
        <v>4.9865068872299537E-2</v>
      </c>
      <c r="S51" s="25">
        <v>3.1788942353265071E-2</v>
      </c>
      <c r="T51" s="25">
        <v>1.4998650401034404E-2</v>
      </c>
      <c r="U51" s="25">
        <v>2.809573367393909E-2</v>
      </c>
      <c r="V51" s="25">
        <v>3.7026212794659681E-2</v>
      </c>
      <c r="W51" s="25">
        <v>2.5568557686949676E-2</v>
      </c>
      <c r="X51" s="25">
        <v>1.8016138834056637E-2</v>
      </c>
      <c r="Y51" s="13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220</v>
      </c>
      <c r="C52" s="46"/>
      <c r="D52" s="25">
        <v>8.4633058994187271E-2</v>
      </c>
      <c r="E52" s="25">
        <v>-4.085921985266916E-3</v>
      </c>
      <c r="F52" s="25">
        <v>2.2179943808528169E-2</v>
      </c>
      <c r="G52" s="25">
        <v>5.7201098200255096E-2</v>
      </c>
      <c r="H52" s="25">
        <v>4.5709781915469705E-2</v>
      </c>
      <c r="I52" s="25">
        <v>4.5709781915469705E-2</v>
      </c>
      <c r="J52" s="25">
        <v>7.4879909422320701E-3</v>
      </c>
      <c r="K52" s="25">
        <v>5.0634631751806269E-2</v>
      </c>
      <c r="L52" s="25">
        <v>5.0087426214435515E-2</v>
      </c>
      <c r="M52" s="25">
        <v>-8.3430724904023035E-2</v>
      </c>
      <c r="N52" s="25">
        <v>-1.2571438253274669E-2</v>
      </c>
      <c r="O52" s="25">
        <v>2.4805444631819107E-3</v>
      </c>
      <c r="P52" s="25">
        <v>5.4465070513401548E-2</v>
      </c>
      <c r="Q52" s="25">
        <v>-9.8205274413032839E-2</v>
      </c>
      <c r="R52" s="25">
        <v>-0.24047871412942323</v>
      </c>
      <c r="S52" s="25">
        <v>-9.546924672617918E-2</v>
      </c>
      <c r="T52" s="25">
        <v>-4.995761497751805E-2</v>
      </c>
      <c r="U52" s="25">
        <v>-6.3184120021306023E-2</v>
      </c>
      <c r="V52" s="25">
        <v>2.7104793644864733E-2</v>
      </c>
      <c r="W52" s="25">
        <v>-3.308781546591566E-2</v>
      </c>
      <c r="X52" s="25">
        <v>2.8746410256976995E-2</v>
      </c>
      <c r="Y52" s="13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221</v>
      </c>
      <c r="C53" s="89"/>
      <c r="D53" s="87">
        <v>1.22</v>
      </c>
      <c r="E53" s="87">
        <v>0.18</v>
      </c>
      <c r="F53" s="87">
        <v>0.23</v>
      </c>
      <c r="G53" s="87">
        <v>0.79</v>
      </c>
      <c r="H53" s="87">
        <v>0.61</v>
      </c>
      <c r="I53" s="87">
        <v>0.34</v>
      </c>
      <c r="J53" s="87">
        <v>0</v>
      </c>
      <c r="K53" s="87">
        <v>0.68</v>
      </c>
      <c r="L53" s="87">
        <v>0.67</v>
      </c>
      <c r="M53" s="87">
        <v>1.44</v>
      </c>
      <c r="N53" s="87">
        <v>0.32</v>
      </c>
      <c r="O53" s="87">
        <v>0.08</v>
      </c>
      <c r="P53" s="87">
        <v>0.74</v>
      </c>
      <c r="Q53" s="87">
        <v>1.67</v>
      </c>
      <c r="R53" s="87">
        <v>4.1100000000000003</v>
      </c>
      <c r="S53" s="87">
        <v>1.63</v>
      </c>
      <c r="T53" s="87">
        <v>0.99</v>
      </c>
      <c r="U53" s="87">
        <v>1.1200000000000001</v>
      </c>
      <c r="V53" s="87">
        <v>0.08</v>
      </c>
      <c r="W53" s="87">
        <v>0.64</v>
      </c>
      <c r="X53" s="87">
        <v>0.34</v>
      </c>
      <c r="Y53" s="13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5"/>
    </row>
    <row r="55" spans="1:45">
      <c r="B55" s="52" t="s">
        <v>439</v>
      </c>
      <c r="AS55" s="45" t="s">
        <v>66</v>
      </c>
    </row>
    <row r="56" spans="1:45">
      <c r="A56" s="40" t="s">
        <v>102</v>
      </c>
      <c r="B56" s="30" t="s">
        <v>117</v>
      </c>
      <c r="C56" s="27" t="s">
        <v>118</v>
      </c>
      <c r="D56" s="235" t="s">
        <v>204</v>
      </c>
      <c r="E56" s="28" t="s">
        <v>204</v>
      </c>
      <c r="F56" s="29" t="s">
        <v>204</v>
      </c>
      <c r="G56" s="29" t="s">
        <v>204</v>
      </c>
      <c r="H56" s="29" t="s">
        <v>204</v>
      </c>
      <c r="I56" s="29" t="s">
        <v>204</v>
      </c>
      <c r="J56" s="29" t="s">
        <v>204</v>
      </c>
      <c r="K56" s="29" t="s">
        <v>204</v>
      </c>
      <c r="L56" s="29" t="s">
        <v>204</v>
      </c>
      <c r="M56" s="29" t="s">
        <v>204</v>
      </c>
      <c r="N56" s="29" t="s">
        <v>204</v>
      </c>
      <c r="O56" s="29" t="s">
        <v>204</v>
      </c>
      <c r="P56" s="29" t="s">
        <v>204</v>
      </c>
      <c r="Q56" s="29" t="s">
        <v>204</v>
      </c>
      <c r="R56" s="13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205</v>
      </c>
      <c r="C57" s="20" t="s">
        <v>205</v>
      </c>
      <c r="D57" s="236" t="s">
        <v>223</v>
      </c>
      <c r="E57" s="135" t="s">
        <v>206</v>
      </c>
      <c r="F57" s="136" t="s">
        <v>224</v>
      </c>
      <c r="G57" s="136" t="s">
        <v>227</v>
      </c>
      <c r="H57" s="136" t="s">
        <v>228</v>
      </c>
      <c r="I57" s="136" t="s">
        <v>229</v>
      </c>
      <c r="J57" s="136" t="s">
        <v>231</v>
      </c>
      <c r="K57" s="136" t="s">
        <v>234</v>
      </c>
      <c r="L57" s="136" t="s">
        <v>235</v>
      </c>
      <c r="M57" s="136" t="s">
        <v>236</v>
      </c>
      <c r="N57" s="136" t="s">
        <v>240</v>
      </c>
      <c r="O57" s="136" t="s">
        <v>241</v>
      </c>
      <c r="P57" s="136" t="s">
        <v>242</v>
      </c>
      <c r="Q57" s="136" t="s">
        <v>243</v>
      </c>
      <c r="R57" s="13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7" t="s">
        <v>119</v>
      </c>
      <c r="E58" s="21" t="s">
        <v>261</v>
      </c>
      <c r="F58" s="22" t="s">
        <v>260</v>
      </c>
      <c r="G58" s="22" t="s">
        <v>260</v>
      </c>
      <c r="H58" s="22" t="s">
        <v>260</v>
      </c>
      <c r="I58" s="22" t="s">
        <v>260</v>
      </c>
      <c r="J58" s="22" t="s">
        <v>260</v>
      </c>
      <c r="K58" s="22" t="s">
        <v>260</v>
      </c>
      <c r="L58" s="22" t="s">
        <v>261</v>
      </c>
      <c r="M58" s="22" t="s">
        <v>261</v>
      </c>
      <c r="N58" s="22" t="s">
        <v>260</v>
      </c>
      <c r="O58" s="22" t="s">
        <v>260</v>
      </c>
      <c r="P58" s="22" t="s">
        <v>261</v>
      </c>
      <c r="Q58" s="22" t="s">
        <v>261</v>
      </c>
      <c r="R58" s="13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3</v>
      </c>
    </row>
    <row r="59" spans="1:45">
      <c r="A59" s="48"/>
      <c r="B59" s="31"/>
      <c r="C59" s="20"/>
      <c r="D59" s="238" t="s">
        <v>246</v>
      </c>
      <c r="E59" s="43" t="s">
        <v>121</v>
      </c>
      <c r="F59" s="43" t="s">
        <v>122</v>
      </c>
      <c r="G59" s="43" t="s">
        <v>122</v>
      </c>
      <c r="H59" s="43" t="s">
        <v>122</v>
      </c>
      <c r="I59" s="43" t="s">
        <v>122</v>
      </c>
      <c r="J59" s="43" t="s">
        <v>122</v>
      </c>
      <c r="K59" s="43" t="s">
        <v>122</v>
      </c>
      <c r="L59" s="43" t="s">
        <v>121</v>
      </c>
      <c r="M59" s="43" t="s">
        <v>268</v>
      </c>
      <c r="N59" s="43" t="s">
        <v>214</v>
      </c>
      <c r="O59" s="43" t="s">
        <v>214</v>
      </c>
      <c r="P59" s="43" t="s">
        <v>214</v>
      </c>
      <c r="Q59" s="43" t="s">
        <v>214</v>
      </c>
      <c r="R59" s="13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39">
        <v>0.745</v>
      </c>
      <c r="E60" s="193">
        <v>0.79900000000000004</v>
      </c>
      <c r="F60" s="193">
        <v>0.70500000000000007</v>
      </c>
      <c r="G60" s="194">
        <v>0.78</v>
      </c>
      <c r="H60" s="193">
        <v>0.76</v>
      </c>
      <c r="I60" s="194">
        <v>0.79</v>
      </c>
      <c r="J60" s="193">
        <v>0.72331769716599803</v>
      </c>
      <c r="K60" s="194">
        <v>0.70299999999999996</v>
      </c>
      <c r="L60" s="193">
        <v>0.74</v>
      </c>
      <c r="M60" s="193">
        <v>0.82699999999999996</v>
      </c>
      <c r="N60" s="193">
        <v>0.78299999999999992</v>
      </c>
      <c r="O60" s="193">
        <v>0.77900000000000003</v>
      </c>
      <c r="P60" s="193">
        <v>0.8</v>
      </c>
      <c r="Q60" s="193">
        <v>0.82</v>
      </c>
      <c r="R60" s="197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48"/>
      <c r="B61" s="31">
        <v>1</v>
      </c>
      <c r="C61" s="20">
        <v>2</v>
      </c>
      <c r="D61" s="240">
        <v>0.73699999999999999</v>
      </c>
      <c r="E61" s="200">
        <v>0.78500000000000003</v>
      </c>
      <c r="F61" s="200">
        <v>0.70500000000000007</v>
      </c>
      <c r="G61" s="201">
        <v>0.81</v>
      </c>
      <c r="H61" s="200">
        <v>0.71</v>
      </c>
      <c r="I61" s="201">
        <v>0.78</v>
      </c>
      <c r="J61" s="200">
        <v>0.73079334012244024</v>
      </c>
      <c r="K61" s="201">
        <v>0.70800000000000007</v>
      </c>
      <c r="L61" s="200">
        <v>0.76</v>
      </c>
      <c r="M61" s="200">
        <v>0.81299999999999994</v>
      </c>
      <c r="N61" s="200">
        <v>0.78700000000000003</v>
      </c>
      <c r="O61" s="200">
        <v>0.78299999999999992</v>
      </c>
      <c r="P61" s="200">
        <v>0.82</v>
      </c>
      <c r="Q61" s="200">
        <v>0.86349999999999993</v>
      </c>
      <c r="R61" s="197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 t="e">
        <v>#N/A</v>
      </c>
    </row>
    <row r="62" spans="1:45">
      <c r="A62" s="48"/>
      <c r="B62" s="31">
        <v>1</v>
      </c>
      <c r="C62" s="20">
        <v>3</v>
      </c>
      <c r="D62" s="240">
        <v>0.71399999999999997</v>
      </c>
      <c r="E62" s="200">
        <v>0.78800000000000003</v>
      </c>
      <c r="F62" s="200">
        <v>0.72599999999999998</v>
      </c>
      <c r="G62" s="201">
        <v>0.81</v>
      </c>
      <c r="H62" s="200">
        <v>0.73</v>
      </c>
      <c r="I62" s="201">
        <v>0.8</v>
      </c>
      <c r="J62" s="200">
        <v>0.72721333630502727</v>
      </c>
      <c r="K62" s="201">
        <v>0.70599999999999996</v>
      </c>
      <c r="L62" s="201">
        <v>0.75</v>
      </c>
      <c r="M62" s="37">
        <v>0.8</v>
      </c>
      <c r="N62" s="37">
        <v>0.78100000000000003</v>
      </c>
      <c r="O62" s="37">
        <v>0.78500000000000003</v>
      </c>
      <c r="P62" s="37">
        <v>0.82</v>
      </c>
      <c r="Q62" s="37">
        <v>0.85949999999999993</v>
      </c>
      <c r="R62" s="197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48"/>
      <c r="B63" s="31">
        <v>1</v>
      </c>
      <c r="C63" s="20">
        <v>4</v>
      </c>
      <c r="D63" s="240">
        <v>0.72399999999999998</v>
      </c>
      <c r="E63" s="200">
        <v>0.80499999999999994</v>
      </c>
      <c r="F63" s="200">
        <v>0.70800000000000007</v>
      </c>
      <c r="G63" s="201">
        <v>0.78</v>
      </c>
      <c r="H63" s="200">
        <v>0.69</v>
      </c>
      <c r="I63" s="201">
        <v>0.81</v>
      </c>
      <c r="J63" s="200">
        <v>0.74962461345341314</v>
      </c>
      <c r="K63" s="201">
        <v>0.68899999999999995</v>
      </c>
      <c r="L63" s="201">
        <v>0.75</v>
      </c>
      <c r="M63" s="37">
        <v>0.82</v>
      </c>
      <c r="N63" s="37">
        <v>0.78100000000000003</v>
      </c>
      <c r="O63" s="37">
        <v>0.76700000000000002</v>
      </c>
      <c r="P63" s="37">
        <v>0.82</v>
      </c>
      <c r="Q63" s="37">
        <v>0.82600000000000007</v>
      </c>
      <c r="R63" s="197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0.77362732913755583</v>
      </c>
    </row>
    <row r="64" spans="1:45">
      <c r="A64" s="48"/>
      <c r="B64" s="31">
        <v>1</v>
      </c>
      <c r="C64" s="20">
        <v>5</v>
      </c>
      <c r="D64" s="240">
        <v>0.73899999999999999</v>
      </c>
      <c r="E64" s="200">
        <v>0.79700000000000004</v>
      </c>
      <c r="F64" s="200">
        <v>0.71699999999999997</v>
      </c>
      <c r="G64" s="200">
        <v>0.75</v>
      </c>
      <c r="H64" s="200">
        <v>0.76</v>
      </c>
      <c r="I64" s="200">
        <v>0.8</v>
      </c>
      <c r="J64" s="200">
        <v>0.74498480266992817</v>
      </c>
      <c r="K64" s="200">
        <v>0.69599999999999995</v>
      </c>
      <c r="L64" s="200">
        <v>0.74</v>
      </c>
      <c r="M64" s="200">
        <v>0.80400000000000005</v>
      </c>
      <c r="N64" s="200">
        <v>0.79800000000000004</v>
      </c>
      <c r="O64" s="200">
        <v>0.78400000000000003</v>
      </c>
      <c r="P64" s="200">
        <v>0.82</v>
      </c>
      <c r="Q64" s="200">
        <v>0.80600000000000005</v>
      </c>
      <c r="R64" s="197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69</v>
      </c>
    </row>
    <row r="65" spans="1:45">
      <c r="A65" s="48"/>
      <c r="B65" s="31">
        <v>1</v>
      </c>
      <c r="C65" s="20">
        <v>6</v>
      </c>
      <c r="D65" s="240">
        <v>0.71099999999999997</v>
      </c>
      <c r="E65" s="200">
        <v>0.80200000000000005</v>
      </c>
      <c r="F65" s="200">
        <v>0.70800000000000007</v>
      </c>
      <c r="G65" s="200">
        <v>0.78</v>
      </c>
      <c r="H65" s="200">
        <v>0.85</v>
      </c>
      <c r="I65" s="200">
        <v>0.81</v>
      </c>
      <c r="J65" s="200">
        <v>0.74799788301255166</v>
      </c>
      <c r="K65" s="200">
        <v>0.71200000000000008</v>
      </c>
      <c r="L65" s="200">
        <v>0.73</v>
      </c>
      <c r="M65" s="200">
        <v>0.81200000000000006</v>
      </c>
      <c r="N65" s="200">
        <v>0.79999999999999993</v>
      </c>
      <c r="O65" s="200">
        <v>0.78299999999999992</v>
      </c>
      <c r="P65" s="200">
        <v>0.82</v>
      </c>
      <c r="Q65" s="200">
        <v>0.82799999999999996</v>
      </c>
      <c r="R65" s="197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06"/>
    </row>
    <row r="66" spans="1:45">
      <c r="A66" s="48"/>
      <c r="B66" s="31"/>
      <c r="C66" s="20">
        <v>7</v>
      </c>
      <c r="D66" s="240">
        <v>0.71599999999999997</v>
      </c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197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06"/>
    </row>
    <row r="67" spans="1:45">
      <c r="A67" s="48"/>
      <c r="B67" s="31"/>
      <c r="C67" s="20">
        <v>8</v>
      </c>
      <c r="D67" s="240">
        <v>0.74299999999999999</v>
      </c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197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06"/>
    </row>
    <row r="68" spans="1:45">
      <c r="A68" s="48"/>
      <c r="B68" s="31"/>
      <c r="C68" s="20">
        <v>9</v>
      </c>
      <c r="D68" s="240">
        <v>0.72599999999999998</v>
      </c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197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06"/>
    </row>
    <row r="69" spans="1:45">
      <c r="A69" s="48"/>
      <c r="B69" s="31"/>
      <c r="C69" s="20">
        <v>10</v>
      </c>
      <c r="D69" s="240">
        <v>0.69299999999999995</v>
      </c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197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06"/>
    </row>
    <row r="70" spans="1:45">
      <c r="A70" s="48"/>
      <c r="B70" s="31"/>
      <c r="C70" s="20">
        <v>11</v>
      </c>
      <c r="D70" s="240">
        <v>0.72</v>
      </c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197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06"/>
    </row>
    <row r="71" spans="1:45">
      <c r="A71" s="48"/>
      <c r="B71" s="31"/>
      <c r="C71" s="20">
        <v>12</v>
      </c>
      <c r="D71" s="240">
        <v>0.70399999999999996</v>
      </c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197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06"/>
    </row>
    <row r="72" spans="1:45">
      <c r="A72" s="48"/>
      <c r="B72" s="31"/>
      <c r="C72" s="20">
        <v>13</v>
      </c>
      <c r="D72" s="240">
        <v>0.746</v>
      </c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197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06"/>
    </row>
    <row r="73" spans="1:45">
      <c r="A73" s="48"/>
      <c r="B73" s="31"/>
      <c r="C73" s="20">
        <v>14</v>
      </c>
      <c r="D73" s="240">
        <v>0.73399999999999999</v>
      </c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197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06"/>
    </row>
    <row r="74" spans="1:45">
      <c r="A74" s="48"/>
      <c r="B74" s="31"/>
      <c r="C74" s="20">
        <v>15</v>
      </c>
      <c r="D74" s="240">
        <v>0.74299999999999999</v>
      </c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197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06"/>
    </row>
    <row r="75" spans="1:45">
      <c r="A75" s="48"/>
      <c r="B75" s="31"/>
      <c r="C75" s="20">
        <v>16</v>
      </c>
      <c r="D75" s="240">
        <v>0.71099999999999997</v>
      </c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197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06"/>
    </row>
    <row r="76" spans="1:45">
      <c r="A76" s="48"/>
      <c r="B76" s="31"/>
      <c r="C76" s="20">
        <v>17</v>
      </c>
      <c r="D76" s="240">
        <v>0.69899999999999995</v>
      </c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197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06"/>
    </row>
    <row r="77" spans="1:45">
      <c r="A77" s="48"/>
      <c r="B77" s="31"/>
      <c r="C77" s="20">
        <v>18</v>
      </c>
      <c r="D77" s="240">
        <v>0.72299999999999998</v>
      </c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197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106"/>
    </row>
    <row r="78" spans="1:45">
      <c r="A78" s="48"/>
      <c r="B78" s="31"/>
      <c r="C78" s="20">
        <v>19</v>
      </c>
      <c r="D78" s="240">
        <v>0.69800000000000006</v>
      </c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197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06"/>
    </row>
    <row r="79" spans="1:45">
      <c r="A79" s="48"/>
      <c r="B79" s="31"/>
      <c r="C79" s="20">
        <v>20</v>
      </c>
      <c r="D79" s="240">
        <v>0.69</v>
      </c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197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06"/>
    </row>
    <row r="80" spans="1:45">
      <c r="A80" s="48"/>
      <c r="B80" s="32" t="s">
        <v>217</v>
      </c>
      <c r="C80" s="24"/>
      <c r="D80" s="241">
        <v>0.72080000000000011</v>
      </c>
      <c r="E80" s="204">
        <v>0.79599999999999993</v>
      </c>
      <c r="F80" s="204">
        <v>0.71150000000000002</v>
      </c>
      <c r="G80" s="204">
        <v>0.78500000000000014</v>
      </c>
      <c r="H80" s="204">
        <v>0.75</v>
      </c>
      <c r="I80" s="204">
        <v>0.79833333333333345</v>
      </c>
      <c r="J80" s="204">
        <v>0.73732194545489316</v>
      </c>
      <c r="K80" s="204">
        <v>0.70233333333333325</v>
      </c>
      <c r="L80" s="204">
        <v>0.74500000000000011</v>
      </c>
      <c r="M80" s="204">
        <v>0.81266666666666676</v>
      </c>
      <c r="N80" s="204">
        <v>0.78833333333333344</v>
      </c>
      <c r="O80" s="204">
        <v>0.78016666666666656</v>
      </c>
      <c r="P80" s="204">
        <v>0.81666666666666676</v>
      </c>
      <c r="Q80" s="204">
        <v>0.83383333333333354</v>
      </c>
      <c r="R80" s="197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06"/>
    </row>
    <row r="81" spans="1:45">
      <c r="A81" s="48"/>
      <c r="B81" s="2" t="s">
        <v>218</v>
      </c>
      <c r="C81" s="46"/>
      <c r="D81" s="242">
        <v>0.72150000000000003</v>
      </c>
      <c r="E81" s="37">
        <v>0.79800000000000004</v>
      </c>
      <c r="F81" s="37">
        <v>0.70800000000000007</v>
      </c>
      <c r="G81" s="37">
        <v>0.78</v>
      </c>
      <c r="H81" s="37">
        <v>0.745</v>
      </c>
      <c r="I81" s="37">
        <v>0.8</v>
      </c>
      <c r="J81" s="37">
        <v>0.7378890713961842</v>
      </c>
      <c r="K81" s="37">
        <v>0.7044999999999999</v>
      </c>
      <c r="L81" s="37">
        <v>0.745</v>
      </c>
      <c r="M81" s="37">
        <v>0.8125</v>
      </c>
      <c r="N81" s="37">
        <v>0.78499999999999992</v>
      </c>
      <c r="O81" s="37">
        <v>0.78299999999999992</v>
      </c>
      <c r="P81" s="37">
        <v>0.82</v>
      </c>
      <c r="Q81" s="37">
        <v>0.82699999999999996</v>
      </c>
      <c r="R81" s="197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06"/>
    </row>
    <row r="82" spans="1:45">
      <c r="A82" s="48"/>
      <c r="B82" s="2" t="s">
        <v>219</v>
      </c>
      <c r="C82" s="46"/>
      <c r="D82" s="242">
        <v>1.8176329315030069E-2</v>
      </c>
      <c r="E82" s="37">
        <v>7.8993670632525811E-3</v>
      </c>
      <c r="F82" s="37">
        <v>8.3606219864313467E-3</v>
      </c>
      <c r="G82" s="37">
        <v>2.2583179581272449E-2</v>
      </c>
      <c r="H82" s="37">
        <v>5.6213877290220794E-2</v>
      </c>
      <c r="I82" s="37">
        <v>1.1690451944500132E-2</v>
      </c>
      <c r="J82" s="37">
        <v>1.1532357087634358E-2</v>
      </c>
      <c r="K82" s="37">
        <v>8.453795991545306E-3</v>
      </c>
      <c r="L82" s="37">
        <v>1.0488088481701525E-2</v>
      </c>
      <c r="M82" s="37">
        <v>9.9532239333125563E-3</v>
      </c>
      <c r="N82" s="37">
        <v>8.5712698398000813E-3</v>
      </c>
      <c r="O82" s="37">
        <v>6.7651065524991175E-3</v>
      </c>
      <c r="P82" s="37">
        <v>8.1649658092772213E-3</v>
      </c>
      <c r="Q82" s="37">
        <v>2.2804970218499844E-2</v>
      </c>
      <c r="R82" s="197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06"/>
    </row>
    <row r="83" spans="1:45">
      <c r="A83" s="48"/>
      <c r="B83" s="2" t="s">
        <v>87</v>
      </c>
      <c r="C83" s="46"/>
      <c r="D83" s="243">
        <v>2.5216883067466795E-2</v>
      </c>
      <c r="E83" s="25">
        <v>9.923827968910278E-3</v>
      </c>
      <c r="F83" s="25">
        <v>1.1750698505174064E-2</v>
      </c>
      <c r="G83" s="25">
        <v>2.8768381632194195E-2</v>
      </c>
      <c r="H83" s="25">
        <v>7.4951836386961054E-2</v>
      </c>
      <c r="I83" s="25">
        <v>1.4643572373069057E-2</v>
      </c>
      <c r="J83" s="25">
        <v>1.564087052979202E-2</v>
      </c>
      <c r="K83" s="25">
        <v>1.2036728986538169E-2</v>
      </c>
      <c r="L83" s="25">
        <v>1.4077971116377885E-2</v>
      </c>
      <c r="M83" s="25">
        <v>1.2247609433936697E-2</v>
      </c>
      <c r="N83" s="25">
        <v>1.0872646731247458E-2</v>
      </c>
      <c r="O83" s="25">
        <v>8.671360674000152E-3</v>
      </c>
      <c r="P83" s="25">
        <v>9.9979173174823115E-3</v>
      </c>
      <c r="Q83" s="25">
        <v>2.7349554529482116E-2</v>
      </c>
      <c r="R83" s="13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220</v>
      </c>
      <c r="C84" s="46"/>
      <c r="D84" s="243">
        <v>-6.8285241676309338E-2</v>
      </c>
      <c r="E84" s="25">
        <v>2.8919183720390595E-2</v>
      </c>
      <c r="F84" s="25">
        <v>-8.0306533646911982E-2</v>
      </c>
      <c r="G84" s="25">
        <v>1.4700451282043892E-2</v>
      </c>
      <c r="H84" s="25">
        <v>-3.0540970112697186E-2</v>
      </c>
      <c r="I84" s="25">
        <v>3.1935278480040186E-2</v>
      </c>
      <c r="J84" s="25">
        <v>-4.6928776059573907E-2</v>
      </c>
      <c r="K84" s="25">
        <v>-9.2155477345534753E-2</v>
      </c>
      <c r="L84" s="25">
        <v>-3.7004030311945768E-2</v>
      </c>
      <c r="M84" s="25">
        <v>5.0462717717886463E-2</v>
      </c>
      <c r="N84" s="25">
        <v>1.9009158081542799E-2</v>
      </c>
      <c r="O84" s="25">
        <v>8.452826422769677E-3</v>
      </c>
      <c r="P84" s="25">
        <v>5.5633165877285506E-2</v>
      </c>
      <c r="Q84" s="25">
        <v>7.7823005894706032E-2</v>
      </c>
      <c r="R84" s="13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221</v>
      </c>
      <c r="C85" s="89"/>
      <c r="D85" s="244" t="s">
        <v>222</v>
      </c>
      <c r="E85" s="87">
        <v>0.23</v>
      </c>
      <c r="F85" s="87">
        <v>1.57</v>
      </c>
      <c r="G85" s="87">
        <v>0</v>
      </c>
      <c r="H85" s="87">
        <v>0.75</v>
      </c>
      <c r="I85" s="87">
        <v>0.28000000000000003</v>
      </c>
      <c r="J85" s="87">
        <v>1.02</v>
      </c>
      <c r="K85" s="87">
        <v>1.76</v>
      </c>
      <c r="L85" s="87">
        <v>0.85</v>
      </c>
      <c r="M85" s="87">
        <v>0.59</v>
      </c>
      <c r="N85" s="87">
        <v>7.0000000000000007E-2</v>
      </c>
      <c r="O85" s="87">
        <v>0.1</v>
      </c>
      <c r="P85" s="87">
        <v>0.67</v>
      </c>
      <c r="Q85" s="87">
        <v>1.04</v>
      </c>
      <c r="R85" s="13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5"/>
    </row>
    <row r="87" spans="1:45">
      <c r="B87" s="52" t="s">
        <v>440</v>
      </c>
      <c r="AS87" s="45" t="s">
        <v>66</v>
      </c>
    </row>
    <row r="88" spans="1:45">
      <c r="A88" s="40" t="s">
        <v>49</v>
      </c>
      <c r="B88" s="30" t="s">
        <v>117</v>
      </c>
      <c r="C88" s="27" t="s">
        <v>118</v>
      </c>
      <c r="D88" s="28" t="s">
        <v>204</v>
      </c>
      <c r="E88" s="29" t="s">
        <v>204</v>
      </c>
      <c r="F88" s="29" t="s">
        <v>204</v>
      </c>
      <c r="G88" s="29" t="s">
        <v>204</v>
      </c>
      <c r="H88" s="29" t="s">
        <v>204</v>
      </c>
      <c r="I88" s="29" t="s">
        <v>204</v>
      </c>
      <c r="J88" s="29" t="s">
        <v>204</v>
      </c>
      <c r="K88" s="29" t="s">
        <v>204</v>
      </c>
      <c r="L88" s="29" t="s">
        <v>204</v>
      </c>
      <c r="M88" s="29" t="s">
        <v>204</v>
      </c>
      <c r="N88" s="13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205</v>
      </c>
      <c r="C89" s="20" t="s">
        <v>205</v>
      </c>
      <c r="D89" s="135" t="s">
        <v>227</v>
      </c>
      <c r="E89" s="136" t="s">
        <v>228</v>
      </c>
      <c r="F89" s="136" t="s">
        <v>229</v>
      </c>
      <c r="G89" s="136" t="s">
        <v>230</v>
      </c>
      <c r="H89" s="136" t="s">
        <v>231</v>
      </c>
      <c r="I89" s="136" t="s">
        <v>234</v>
      </c>
      <c r="J89" s="136" t="s">
        <v>236</v>
      </c>
      <c r="K89" s="136" t="s">
        <v>211</v>
      </c>
      <c r="L89" s="136" t="s">
        <v>238</v>
      </c>
      <c r="M89" s="136" t="s">
        <v>212</v>
      </c>
      <c r="N89" s="13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259</v>
      </c>
      <c r="E90" s="22" t="s">
        <v>259</v>
      </c>
      <c r="F90" s="22" t="s">
        <v>259</v>
      </c>
      <c r="G90" s="22" t="s">
        <v>259</v>
      </c>
      <c r="H90" s="22" t="s">
        <v>262</v>
      </c>
      <c r="I90" s="22" t="s">
        <v>259</v>
      </c>
      <c r="J90" s="22" t="s">
        <v>259</v>
      </c>
      <c r="K90" s="22" t="s">
        <v>262</v>
      </c>
      <c r="L90" s="22" t="s">
        <v>259</v>
      </c>
      <c r="M90" s="22" t="s">
        <v>259</v>
      </c>
      <c r="N90" s="13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264</v>
      </c>
      <c r="E91" s="43" t="s">
        <v>264</v>
      </c>
      <c r="F91" s="43" t="s">
        <v>264</v>
      </c>
      <c r="G91" s="43" t="s">
        <v>264</v>
      </c>
      <c r="H91" s="43" t="s">
        <v>247</v>
      </c>
      <c r="I91" s="43" t="s">
        <v>263</v>
      </c>
      <c r="J91" s="43" t="s">
        <v>266</v>
      </c>
      <c r="K91" s="43" t="s">
        <v>267</v>
      </c>
      <c r="L91" s="43" t="s">
        <v>267</v>
      </c>
      <c r="M91" s="43" t="s">
        <v>263</v>
      </c>
      <c r="N91" s="13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15" t="s">
        <v>99</v>
      </c>
      <c r="E92" s="215" t="s">
        <v>99</v>
      </c>
      <c r="F92" s="232" t="s">
        <v>99</v>
      </c>
      <c r="G92" s="215" t="s">
        <v>99</v>
      </c>
      <c r="H92" s="232" t="s">
        <v>99</v>
      </c>
      <c r="I92" s="215" t="s">
        <v>112</v>
      </c>
      <c r="J92" s="232" t="s">
        <v>99</v>
      </c>
      <c r="K92" s="215">
        <v>14.481999999999999</v>
      </c>
      <c r="L92" s="215">
        <v>15</v>
      </c>
      <c r="M92" s="215" t="s">
        <v>140</v>
      </c>
      <c r="N92" s="185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7">
        <v>1</v>
      </c>
    </row>
    <row r="93" spans="1:45">
      <c r="A93" s="48"/>
      <c r="B93" s="31">
        <v>1</v>
      </c>
      <c r="C93" s="20">
        <v>2</v>
      </c>
      <c r="D93" s="218" t="s">
        <v>99</v>
      </c>
      <c r="E93" s="218" t="s">
        <v>99</v>
      </c>
      <c r="F93" s="219" t="s">
        <v>99</v>
      </c>
      <c r="G93" s="218" t="s">
        <v>99</v>
      </c>
      <c r="H93" s="219" t="s">
        <v>99</v>
      </c>
      <c r="I93" s="218" t="s">
        <v>112</v>
      </c>
      <c r="J93" s="219" t="s">
        <v>99</v>
      </c>
      <c r="K93" s="218">
        <v>15.222</v>
      </c>
      <c r="L93" s="218">
        <v>13</v>
      </c>
      <c r="M93" s="218" t="s">
        <v>140</v>
      </c>
      <c r="N93" s="185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7">
        <v>3</v>
      </c>
    </row>
    <row r="94" spans="1:45">
      <c r="A94" s="48"/>
      <c r="B94" s="31">
        <v>1</v>
      </c>
      <c r="C94" s="20">
        <v>3</v>
      </c>
      <c r="D94" s="218" t="s">
        <v>99</v>
      </c>
      <c r="E94" s="218" t="s">
        <v>99</v>
      </c>
      <c r="F94" s="219" t="s">
        <v>99</v>
      </c>
      <c r="G94" s="218" t="s">
        <v>99</v>
      </c>
      <c r="H94" s="219" t="s">
        <v>99</v>
      </c>
      <c r="I94" s="218" t="s">
        <v>112</v>
      </c>
      <c r="J94" s="219" t="s">
        <v>99</v>
      </c>
      <c r="K94" s="219">
        <v>15.390999999999998</v>
      </c>
      <c r="L94" s="219">
        <v>14</v>
      </c>
      <c r="M94" s="219" t="s">
        <v>140</v>
      </c>
      <c r="N94" s="185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7">
        <v>16</v>
      </c>
    </row>
    <row r="95" spans="1:45">
      <c r="A95" s="48"/>
      <c r="B95" s="31">
        <v>1</v>
      </c>
      <c r="C95" s="20">
        <v>4</v>
      </c>
      <c r="D95" s="218" t="s">
        <v>99</v>
      </c>
      <c r="E95" s="218" t="s">
        <v>99</v>
      </c>
      <c r="F95" s="219" t="s">
        <v>99</v>
      </c>
      <c r="G95" s="218" t="s">
        <v>99</v>
      </c>
      <c r="H95" s="219" t="s">
        <v>99</v>
      </c>
      <c r="I95" s="218" t="s">
        <v>112</v>
      </c>
      <c r="J95" s="219" t="s">
        <v>99</v>
      </c>
      <c r="K95" s="219">
        <v>15.254</v>
      </c>
      <c r="L95" s="219">
        <v>11</v>
      </c>
      <c r="M95" s="219" t="s">
        <v>140</v>
      </c>
      <c r="N95" s="185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7" t="s">
        <v>99</v>
      </c>
    </row>
    <row r="96" spans="1:45">
      <c r="A96" s="48"/>
      <c r="B96" s="31">
        <v>1</v>
      </c>
      <c r="C96" s="20">
        <v>5</v>
      </c>
      <c r="D96" s="218" t="s">
        <v>99</v>
      </c>
      <c r="E96" s="218" t="s">
        <v>99</v>
      </c>
      <c r="F96" s="218" t="s">
        <v>99</v>
      </c>
      <c r="G96" s="218" t="s">
        <v>99</v>
      </c>
      <c r="H96" s="218" t="s">
        <v>99</v>
      </c>
      <c r="I96" s="218" t="s">
        <v>112</v>
      </c>
      <c r="J96" s="218" t="s">
        <v>99</v>
      </c>
      <c r="K96" s="218">
        <v>15.747999999999999</v>
      </c>
      <c r="L96" s="218">
        <v>11</v>
      </c>
      <c r="M96" s="218" t="s">
        <v>140</v>
      </c>
      <c r="N96" s="185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7">
        <v>70</v>
      </c>
    </row>
    <row r="97" spans="1:45">
      <c r="A97" s="48"/>
      <c r="B97" s="31">
        <v>1</v>
      </c>
      <c r="C97" s="20">
        <v>6</v>
      </c>
      <c r="D97" s="218" t="s">
        <v>99</v>
      </c>
      <c r="E97" s="218" t="s">
        <v>99</v>
      </c>
      <c r="F97" s="218" t="s">
        <v>99</v>
      </c>
      <c r="G97" s="218" t="s">
        <v>99</v>
      </c>
      <c r="H97" s="218" t="s">
        <v>99</v>
      </c>
      <c r="I97" s="218" t="s">
        <v>112</v>
      </c>
      <c r="J97" s="218" t="s">
        <v>99</v>
      </c>
      <c r="K97" s="218">
        <v>15.099</v>
      </c>
      <c r="L97" s="218" t="s">
        <v>99</v>
      </c>
      <c r="M97" s="218" t="s">
        <v>140</v>
      </c>
      <c r="N97" s="185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90"/>
    </row>
    <row r="98" spans="1:45">
      <c r="A98" s="48"/>
      <c r="B98" s="32" t="s">
        <v>217</v>
      </c>
      <c r="C98" s="24"/>
      <c r="D98" s="191" t="s">
        <v>502</v>
      </c>
      <c r="E98" s="191" t="s">
        <v>502</v>
      </c>
      <c r="F98" s="191" t="s">
        <v>502</v>
      </c>
      <c r="G98" s="191" t="s">
        <v>502</v>
      </c>
      <c r="H98" s="191" t="s">
        <v>502</v>
      </c>
      <c r="I98" s="191" t="s">
        <v>502</v>
      </c>
      <c r="J98" s="191" t="s">
        <v>502</v>
      </c>
      <c r="K98" s="191">
        <v>15.199333333333334</v>
      </c>
      <c r="L98" s="191">
        <v>12.8</v>
      </c>
      <c r="M98" s="191" t="s">
        <v>502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90"/>
    </row>
    <row r="99" spans="1:45">
      <c r="A99" s="48"/>
      <c r="B99" s="2" t="s">
        <v>218</v>
      </c>
      <c r="C99" s="46"/>
      <c r="D99" s="192" t="s">
        <v>502</v>
      </c>
      <c r="E99" s="192" t="s">
        <v>502</v>
      </c>
      <c r="F99" s="192" t="s">
        <v>502</v>
      </c>
      <c r="G99" s="192" t="s">
        <v>502</v>
      </c>
      <c r="H99" s="192" t="s">
        <v>502</v>
      </c>
      <c r="I99" s="192" t="s">
        <v>502</v>
      </c>
      <c r="J99" s="192" t="s">
        <v>502</v>
      </c>
      <c r="K99" s="192">
        <v>15.238</v>
      </c>
      <c r="L99" s="192">
        <v>13</v>
      </c>
      <c r="M99" s="192" t="s">
        <v>502</v>
      </c>
      <c r="N99" s="185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90"/>
    </row>
    <row r="100" spans="1:45">
      <c r="A100" s="48"/>
      <c r="B100" s="2" t="s">
        <v>219</v>
      </c>
      <c r="C100" s="46"/>
      <c r="D100" s="192" t="s">
        <v>502</v>
      </c>
      <c r="E100" s="192" t="s">
        <v>502</v>
      </c>
      <c r="F100" s="192" t="s">
        <v>502</v>
      </c>
      <c r="G100" s="192" t="s">
        <v>502</v>
      </c>
      <c r="H100" s="192" t="s">
        <v>502</v>
      </c>
      <c r="I100" s="192" t="s">
        <v>502</v>
      </c>
      <c r="J100" s="192" t="s">
        <v>502</v>
      </c>
      <c r="K100" s="192">
        <v>0.41615077395899014</v>
      </c>
      <c r="L100" s="192">
        <v>1.7888543819998286</v>
      </c>
      <c r="M100" s="192" t="s">
        <v>502</v>
      </c>
      <c r="N100" s="185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90"/>
    </row>
    <row r="101" spans="1:45">
      <c r="A101" s="48"/>
      <c r="B101" s="2" t="s">
        <v>87</v>
      </c>
      <c r="C101" s="46"/>
      <c r="D101" s="25" t="s">
        <v>502</v>
      </c>
      <c r="E101" s="25" t="s">
        <v>502</v>
      </c>
      <c r="F101" s="25" t="s">
        <v>502</v>
      </c>
      <c r="G101" s="25" t="s">
        <v>502</v>
      </c>
      <c r="H101" s="25" t="s">
        <v>502</v>
      </c>
      <c r="I101" s="25" t="s">
        <v>502</v>
      </c>
      <c r="J101" s="25" t="s">
        <v>502</v>
      </c>
      <c r="K101" s="25">
        <v>2.7379541249111156E-2</v>
      </c>
      <c r="L101" s="25">
        <v>0.13975424859373661</v>
      </c>
      <c r="M101" s="25" t="s">
        <v>502</v>
      </c>
      <c r="N101" s="13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2" t="s">
        <v>220</v>
      </c>
      <c r="C102" s="46"/>
      <c r="D102" s="25" t="s">
        <v>502</v>
      </c>
      <c r="E102" s="25" t="s">
        <v>502</v>
      </c>
      <c r="F102" s="25" t="s">
        <v>502</v>
      </c>
      <c r="G102" s="25" t="s">
        <v>502</v>
      </c>
      <c r="H102" s="25" t="s">
        <v>502</v>
      </c>
      <c r="I102" s="25" t="s">
        <v>502</v>
      </c>
      <c r="J102" s="25" t="s">
        <v>502</v>
      </c>
      <c r="K102" s="25" t="s">
        <v>502</v>
      </c>
      <c r="L102" s="25" t="s">
        <v>502</v>
      </c>
      <c r="M102" s="25" t="s">
        <v>502</v>
      </c>
      <c r="N102" s="13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88" t="s">
        <v>221</v>
      </c>
      <c r="C103" s="89"/>
      <c r="D103" s="87" t="s">
        <v>222</v>
      </c>
      <c r="E103" s="87" t="s">
        <v>222</v>
      </c>
      <c r="F103" s="87" t="s">
        <v>222</v>
      </c>
      <c r="G103" s="87" t="s">
        <v>222</v>
      </c>
      <c r="H103" s="87" t="s">
        <v>222</v>
      </c>
      <c r="I103" s="87" t="s">
        <v>222</v>
      </c>
      <c r="J103" s="87" t="s">
        <v>222</v>
      </c>
      <c r="K103" s="87" t="s">
        <v>222</v>
      </c>
      <c r="L103" s="87" t="s">
        <v>222</v>
      </c>
      <c r="M103" s="87" t="s">
        <v>222</v>
      </c>
      <c r="N103" s="13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5"/>
    </row>
    <row r="105" spans="1:45">
      <c r="B105" s="52" t="s">
        <v>441</v>
      </c>
      <c r="AS105" s="45" t="s">
        <v>248</v>
      </c>
    </row>
    <row r="106" spans="1:45">
      <c r="A106" s="40" t="s">
        <v>10</v>
      </c>
      <c r="B106" s="30" t="s">
        <v>117</v>
      </c>
      <c r="C106" s="27" t="s">
        <v>118</v>
      </c>
      <c r="D106" s="28" t="s">
        <v>204</v>
      </c>
      <c r="E106" s="29" t="s">
        <v>204</v>
      </c>
      <c r="F106" s="29" t="s">
        <v>204</v>
      </c>
      <c r="G106" s="29" t="s">
        <v>204</v>
      </c>
      <c r="H106" s="29" t="s">
        <v>204</v>
      </c>
      <c r="I106" s="29" t="s">
        <v>204</v>
      </c>
      <c r="J106" s="29" t="s">
        <v>204</v>
      </c>
      <c r="K106" s="29" t="s">
        <v>204</v>
      </c>
      <c r="L106" s="29" t="s">
        <v>204</v>
      </c>
      <c r="M106" s="29" t="s">
        <v>204</v>
      </c>
      <c r="N106" s="29" t="s">
        <v>204</v>
      </c>
      <c r="O106" s="29" t="s">
        <v>204</v>
      </c>
      <c r="P106" s="29" t="s">
        <v>204</v>
      </c>
      <c r="Q106" s="29" t="s">
        <v>204</v>
      </c>
      <c r="R106" s="29" t="s">
        <v>204</v>
      </c>
      <c r="S106" s="29" t="s">
        <v>204</v>
      </c>
      <c r="T106" s="29" t="s">
        <v>204</v>
      </c>
      <c r="U106" s="13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205</v>
      </c>
      <c r="C107" s="20" t="s">
        <v>205</v>
      </c>
      <c r="D107" s="135" t="s">
        <v>206</v>
      </c>
      <c r="E107" s="136" t="s">
        <v>224</v>
      </c>
      <c r="F107" s="136" t="s">
        <v>227</v>
      </c>
      <c r="G107" s="136" t="s">
        <v>228</v>
      </c>
      <c r="H107" s="136" t="s">
        <v>229</v>
      </c>
      <c r="I107" s="136" t="s">
        <v>230</v>
      </c>
      <c r="J107" s="136" t="s">
        <v>231</v>
      </c>
      <c r="K107" s="136" t="s">
        <v>207</v>
      </c>
      <c r="L107" s="136" t="s">
        <v>208</v>
      </c>
      <c r="M107" s="136" t="s">
        <v>233</v>
      </c>
      <c r="N107" s="136" t="s">
        <v>234</v>
      </c>
      <c r="O107" s="136" t="s">
        <v>209</v>
      </c>
      <c r="P107" s="136" t="s">
        <v>210</v>
      </c>
      <c r="Q107" s="136" t="s">
        <v>236</v>
      </c>
      <c r="R107" s="136" t="s">
        <v>238</v>
      </c>
      <c r="S107" s="136" t="s">
        <v>212</v>
      </c>
      <c r="T107" s="136" t="s">
        <v>241</v>
      </c>
      <c r="U107" s="13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259</v>
      </c>
      <c r="E108" s="22" t="s">
        <v>260</v>
      </c>
      <c r="F108" s="22" t="s">
        <v>259</v>
      </c>
      <c r="G108" s="22" t="s">
        <v>259</v>
      </c>
      <c r="H108" s="22" t="s">
        <v>259</v>
      </c>
      <c r="I108" s="22" t="s">
        <v>259</v>
      </c>
      <c r="J108" s="22" t="s">
        <v>262</v>
      </c>
      <c r="K108" s="22" t="s">
        <v>259</v>
      </c>
      <c r="L108" s="22" t="s">
        <v>259</v>
      </c>
      <c r="M108" s="22" t="s">
        <v>259</v>
      </c>
      <c r="N108" s="22" t="s">
        <v>259</v>
      </c>
      <c r="O108" s="22" t="s">
        <v>259</v>
      </c>
      <c r="P108" s="22" t="s">
        <v>262</v>
      </c>
      <c r="Q108" s="22" t="s">
        <v>259</v>
      </c>
      <c r="R108" s="22" t="s">
        <v>259</v>
      </c>
      <c r="S108" s="22" t="s">
        <v>259</v>
      </c>
      <c r="T108" s="22" t="s">
        <v>260</v>
      </c>
      <c r="U108" s="13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0</v>
      </c>
    </row>
    <row r="109" spans="1:45">
      <c r="A109" s="48"/>
      <c r="B109" s="31"/>
      <c r="C109" s="20"/>
      <c r="D109" s="43" t="s">
        <v>263</v>
      </c>
      <c r="E109" s="43" t="s">
        <v>214</v>
      </c>
      <c r="F109" s="43" t="s">
        <v>264</v>
      </c>
      <c r="G109" s="43" t="s">
        <v>264</v>
      </c>
      <c r="H109" s="43" t="s">
        <v>264</v>
      </c>
      <c r="I109" s="43" t="s">
        <v>264</v>
      </c>
      <c r="J109" s="43" t="s">
        <v>247</v>
      </c>
      <c r="K109" s="43" t="s">
        <v>265</v>
      </c>
      <c r="L109" s="43" t="s">
        <v>263</v>
      </c>
      <c r="M109" s="43" t="s">
        <v>264</v>
      </c>
      <c r="N109" s="43" t="s">
        <v>263</v>
      </c>
      <c r="O109" s="43" t="s">
        <v>266</v>
      </c>
      <c r="P109" s="43" t="s">
        <v>267</v>
      </c>
      <c r="Q109" s="43" t="s">
        <v>266</v>
      </c>
      <c r="R109" s="43" t="s">
        <v>267</v>
      </c>
      <c r="S109" s="43" t="s">
        <v>263</v>
      </c>
      <c r="T109" s="43" t="s">
        <v>214</v>
      </c>
      <c r="U109" s="13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0</v>
      </c>
    </row>
    <row r="110" spans="1:45">
      <c r="A110" s="48"/>
      <c r="B110" s="30">
        <v>1</v>
      </c>
      <c r="C110" s="26">
        <v>1</v>
      </c>
      <c r="D110" s="206">
        <v>53.74933333333334</v>
      </c>
      <c r="E110" s="205">
        <v>2378</v>
      </c>
      <c r="F110" s="225">
        <v>330</v>
      </c>
      <c r="G110" s="206">
        <v>60</v>
      </c>
      <c r="H110" s="225">
        <v>100</v>
      </c>
      <c r="I110" s="206">
        <v>140</v>
      </c>
      <c r="J110" s="225">
        <v>264</v>
      </c>
      <c r="K110" s="205">
        <v>3013</v>
      </c>
      <c r="L110" s="206">
        <v>561</v>
      </c>
      <c r="M110" s="206">
        <v>858.69100000000003</v>
      </c>
      <c r="N110" s="206">
        <v>158</v>
      </c>
      <c r="O110" s="206">
        <v>466</v>
      </c>
      <c r="P110" s="206">
        <v>223</v>
      </c>
      <c r="Q110" s="206">
        <v>388</v>
      </c>
      <c r="R110" s="206">
        <v>1562</v>
      </c>
      <c r="S110" s="206">
        <v>39</v>
      </c>
      <c r="T110" s="206">
        <v>100</v>
      </c>
      <c r="U110" s="207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9">
        <v>1</v>
      </c>
    </row>
    <row r="111" spans="1:45">
      <c r="A111" s="48"/>
      <c r="B111" s="31">
        <v>1</v>
      </c>
      <c r="C111" s="20">
        <v>2</v>
      </c>
      <c r="D111" s="211">
        <v>52.2</v>
      </c>
      <c r="E111" s="210">
        <v>2467</v>
      </c>
      <c r="F111" s="223">
        <v>290</v>
      </c>
      <c r="G111" s="211">
        <v>60</v>
      </c>
      <c r="H111" s="223">
        <v>80</v>
      </c>
      <c r="I111" s="211">
        <v>270</v>
      </c>
      <c r="J111" s="223">
        <v>269.14845349260008</v>
      </c>
      <c r="K111" s="210">
        <v>2960</v>
      </c>
      <c r="L111" s="211">
        <v>593</v>
      </c>
      <c r="M111" s="211">
        <v>860.59400000000005</v>
      </c>
      <c r="N111" s="211">
        <v>145</v>
      </c>
      <c r="O111" s="211">
        <v>384</v>
      </c>
      <c r="P111" s="211">
        <v>237</v>
      </c>
      <c r="Q111" s="211">
        <v>407</v>
      </c>
      <c r="R111" s="211">
        <v>1559</v>
      </c>
      <c r="S111" s="211">
        <v>44</v>
      </c>
      <c r="T111" s="211">
        <v>113</v>
      </c>
      <c r="U111" s="207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9">
        <v>4</v>
      </c>
    </row>
    <row r="112" spans="1:45">
      <c r="A112" s="48"/>
      <c r="B112" s="31">
        <v>1</v>
      </c>
      <c r="C112" s="20">
        <v>3</v>
      </c>
      <c r="D112" s="211">
        <v>53.954666666666675</v>
      </c>
      <c r="E112" s="210">
        <v>2385</v>
      </c>
      <c r="F112" s="223">
        <v>300</v>
      </c>
      <c r="G112" s="211">
        <v>50</v>
      </c>
      <c r="H112" s="223">
        <v>90</v>
      </c>
      <c r="I112" s="211">
        <v>300</v>
      </c>
      <c r="J112" s="223">
        <v>272.27031692299914</v>
      </c>
      <c r="K112" s="221">
        <v>3037</v>
      </c>
      <c r="L112" s="223">
        <v>491</v>
      </c>
      <c r="M112" s="223">
        <v>863.81799999999998</v>
      </c>
      <c r="N112" s="223">
        <v>158</v>
      </c>
      <c r="O112" s="223">
        <v>470</v>
      </c>
      <c r="P112" s="223">
        <v>226</v>
      </c>
      <c r="Q112" s="223">
        <v>432</v>
      </c>
      <c r="R112" s="223">
        <v>1577</v>
      </c>
      <c r="S112" s="223">
        <v>37</v>
      </c>
      <c r="T112" s="223">
        <v>114</v>
      </c>
      <c r="U112" s="207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9">
        <v>16</v>
      </c>
    </row>
    <row r="113" spans="1:45">
      <c r="A113" s="48"/>
      <c r="B113" s="31">
        <v>1</v>
      </c>
      <c r="C113" s="20">
        <v>4</v>
      </c>
      <c r="D113" s="211">
        <v>54.301333333333332</v>
      </c>
      <c r="E113" s="210">
        <v>2570</v>
      </c>
      <c r="F113" s="223">
        <v>320</v>
      </c>
      <c r="G113" s="211">
        <v>50</v>
      </c>
      <c r="H113" s="223">
        <v>100</v>
      </c>
      <c r="I113" s="211">
        <v>310</v>
      </c>
      <c r="J113" s="223">
        <v>257</v>
      </c>
      <c r="K113" s="224">
        <v>3330</v>
      </c>
      <c r="L113" s="223">
        <v>553</v>
      </c>
      <c r="M113" s="223">
        <v>861.22900000000004</v>
      </c>
      <c r="N113" s="223">
        <v>158</v>
      </c>
      <c r="O113" s="223">
        <v>415</v>
      </c>
      <c r="P113" s="223">
        <v>226</v>
      </c>
      <c r="Q113" s="223">
        <v>414</v>
      </c>
      <c r="R113" s="223">
        <v>1567</v>
      </c>
      <c r="S113" s="223">
        <v>42</v>
      </c>
      <c r="T113" s="223">
        <v>116</v>
      </c>
      <c r="U113" s="207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9">
        <v>2713.7666666666701</v>
      </c>
    </row>
    <row r="114" spans="1:45">
      <c r="A114" s="48"/>
      <c r="B114" s="31">
        <v>1</v>
      </c>
      <c r="C114" s="20">
        <v>5</v>
      </c>
      <c r="D114" s="211">
        <v>53.423999999999992</v>
      </c>
      <c r="E114" s="210">
        <v>2538</v>
      </c>
      <c r="F114" s="211">
        <v>340</v>
      </c>
      <c r="G114" s="211">
        <v>60</v>
      </c>
      <c r="H114" s="211">
        <v>70</v>
      </c>
      <c r="I114" s="211">
        <v>220</v>
      </c>
      <c r="J114" s="211">
        <v>293.4654963929745</v>
      </c>
      <c r="K114" s="210">
        <v>3004</v>
      </c>
      <c r="L114" s="211">
        <v>510.99999999999994</v>
      </c>
      <c r="M114" s="211">
        <v>869.20899999999995</v>
      </c>
      <c r="N114" s="211">
        <v>159</v>
      </c>
      <c r="O114" s="211">
        <v>424</v>
      </c>
      <c r="P114" s="211">
        <v>216</v>
      </c>
      <c r="Q114" s="211">
        <v>474</v>
      </c>
      <c r="R114" s="211">
        <v>1588</v>
      </c>
      <c r="S114" s="211">
        <v>44</v>
      </c>
      <c r="T114" s="211">
        <v>104</v>
      </c>
      <c r="U114" s="207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9">
        <v>12</v>
      </c>
    </row>
    <row r="115" spans="1:45">
      <c r="A115" s="48"/>
      <c r="B115" s="31">
        <v>1</v>
      </c>
      <c r="C115" s="20">
        <v>6</v>
      </c>
      <c r="D115" s="211">
        <v>52.00266666666667</v>
      </c>
      <c r="E115" s="210">
        <v>2340</v>
      </c>
      <c r="F115" s="211">
        <v>330</v>
      </c>
      <c r="G115" s="211">
        <v>60</v>
      </c>
      <c r="H115" s="211">
        <v>60</v>
      </c>
      <c r="I115" s="211">
        <v>320</v>
      </c>
      <c r="J115" s="211">
        <v>279.49304510112853</v>
      </c>
      <c r="K115" s="210">
        <v>2892</v>
      </c>
      <c r="L115" s="211">
        <v>550</v>
      </c>
      <c r="M115" s="211">
        <v>864.44500000000005</v>
      </c>
      <c r="N115" s="211">
        <v>146</v>
      </c>
      <c r="O115" s="211">
        <v>469</v>
      </c>
      <c r="P115" s="211">
        <v>228</v>
      </c>
      <c r="Q115" s="211">
        <v>454</v>
      </c>
      <c r="R115" s="222">
        <v>1650</v>
      </c>
      <c r="S115" s="211">
        <v>44</v>
      </c>
      <c r="T115" s="211">
        <v>130</v>
      </c>
      <c r="U115" s="207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12"/>
    </row>
    <row r="116" spans="1:45">
      <c r="A116" s="48"/>
      <c r="B116" s="32" t="s">
        <v>217</v>
      </c>
      <c r="C116" s="24"/>
      <c r="D116" s="213">
        <v>53.272000000000013</v>
      </c>
      <c r="E116" s="213">
        <v>2446.3333333333335</v>
      </c>
      <c r="F116" s="213">
        <v>318.33333333333331</v>
      </c>
      <c r="G116" s="213">
        <v>56.666666666666664</v>
      </c>
      <c r="H116" s="213">
        <v>83.333333333333329</v>
      </c>
      <c r="I116" s="213">
        <v>260</v>
      </c>
      <c r="J116" s="213">
        <v>272.56288531828369</v>
      </c>
      <c r="K116" s="213">
        <v>3039.3333333333335</v>
      </c>
      <c r="L116" s="213">
        <v>543.16666666666663</v>
      </c>
      <c r="M116" s="213">
        <v>862.99766666666665</v>
      </c>
      <c r="N116" s="213">
        <v>154</v>
      </c>
      <c r="O116" s="213">
        <v>438</v>
      </c>
      <c r="P116" s="213">
        <v>226</v>
      </c>
      <c r="Q116" s="213">
        <v>428.16666666666669</v>
      </c>
      <c r="R116" s="213">
        <v>1583.8333333333333</v>
      </c>
      <c r="S116" s="213">
        <v>41.666666666666664</v>
      </c>
      <c r="T116" s="213">
        <v>112.83333333333333</v>
      </c>
      <c r="U116" s="207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12"/>
    </row>
    <row r="117" spans="1:45">
      <c r="A117" s="48"/>
      <c r="B117" s="2" t="s">
        <v>218</v>
      </c>
      <c r="C117" s="46"/>
      <c r="D117" s="214">
        <v>53.586666666666666</v>
      </c>
      <c r="E117" s="214">
        <v>2426</v>
      </c>
      <c r="F117" s="214">
        <v>325</v>
      </c>
      <c r="G117" s="214">
        <v>60</v>
      </c>
      <c r="H117" s="214">
        <v>85</v>
      </c>
      <c r="I117" s="214">
        <v>285</v>
      </c>
      <c r="J117" s="214">
        <v>270.70938520779964</v>
      </c>
      <c r="K117" s="214">
        <v>3008.5</v>
      </c>
      <c r="L117" s="214">
        <v>551.5</v>
      </c>
      <c r="M117" s="214">
        <v>862.52350000000001</v>
      </c>
      <c r="N117" s="214">
        <v>158</v>
      </c>
      <c r="O117" s="214">
        <v>445</v>
      </c>
      <c r="P117" s="214">
        <v>226</v>
      </c>
      <c r="Q117" s="214">
        <v>423</v>
      </c>
      <c r="R117" s="214">
        <v>1572</v>
      </c>
      <c r="S117" s="214">
        <v>43</v>
      </c>
      <c r="T117" s="214">
        <v>113.5</v>
      </c>
      <c r="U117" s="207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12"/>
    </row>
    <row r="118" spans="1:45">
      <c r="A118" s="48"/>
      <c r="B118" s="2" t="s">
        <v>219</v>
      </c>
      <c r="C118" s="46"/>
      <c r="D118" s="214">
        <v>0.95256528501841897</v>
      </c>
      <c r="E118" s="214">
        <v>93.660379385664811</v>
      </c>
      <c r="F118" s="214">
        <v>19.407902170679517</v>
      </c>
      <c r="G118" s="214">
        <v>5.1639777949432224</v>
      </c>
      <c r="H118" s="214">
        <v>16.329931618554536</v>
      </c>
      <c r="I118" s="214">
        <v>68.992753242641356</v>
      </c>
      <c r="J118" s="214">
        <v>12.745325493825851</v>
      </c>
      <c r="K118" s="214">
        <v>151.28472053273148</v>
      </c>
      <c r="L118" s="214">
        <v>36.608286857850473</v>
      </c>
      <c r="M118" s="214">
        <v>3.7094893269379314</v>
      </c>
      <c r="N118" s="214">
        <v>6.6030296076876711</v>
      </c>
      <c r="O118" s="214">
        <v>35.805027579936315</v>
      </c>
      <c r="P118" s="214">
        <v>6.8410525505948279</v>
      </c>
      <c r="Q118" s="214">
        <v>31.764235653745338</v>
      </c>
      <c r="R118" s="214">
        <v>34.114024486516783</v>
      </c>
      <c r="S118" s="214">
        <v>3.0110906108363245</v>
      </c>
      <c r="T118" s="214">
        <v>10.476958846281045</v>
      </c>
      <c r="U118" s="207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12"/>
    </row>
    <row r="119" spans="1:45">
      <c r="A119" s="48"/>
      <c r="B119" s="2" t="s">
        <v>87</v>
      </c>
      <c r="C119" s="46"/>
      <c r="D119" s="25">
        <v>1.7881162430890878E-2</v>
      </c>
      <c r="E119" s="25">
        <v>3.8286025092927431E-2</v>
      </c>
      <c r="F119" s="25">
        <v>6.0967231949778593E-2</v>
      </c>
      <c r="G119" s="25">
        <v>9.1129019910762749E-2</v>
      </c>
      <c r="H119" s="25">
        <v>0.19595917942265445</v>
      </c>
      <c r="I119" s="25">
        <v>0.26535674324092828</v>
      </c>
      <c r="J119" s="25">
        <v>4.6761045543462651E-2</v>
      </c>
      <c r="K119" s="25">
        <v>4.9775626409102262E-2</v>
      </c>
      <c r="L119" s="25">
        <v>6.7397889274962514E-2</v>
      </c>
      <c r="M119" s="25">
        <v>4.2983770063549009E-3</v>
      </c>
      <c r="N119" s="25">
        <v>4.2876815634335527E-2</v>
      </c>
      <c r="O119" s="25">
        <v>8.1746638310356889E-2</v>
      </c>
      <c r="P119" s="25">
        <v>3.0270144029180653E-2</v>
      </c>
      <c r="Q119" s="25">
        <v>7.4186614995123398E-2</v>
      </c>
      <c r="R119" s="25">
        <v>2.1538897918457405E-2</v>
      </c>
      <c r="S119" s="25">
        <v>7.2266174660071791E-2</v>
      </c>
      <c r="T119" s="25">
        <v>9.2853401887276615E-2</v>
      </c>
      <c r="U119" s="13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8"/>
      <c r="B120" s="2" t="s">
        <v>220</v>
      </c>
      <c r="C120" s="46"/>
      <c r="D120" s="25">
        <v>-0.98036971982361543</v>
      </c>
      <c r="E120" s="25">
        <v>-9.8546915111838218E-2</v>
      </c>
      <c r="F120" s="25">
        <v>-0.88269686659378743</v>
      </c>
      <c r="G120" s="25">
        <v>-0.97911881394863232</v>
      </c>
      <c r="H120" s="25">
        <v>-0.96929237345387109</v>
      </c>
      <c r="I120" s="25">
        <v>-0.90419220517607768</v>
      </c>
      <c r="J120" s="25">
        <v>-0.89956288848772925</v>
      </c>
      <c r="K120" s="25">
        <v>0.11996855539041551</v>
      </c>
      <c r="L120" s="25">
        <v>-0.79984769017233148</v>
      </c>
      <c r="M120" s="25">
        <v>-0.68199267930183183</v>
      </c>
      <c r="N120" s="25">
        <v>-0.94325230614275368</v>
      </c>
      <c r="O120" s="25">
        <v>-0.83860071487354615</v>
      </c>
      <c r="P120" s="25">
        <v>-0.91672091680689827</v>
      </c>
      <c r="Q120" s="25">
        <v>-0.84222421480598941</v>
      </c>
      <c r="R120" s="25">
        <v>-0.41637084986427308</v>
      </c>
      <c r="S120" s="25">
        <v>-0.98464618672693549</v>
      </c>
      <c r="T120" s="25">
        <v>-0.95842187365654141</v>
      </c>
      <c r="U120" s="13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8"/>
      <c r="B121" s="88" t="s">
        <v>221</v>
      </c>
      <c r="C121" s="89"/>
      <c r="D121" s="87">
        <v>0.78</v>
      </c>
      <c r="E121" s="87">
        <v>7.75</v>
      </c>
      <c r="F121" s="87">
        <v>0.16</v>
      </c>
      <c r="G121" s="87">
        <v>0.77</v>
      </c>
      <c r="H121" s="87">
        <v>0.67</v>
      </c>
      <c r="I121" s="87">
        <v>0.04</v>
      </c>
      <c r="J121" s="87">
        <v>0</v>
      </c>
      <c r="K121" s="87">
        <v>9.65</v>
      </c>
      <c r="L121" s="87">
        <v>0.96</v>
      </c>
      <c r="M121" s="87">
        <v>2.1</v>
      </c>
      <c r="N121" s="87">
        <v>0.42</v>
      </c>
      <c r="O121" s="87">
        <v>0.59</v>
      </c>
      <c r="P121" s="87">
        <v>0.17</v>
      </c>
      <c r="Q121" s="87">
        <v>0.55000000000000004</v>
      </c>
      <c r="R121" s="87">
        <v>4.63</v>
      </c>
      <c r="S121" s="87">
        <v>0.82</v>
      </c>
      <c r="T121" s="87">
        <v>0.56999999999999995</v>
      </c>
      <c r="U121" s="13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5"/>
    </row>
    <row r="123" spans="1:45">
      <c r="B123" s="52" t="s">
        <v>442</v>
      </c>
      <c r="AS123" s="45" t="s">
        <v>66</v>
      </c>
    </row>
    <row r="124" spans="1:45">
      <c r="A124" s="40" t="s">
        <v>13</v>
      </c>
      <c r="B124" s="30" t="s">
        <v>117</v>
      </c>
      <c r="C124" s="27" t="s">
        <v>118</v>
      </c>
      <c r="D124" s="28" t="s">
        <v>204</v>
      </c>
      <c r="E124" s="29" t="s">
        <v>204</v>
      </c>
      <c r="F124" s="29" t="s">
        <v>204</v>
      </c>
      <c r="G124" s="29" t="s">
        <v>204</v>
      </c>
      <c r="H124" s="29" t="s">
        <v>204</v>
      </c>
      <c r="I124" s="29" t="s">
        <v>204</v>
      </c>
      <c r="J124" s="29" t="s">
        <v>204</v>
      </c>
      <c r="K124" s="29" t="s">
        <v>204</v>
      </c>
      <c r="L124" s="29" t="s">
        <v>204</v>
      </c>
      <c r="M124" s="29" t="s">
        <v>204</v>
      </c>
      <c r="N124" s="29" t="s">
        <v>204</v>
      </c>
      <c r="O124" s="29" t="s">
        <v>204</v>
      </c>
      <c r="P124" s="29" t="s">
        <v>204</v>
      </c>
      <c r="Q124" s="29" t="s">
        <v>204</v>
      </c>
      <c r="R124" s="29" t="s">
        <v>204</v>
      </c>
      <c r="S124" s="29" t="s">
        <v>204</v>
      </c>
      <c r="T124" s="13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205</v>
      </c>
      <c r="C125" s="20" t="s">
        <v>205</v>
      </c>
      <c r="D125" s="135" t="s">
        <v>206</v>
      </c>
      <c r="E125" s="136" t="s">
        <v>224</v>
      </c>
      <c r="F125" s="136" t="s">
        <v>227</v>
      </c>
      <c r="G125" s="136" t="s">
        <v>228</v>
      </c>
      <c r="H125" s="136" t="s">
        <v>229</v>
      </c>
      <c r="I125" s="136" t="s">
        <v>230</v>
      </c>
      <c r="J125" s="136" t="s">
        <v>231</v>
      </c>
      <c r="K125" s="136" t="s">
        <v>207</v>
      </c>
      <c r="L125" s="136" t="s">
        <v>233</v>
      </c>
      <c r="M125" s="136" t="s">
        <v>234</v>
      </c>
      <c r="N125" s="136" t="s">
        <v>235</v>
      </c>
      <c r="O125" s="136" t="s">
        <v>209</v>
      </c>
      <c r="P125" s="136" t="s">
        <v>210</v>
      </c>
      <c r="Q125" s="136" t="s">
        <v>236</v>
      </c>
      <c r="R125" s="136" t="s">
        <v>211</v>
      </c>
      <c r="S125" s="136" t="s">
        <v>238</v>
      </c>
      <c r="T125" s="13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259</v>
      </c>
      <c r="E126" s="22" t="s">
        <v>260</v>
      </c>
      <c r="F126" s="22" t="s">
        <v>259</v>
      </c>
      <c r="G126" s="22" t="s">
        <v>259</v>
      </c>
      <c r="H126" s="22" t="s">
        <v>259</v>
      </c>
      <c r="I126" s="22" t="s">
        <v>259</v>
      </c>
      <c r="J126" s="22" t="s">
        <v>262</v>
      </c>
      <c r="K126" s="22" t="s">
        <v>259</v>
      </c>
      <c r="L126" s="22" t="s">
        <v>260</v>
      </c>
      <c r="M126" s="22" t="s">
        <v>260</v>
      </c>
      <c r="N126" s="22" t="s">
        <v>262</v>
      </c>
      <c r="O126" s="22" t="s">
        <v>259</v>
      </c>
      <c r="P126" s="22" t="s">
        <v>262</v>
      </c>
      <c r="Q126" s="22" t="s">
        <v>259</v>
      </c>
      <c r="R126" s="22" t="s">
        <v>262</v>
      </c>
      <c r="S126" s="22" t="s">
        <v>259</v>
      </c>
      <c r="T126" s="137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263</v>
      </c>
      <c r="E127" s="43" t="s">
        <v>214</v>
      </c>
      <c r="F127" s="43" t="s">
        <v>264</v>
      </c>
      <c r="G127" s="43" t="s">
        <v>264</v>
      </c>
      <c r="H127" s="43" t="s">
        <v>264</v>
      </c>
      <c r="I127" s="43" t="s">
        <v>264</v>
      </c>
      <c r="J127" s="43" t="s">
        <v>247</v>
      </c>
      <c r="K127" s="43" t="s">
        <v>265</v>
      </c>
      <c r="L127" s="43" t="s">
        <v>264</v>
      </c>
      <c r="M127" s="43" t="s">
        <v>263</v>
      </c>
      <c r="N127" s="43" t="s">
        <v>264</v>
      </c>
      <c r="O127" s="43" t="s">
        <v>266</v>
      </c>
      <c r="P127" s="43" t="s">
        <v>267</v>
      </c>
      <c r="Q127" s="43" t="s">
        <v>266</v>
      </c>
      <c r="R127" s="43" t="s">
        <v>267</v>
      </c>
      <c r="S127" s="43" t="s">
        <v>267</v>
      </c>
      <c r="T127" s="137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3</v>
      </c>
    </row>
    <row r="128" spans="1:45">
      <c r="A128" s="48"/>
      <c r="B128" s="30">
        <v>1</v>
      </c>
      <c r="C128" s="26">
        <v>1</v>
      </c>
      <c r="D128" s="133" t="s">
        <v>110</v>
      </c>
      <c r="E128" s="33">
        <v>0.55000000000000004</v>
      </c>
      <c r="F128" s="34">
        <v>0.6</v>
      </c>
      <c r="G128" s="33">
        <v>0.6</v>
      </c>
      <c r="H128" s="34">
        <v>0.6</v>
      </c>
      <c r="I128" s="33">
        <v>0.7</v>
      </c>
      <c r="J128" s="34">
        <v>0.6662707665782337</v>
      </c>
      <c r="K128" s="33">
        <v>0.5</v>
      </c>
      <c r="L128" s="33">
        <v>0.68123960125716099</v>
      </c>
      <c r="M128" s="33">
        <v>0.69</v>
      </c>
      <c r="N128" s="33">
        <v>0.69</v>
      </c>
      <c r="O128" s="33">
        <v>0.6</v>
      </c>
      <c r="P128" s="133">
        <v>0.4</v>
      </c>
      <c r="Q128" s="133" t="s">
        <v>110</v>
      </c>
      <c r="R128" s="33">
        <v>0.62</v>
      </c>
      <c r="S128" s="133" t="s">
        <v>111</v>
      </c>
      <c r="T128" s="13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4" t="s">
        <v>110</v>
      </c>
      <c r="E129" s="22">
        <v>0.56000000000000005</v>
      </c>
      <c r="F129" s="35">
        <v>0.6</v>
      </c>
      <c r="G129" s="22">
        <v>0.6</v>
      </c>
      <c r="H129" s="35">
        <v>0.6</v>
      </c>
      <c r="I129" s="22">
        <v>0.6</v>
      </c>
      <c r="J129" s="35">
        <v>0.66462544389045897</v>
      </c>
      <c r="K129" s="22">
        <v>0.5</v>
      </c>
      <c r="L129" s="22">
        <v>0.64376594254207997</v>
      </c>
      <c r="M129" s="22">
        <v>0.62</v>
      </c>
      <c r="N129" s="22">
        <v>0.73</v>
      </c>
      <c r="O129" s="22">
        <v>0.5</v>
      </c>
      <c r="P129" s="134">
        <v>0.4</v>
      </c>
      <c r="Q129" s="134" t="s">
        <v>110</v>
      </c>
      <c r="R129" s="22">
        <v>0.66</v>
      </c>
      <c r="S129" s="134" t="s">
        <v>111</v>
      </c>
      <c r="T129" s="13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4" t="s">
        <v>110</v>
      </c>
      <c r="E130" s="22">
        <v>0.55000000000000004</v>
      </c>
      <c r="F130" s="35">
        <v>0.6</v>
      </c>
      <c r="G130" s="22">
        <v>0.6</v>
      </c>
      <c r="H130" s="35">
        <v>0.6</v>
      </c>
      <c r="I130" s="22">
        <v>0.6</v>
      </c>
      <c r="J130" s="35">
        <v>0.63716312378570605</v>
      </c>
      <c r="K130" s="35">
        <v>0.6</v>
      </c>
      <c r="L130" s="23">
        <v>0.61565887464633295</v>
      </c>
      <c r="M130" s="23">
        <v>0.67</v>
      </c>
      <c r="N130" s="23">
        <v>0.74</v>
      </c>
      <c r="O130" s="23">
        <v>0.6</v>
      </c>
      <c r="P130" s="138">
        <v>0.4</v>
      </c>
      <c r="Q130" s="138" t="s">
        <v>110</v>
      </c>
      <c r="R130" s="23">
        <v>0.54</v>
      </c>
      <c r="S130" s="138" t="s">
        <v>111</v>
      </c>
      <c r="T130" s="13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4" t="s">
        <v>110</v>
      </c>
      <c r="E131" s="22">
        <v>0.56000000000000005</v>
      </c>
      <c r="F131" s="35">
        <v>0.6</v>
      </c>
      <c r="G131" s="22">
        <v>0.6</v>
      </c>
      <c r="H131" s="35">
        <v>0.6</v>
      </c>
      <c r="I131" s="22">
        <v>0.6</v>
      </c>
      <c r="J131" s="35">
        <v>0.69259285410041005</v>
      </c>
      <c r="K131" s="35">
        <v>0.5</v>
      </c>
      <c r="L131" s="23">
        <v>0.66343658964471097</v>
      </c>
      <c r="M131" s="23">
        <v>0.66</v>
      </c>
      <c r="N131" s="23">
        <v>0.73</v>
      </c>
      <c r="O131" s="23">
        <v>0.6</v>
      </c>
      <c r="P131" s="138">
        <v>0.4</v>
      </c>
      <c r="Q131" s="138" t="s">
        <v>110</v>
      </c>
      <c r="R131" s="23">
        <v>0.7</v>
      </c>
      <c r="S131" s="138" t="s">
        <v>111</v>
      </c>
      <c r="T131" s="13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0.61781602474332653</v>
      </c>
    </row>
    <row r="132" spans="1:45">
      <c r="A132" s="48"/>
      <c r="B132" s="31">
        <v>1</v>
      </c>
      <c r="C132" s="20">
        <v>5</v>
      </c>
      <c r="D132" s="134" t="s">
        <v>110</v>
      </c>
      <c r="E132" s="22">
        <v>0.55000000000000004</v>
      </c>
      <c r="F132" s="22">
        <v>0.6</v>
      </c>
      <c r="G132" s="22">
        <v>0.6</v>
      </c>
      <c r="H132" s="22">
        <v>0.6</v>
      </c>
      <c r="I132" s="22">
        <v>0.6</v>
      </c>
      <c r="J132" s="22">
        <v>0.68549796739467805</v>
      </c>
      <c r="K132" s="22">
        <v>0.6</v>
      </c>
      <c r="L132" s="22">
        <v>0.68875091134687505</v>
      </c>
      <c r="M132" s="22">
        <v>0.62</v>
      </c>
      <c r="N132" s="22">
        <v>0.7</v>
      </c>
      <c r="O132" s="22">
        <v>0.6</v>
      </c>
      <c r="P132" s="134">
        <v>0.4</v>
      </c>
      <c r="Q132" s="134" t="s">
        <v>110</v>
      </c>
      <c r="R132" s="22">
        <v>0.56000000000000005</v>
      </c>
      <c r="S132" s="134" t="s">
        <v>111</v>
      </c>
      <c r="T132" s="13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71</v>
      </c>
    </row>
    <row r="133" spans="1:45">
      <c r="A133" s="48"/>
      <c r="B133" s="31">
        <v>1</v>
      </c>
      <c r="C133" s="20">
        <v>6</v>
      </c>
      <c r="D133" s="134" t="s">
        <v>110</v>
      </c>
      <c r="E133" s="22">
        <v>0.53</v>
      </c>
      <c r="F133" s="22">
        <v>0.6</v>
      </c>
      <c r="G133" s="22">
        <v>0.6</v>
      </c>
      <c r="H133" s="22">
        <v>0.6</v>
      </c>
      <c r="I133" s="22">
        <v>0.6</v>
      </c>
      <c r="J133" s="22">
        <v>0.68215016012652596</v>
      </c>
      <c r="K133" s="22">
        <v>0.5</v>
      </c>
      <c r="L133" s="22">
        <v>0.66160154620634803</v>
      </c>
      <c r="M133" s="22">
        <v>0.75</v>
      </c>
      <c r="N133" s="22">
        <v>0.7</v>
      </c>
      <c r="O133" s="22">
        <v>0.6</v>
      </c>
      <c r="P133" s="134">
        <v>0.3</v>
      </c>
      <c r="Q133" s="134" t="s">
        <v>110</v>
      </c>
      <c r="R133" s="22">
        <v>0.62</v>
      </c>
      <c r="S133" s="134" t="s">
        <v>111</v>
      </c>
      <c r="T133" s="13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5"/>
    </row>
    <row r="134" spans="1:45">
      <c r="A134" s="48"/>
      <c r="B134" s="32" t="s">
        <v>217</v>
      </c>
      <c r="C134" s="24"/>
      <c r="D134" s="36" t="s">
        <v>502</v>
      </c>
      <c r="E134" s="36">
        <v>0.55000000000000016</v>
      </c>
      <c r="F134" s="36">
        <v>0.6</v>
      </c>
      <c r="G134" s="36">
        <v>0.6</v>
      </c>
      <c r="H134" s="36">
        <v>0.6</v>
      </c>
      <c r="I134" s="36">
        <v>0.6166666666666667</v>
      </c>
      <c r="J134" s="36">
        <v>0.67138338597933556</v>
      </c>
      <c r="K134" s="36">
        <v>0.53333333333333333</v>
      </c>
      <c r="L134" s="36">
        <v>0.65907557760725133</v>
      </c>
      <c r="M134" s="36">
        <v>0.66833333333333333</v>
      </c>
      <c r="N134" s="36">
        <v>0.71499999999999997</v>
      </c>
      <c r="O134" s="36">
        <v>0.58333333333333337</v>
      </c>
      <c r="P134" s="36">
        <v>0.3833333333333333</v>
      </c>
      <c r="Q134" s="36" t="s">
        <v>502</v>
      </c>
      <c r="R134" s="36">
        <v>0.6166666666666667</v>
      </c>
      <c r="S134" s="36" t="s">
        <v>502</v>
      </c>
      <c r="T134" s="13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5"/>
    </row>
    <row r="135" spans="1:45">
      <c r="A135" s="48"/>
      <c r="B135" s="2" t="s">
        <v>218</v>
      </c>
      <c r="C135" s="46"/>
      <c r="D135" s="23" t="s">
        <v>502</v>
      </c>
      <c r="E135" s="23">
        <v>0.55000000000000004</v>
      </c>
      <c r="F135" s="23">
        <v>0.6</v>
      </c>
      <c r="G135" s="23">
        <v>0.6</v>
      </c>
      <c r="H135" s="23">
        <v>0.6</v>
      </c>
      <c r="I135" s="23">
        <v>0.6</v>
      </c>
      <c r="J135" s="23">
        <v>0.67421046335237977</v>
      </c>
      <c r="K135" s="23">
        <v>0.5</v>
      </c>
      <c r="L135" s="23">
        <v>0.6625190679255295</v>
      </c>
      <c r="M135" s="23">
        <v>0.66500000000000004</v>
      </c>
      <c r="N135" s="23">
        <v>0.71499999999999997</v>
      </c>
      <c r="O135" s="23">
        <v>0.6</v>
      </c>
      <c r="P135" s="23">
        <v>0.4</v>
      </c>
      <c r="Q135" s="23" t="s">
        <v>502</v>
      </c>
      <c r="R135" s="23">
        <v>0.62</v>
      </c>
      <c r="S135" s="23" t="s">
        <v>502</v>
      </c>
      <c r="T135" s="13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5"/>
    </row>
    <row r="136" spans="1:45">
      <c r="A136" s="48"/>
      <c r="B136" s="2" t="s">
        <v>219</v>
      </c>
      <c r="C136" s="46"/>
      <c r="D136" s="37" t="s">
        <v>502</v>
      </c>
      <c r="E136" s="37">
        <v>1.0954451150103333E-2</v>
      </c>
      <c r="F136" s="37">
        <v>0</v>
      </c>
      <c r="G136" s="37">
        <v>0</v>
      </c>
      <c r="H136" s="37">
        <v>0</v>
      </c>
      <c r="I136" s="37">
        <v>4.0824829046386291E-2</v>
      </c>
      <c r="J136" s="37">
        <v>2.0039068716203836E-2</v>
      </c>
      <c r="K136" s="37">
        <v>5.1639777949432218E-2</v>
      </c>
      <c r="L136" s="37">
        <v>2.6520419838651266E-2</v>
      </c>
      <c r="M136" s="37">
        <v>4.8751068364361688E-2</v>
      </c>
      <c r="N136" s="37">
        <v>2.073644135332774E-2</v>
      </c>
      <c r="O136" s="37">
        <v>4.0824829046386298E-2</v>
      </c>
      <c r="P136" s="37">
        <v>4.0824829046386311E-2</v>
      </c>
      <c r="Q136" s="37" t="s">
        <v>502</v>
      </c>
      <c r="R136" s="37">
        <v>5.9888785817268524E-2</v>
      </c>
      <c r="S136" s="37" t="s">
        <v>502</v>
      </c>
      <c r="T136" s="197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  <c r="AS136" s="106"/>
    </row>
    <row r="137" spans="1:45">
      <c r="A137" s="48"/>
      <c r="B137" s="2" t="s">
        <v>87</v>
      </c>
      <c r="C137" s="46"/>
      <c r="D137" s="25" t="s">
        <v>502</v>
      </c>
      <c r="E137" s="25">
        <v>1.9917183909278782E-2</v>
      </c>
      <c r="F137" s="25">
        <v>0</v>
      </c>
      <c r="G137" s="25">
        <v>0</v>
      </c>
      <c r="H137" s="25">
        <v>0</v>
      </c>
      <c r="I137" s="25">
        <v>6.6202425480626409E-2</v>
      </c>
      <c r="J137" s="25">
        <v>2.9847430148979909E-2</v>
      </c>
      <c r="K137" s="25">
        <v>9.6824583655185412E-2</v>
      </c>
      <c r="L137" s="25">
        <v>4.0238814393536833E-2</v>
      </c>
      <c r="M137" s="25">
        <v>7.2944241941688318E-2</v>
      </c>
      <c r="N137" s="25">
        <v>2.9002015878780058E-2</v>
      </c>
      <c r="O137" s="25">
        <v>6.9985421222376512E-2</v>
      </c>
      <c r="P137" s="25">
        <v>0.10649955403405126</v>
      </c>
      <c r="Q137" s="25" t="s">
        <v>502</v>
      </c>
      <c r="R137" s="25">
        <v>9.7116949973948957E-2</v>
      </c>
      <c r="S137" s="25" t="s">
        <v>502</v>
      </c>
      <c r="T137" s="13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2" t="s">
        <v>220</v>
      </c>
      <c r="C138" s="46"/>
      <c r="D138" s="25" t="s">
        <v>502</v>
      </c>
      <c r="E138" s="25">
        <v>-0.10976734501423902</v>
      </c>
      <c r="F138" s="25">
        <v>-2.8837103651897511E-2</v>
      </c>
      <c r="G138" s="25">
        <v>-2.8837103651897511E-2</v>
      </c>
      <c r="H138" s="25">
        <v>-2.8837103651897511E-2</v>
      </c>
      <c r="I138" s="25">
        <v>-1.8603565311167136E-3</v>
      </c>
      <c r="J138" s="25">
        <v>8.6704389479479227E-2</v>
      </c>
      <c r="K138" s="25">
        <v>-0.13674409213501992</v>
      </c>
      <c r="L138" s="25">
        <v>6.6782911435594672E-2</v>
      </c>
      <c r="M138" s="25">
        <v>8.176755954330317E-2</v>
      </c>
      <c r="N138" s="25">
        <v>0.15730245148148891</v>
      </c>
      <c r="O138" s="25">
        <v>-5.5813850772677975E-2</v>
      </c>
      <c r="P138" s="25">
        <v>-0.37953481622204566</v>
      </c>
      <c r="Q138" s="25" t="s">
        <v>502</v>
      </c>
      <c r="R138" s="25">
        <v>-1.8603565311167136E-3</v>
      </c>
      <c r="S138" s="25" t="s">
        <v>502</v>
      </c>
      <c r="T138" s="13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88" t="s">
        <v>221</v>
      </c>
      <c r="C139" s="89"/>
      <c r="D139" s="87" t="s">
        <v>222</v>
      </c>
      <c r="E139" s="87">
        <v>0.67</v>
      </c>
      <c r="F139" s="87">
        <v>0</v>
      </c>
      <c r="G139" s="87">
        <v>0</v>
      </c>
      <c r="H139" s="87">
        <v>0</v>
      </c>
      <c r="I139" s="87">
        <v>0.22</v>
      </c>
      <c r="J139" s="87">
        <v>0.96</v>
      </c>
      <c r="K139" s="87">
        <v>0.9</v>
      </c>
      <c r="L139" s="87">
        <v>0.8</v>
      </c>
      <c r="M139" s="87">
        <v>0.92</v>
      </c>
      <c r="N139" s="87">
        <v>1.55</v>
      </c>
      <c r="O139" s="87">
        <v>0.22</v>
      </c>
      <c r="P139" s="87">
        <v>2.92</v>
      </c>
      <c r="Q139" s="87" t="s">
        <v>222</v>
      </c>
      <c r="R139" s="87">
        <v>0.22</v>
      </c>
      <c r="S139" s="87" t="s">
        <v>222</v>
      </c>
      <c r="T139" s="13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5"/>
    </row>
    <row r="141" spans="1:45">
      <c r="B141" s="52" t="s">
        <v>443</v>
      </c>
      <c r="AS141" s="45" t="s">
        <v>66</v>
      </c>
    </row>
    <row r="142" spans="1:45">
      <c r="A142" s="40" t="s">
        <v>16</v>
      </c>
      <c r="B142" s="30" t="s">
        <v>117</v>
      </c>
      <c r="C142" s="27" t="s">
        <v>118</v>
      </c>
      <c r="D142" s="28" t="s">
        <v>204</v>
      </c>
      <c r="E142" s="29" t="s">
        <v>204</v>
      </c>
      <c r="F142" s="29" t="s">
        <v>204</v>
      </c>
      <c r="G142" s="29" t="s">
        <v>204</v>
      </c>
      <c r="H142" s="29" t="s">
        <v>204</v>
      </c>
      <c r="I142" s="29" t="s">
        <v>204</v>
      </c>
      <c r="J142" s="29" t="s">
        <v>204</v>
      </c>
      <c r="K142" s="29" t="s">
        <v>204</v>
      </c>
      <c r="L142" s="29" t="s">
        <v>204</v>
      </c>
      <c r="M142" s="29" t="s">
        <v>204</v>
      </c>
      <c r="N142" s="29" t="s">
        <v>204</v>
      </c>
      <c r="O142" s="29" t="s">
        <v>204</v>
      </c>
      <c r="P142" s="29" t="s">
        <v>204</v>
      </c>
      <c r="Q142" s="29" t="s">
        <v>204</v>
      </c>
      <c r="R142" s="29" t="s">
        <v>204</v>
      </c>
      <c r="S142" s="29" t="s">
        <v>204</v>
      </c>
      <c r="T142" s="29" t="s">
        <v>204</v>
      </c>
      <c r="U142" s="29" t="s">
        <v>204</v>
      </c>
      <c r="V142" s="29" t="s">
        <v>204</v>
      </c>
      <c r="W142" s="29" t="s">
        <v>204</v>
      </c>
      <c r="X142" s="29" t="s">
        <v>204</v>
      </c>
      <c r="Y142" s="13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205</v>
      </c>
      <c r="C143" s="20" t="s">
        <v>205</v>
      </c>
      <c r="D143" s="135" t="s">
        <v>206</v>
      </c>
      <c r="E143" s="136" t="s">
        <v>224</v>
      </c>
      <c r="F143" s="136" t="s">
        <v>227</v>
      </c>
      <c r="G143" s="136" t="s">
        <v>228</v>
      </c>
      <c r="H143" s="136" t="s">
        <v>229</v>
      </c>
      <c r="I143" s="136" t="s">
        <v>230</v>
      </c>
      <c r="J143" s="136" t="s">
        <v>231</v>
      </c>
      <c r="K143" s="136" t="s">
        <v>232</v>
      </c>
      <c r="L143" s="136" t="s">
        <v>207</v>
      </c>
      <c r="M143" s="136" t="s">
        <v>208</v>
      </c>
      <c r="N143" s="136" t="s">
        <v>233</v>
      </c>
      <c r="O143" s="136" t="s">
        <v>234</v>
      </c>
      <c r="P143" s="136" t="s">
        <v>235</v>
      </c>
      <c r="Q143" s="136" t="s">
        <v>209</v>
      </c>
      <c r="R143" s="136" t="s">
        <v>210</v>
      </c>
      <c r="S143" s="136" t="s">
        <v>236</v>
      </c>
      <c r="T143" s="136" t="s">
        <v>211</v>
      </c>
      <c r="U143" s="136" t="s">
        <v>238</v>
      </c>
      <c r="V143" s="136" t="s">
        <v>212</v>
      </c>
      <c r="W143" s="136" t="s">
        <v>240</v>
      </c>
      <c r="X143" s="136" t="s">
        <v>241</v>
      </c>
      <c r="Y143" s="13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259</v>
      </c>
      <c r="E144" s="22" t="s">
        <v>260</v>
      </c>
      <c r="F144" s="22" t="s">
        <v>259</v>
      </c>
      <c r="G144" s="22" t="s">
        <v>259</v>
      </c>
      <c r="H144" s="22" t="s">
        <v>259</v>
      </c>
      <c r="I144" s="22" t="s">
        <v>259</v>
      </c>
      <c r="J144" s="22" t="s">
        <v>262</v>
      </c>
      <c r="K144" s="22" t="s">
        <v>259</v>
      </c>
      <c r="L144" s="22" t="s">
        <v>259</v>
      </c>
      <c r="M144" s="22" t="s">
        <v>259</v>
      </c>
      <c r="N144" s="22" t="s">
        <v>259</v>
      </c>
      <c r="O144" s="22" t="s">
        <v>259</v>
      </c>
      <c r="P144" s="22" t="s">
        <v>259</v>
      </c>
      <c r="Q144" s="22" t="s">
        <v>259</v>
      </c>
      <c r="R144" s="22" t="s">
        <v>262</v>
      </c>
      <c r="S144" s="22" t="s">
        <v>259</v>
      </c>
      <c r="T144" s="22" t="s">
        <v>262</v>
      </c>
      <c r="U144" s="22" t="s">
        <v>259</v>
      </c>
      <c r="V144" s="22" t="s">
        <v>259</v>
      </c>
      <c r="W144" s="22" t="s">
        <v>260</v>
      </c>
      <c r="X144" s="22" t="s">
        <v>260</v>
      </c>
      <c r="Y144" s="137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1</v>
      </c>
    </row>
    <row r="145" spans="1:45">
      <c r="A145" s="48"/>
      <c r="B145" s="31"/>
      <c r="C145" s="20"/>
      <c r="D145" s="43" t="s">
        <v>263</v>
      </c>
      <c r="E145" s="43" t="s">
        <v>214</v>
      </c>
      <c r="F145" s="43" t="s">
        <v>264</v>
      </c>
      <c r="G145" s="43" t="s">
        <v>264</v>
      </c>
      <c r="H145" s="43" t="s">
        <v>264</v>
      </c>
      <c r="I145" s="43" t="s">
        <v>264</v>
      </c>
      <c r="J145" s="43" t="s">
        <v>247</v>
      </c>
      <c r="K145" s="43" t="s">
        <v>264</v>
      </c>
      <c r="L145" s="43" t="s">
        <v>265</v>
      </c>
      <c r="M145" s="43" t="s">
        <v>263</v>
      </c>
      <c r="N145" s="43" t="s">
        <v>264</v>
      </c>
      <c r="O145" s="43" t="s">
        <v>263</v>
      </c>
      <c r="P145" s="43" t="s">
        <v>264</v>
      </c>
      <c r="Q145" s="43" t="s">
        <v>266</v>
      </c>
      <c r="R145" s="43" t="s">
        <v>267</v>
      </c>
      <c r="S145" s="43" t="s">
        <v>266</v>
      </c>
      <c r="T145" s="43" t="s">
        <v>267</v>
      </c>
      <c r="U145" s="43" t="s">
        <v>267</v>
      </c>
      <c r="V145" s="43" t="s">
        <v>263</v>
      </c>
      <c r="W145" s="43" t="s">
        <v>214</v>
      </c>
      <c r="X145" s="43" t="s">
        <v>214</v>
      </c>
      <c r="Y145" s="137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2</v>
      </c>
    </row>
    <row r="146" spans="1:45">
      <c r="A146" s="48"/>
      <c r="B146" s="30">
        <v>1</v>
      </c>
      <c r="C146" s="26">
        <v>1</v>
      </c>
      <c r="D146" s="183">
        <v>22.86</v>
      </c>
      <c r="E146" s="183">
        <v>20.260000000000002</v>
      </c>
      <c r="F146" s="184">
        <v>19</v>
      </c>
      <c r="G146" s="183">
        <v>24</v>
      </c>
      <c r="H146" s="184">
        <v>22</v>
      </c>
      <c r="I146" s="183">
        <v>23</v>
      </c>
      <c r="J146" s="184">
        <v>18.703972219711595</v>
      </c>
      <c r="K146" s="215">
        <v>20</v>
      </c>
      <c r="L146" s="183">
        <v>18</v>
      </c>
      <c r="M146" s="183">
        <v>23</v>
      </c>
      <c r="N146" s="183">
        <v>17.056699999999999</v>
      </c>
      <c r="O146" s="183">
        <v>21</v>
      </c>
      <c r="P146" s="183">
        <v>21</v>
      </c>
      <c r="Q146" s="183">
        <v>20</v>
      </c>
      <c r="R146" s="215">
        <v>15</v>
      </c>
      <c r="S146" s="215">
        <v>27</v>
      </c>
      <c r="T146" s="183">
        <v>21.356000000000002</v>
      </c>
      <c r="U146" s="183">
        <v>19</v>
      </c>
      <c r="V146" s="183">
        <v>19</v>
      </c>
      <c r="W146" s="183">
        <v>19.8</v>
      </c>
      <c r="X146" s="183">
        <v>22.4</v>
      </c>
      <c r="Y146" s="185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7">
        <v>1</v>
      </c>
    </row>
    <row r="147" spans="1:45">
      <c r="A147" s="48"/>
      <c r="B147" s="31">
        <v>1</v>
      </c>
      <c r="C147" s="20">
        <v>2</v>
      </c>
      <c r="D147" s="188">
        <v>22.27</v>
      </c>
      <c r="E147" s="188">
        <v>20.79</v>
      </c>
      <c r="F147" s="189">
        <v>19</v>
      </c>
      <c r="G147" s="188">
        <v>23</v>
      </c>
      <c r="H147" s="189">
        <v>23</v>
      </c>
      <c r="I147" s="188">
        <v>21</v>
      </c>
      <c r="J147" s="189">
        <v>19.113048639317118</v>
      </c>
      <c r="K147" s="218">
        <v>30</v>
      </c>
      <c r="L147" s="188">
        <v>19</v>
      </c>
      <c r="M147" s="188">
        <v>22</v>
      </c>
      <c r="N147" s="188">
        <v>17.278099999999998</v>
      </c>
      <c r="O147" s="188">
        <v>21</v>
      </c>
      <c r="P147" s="188">
        <v>21</v>
      </c>
      <c r="Q147" s="188">
        <v>20</v>
      </c>
      <c r="R147" s="218">
        <v>14.6</v>
      </c>
      <c r="S147" s="218">
        <v>26</v>
      </c>
      <c r="T147" s="188">
        <v>20.734000000000002</v>
      </c>
      <c r="U147" s="188">
        <v>17</v>
      </c>
      <c r="V147" s="188">
        <v>20</v>
      </c>
      <c r="W147" s="188">
        <v>20.9</v>
      </c>
      <c r="X147" s="188">
        <v>22.8</v>
      </c>
      <c r="Y147" s="185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7" t="e">
        <v>#N/A</v>
      </c>
    </row>
    <row r="148" spans="1:45">
      <c r="A148" s="48"/>
      <c r="B148" s="31">
        <v>1</v>
      </c>
      <c r="C148" s="20">
        <v>3</v>
      </c>
      <c r="D148" s="188">
        <v>22.105</v>
      </c>
      <c r="E148" s="188">
        <v>20.11</v>
      </c>
      <c r="F148" s="189">
        <v>20</v>
      </c>
      <c r="G148" s="188">
        <v>25</v>
      </c>
      <c r="H148" s="189">
        <v>23</v>
      </c>
      <c r="I148" s="188">
        <v>21</v>
      </c>
      <c r="J148" s="189">
        <v>20.580688718192903</v>
      </c>
      <c r="K148" s="219">
        <v>30</v>
      </c>
      <c r="L148" s="192">
        <v>18</v>
      </c>
      <c r="M148" s="192">
        <v>23</v>
      </c>
      <c r="N148" s="192">
        <v>17.251300000000001</v>
      </c>
      <c r="O148" s="192">
        <v>20</v>
      </c>
      <c r="P148" s="192">
        <v>22</v>
      </c>
      <c r="Q148" s="192">
        <v>21</v>
      </c>
      <c r="R148" s="219">
        <v>16</v>
      </c>
      <c r="S148" s="219">
        <v>27</v>
      </c>
      <c r="T148" s="192">
        <v>21.536000000000001</v>
      </c>
      <c r="U148" s="192">
        <v>16</v>
      </c>
      <c r="V148" s="192">
        <v>20</v>
      </c>
      <c r="W148" s="192">
        <v>20.3</v>
      </c>
      <c r="X148" s="192">
        <v>22.8</v>
      </c>
      <c r="Y148" s="185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7">
        <v>16</v>
      </c>
    </row>
    <row r="149" spans="1:45">
      <c r="A149" s="48"/>
      <c r="B149" s="31">
        <v>1</v>
      </c>
      <c r="C149" s="20">
        <v>4</v>
      </c>
      <c r="D149" s="188">
        <v>22.72</v>
      </c>
      <c r="E149" s="188">
        <v>21</v>
      </c>
      <c r="F149" s="189">
        <v>20</v>
      </c>
      <c r="G149" s="188">
        <v>24</v>
      </c>
      <c r="H149" s="189">
        <v>22</v>
      </c>
      <c r="I149" s="188">
        <v>21</v>
      </c>
      <c r="J149" s="189">
        <v>21.206023489656005</v>
      </c>
      <c r="K149" s="219">
        <v>30</v>
      </c>
      <c r="L149" s="192">
        <v>20</v>
      </c>
      <c r="M149" s="192">
        <v>21</v>
      </c>
      <c r="N149" s="227">
        <v>18.175999999999998</v>
      </c>
      <c r="O149" s="192">
        <v>20</v>
      </c>
      <c r="P149" s="192">
        <v>21</v>
      </c>
      <c r="Q149" s="192">
        <v>17</v>
      </c>
      <c r="R149" s="219">
        <v>12.8</v>
      </c>
      <c r="S149" s="219">
        <v>26</v>
      </c>
      <c r="T149" s="192">
        <v>21.405999999999999</v>
      </c>
      <c r="U149" s="192">
        <v>16</v>
      </c>
      <c r="V149" s="192">
        <v>20</v>
      </c>
      <c r="W149" s="192">
        <v>21.3</v>
      </c>
      <c r="X149" s="192">
        <v>22.1</v>
      </c>
      <c r="Y149" s="185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7">
        <v>20.6376522837908</v>
      </c>
    </row>
    <row r="150" spans="1:45">
      <c r="A150" s="48"/>
      <c r="B150" s="31">
        <v>1</v>
      </c>
      <c r="C150" s="20">
        <v>5</v>
      </c>
      <c r="D150" s="188">
        <v>22.02</v>
      </c>
      <c r="E150" s="188">
        <v>21.33</v>
      </c>
      <c r="F150" s="188">
        <v>20</v>
      </c>
      <c r="G150" s="188">
        <v>24</v>
      </c>
      <c r="H150" s="188">
        <v>22</v>
      </c>
      <c r="I150" s="188">
        <v>21</v>
      </c>
      <c r="J150" s="188">
        <v>18.546338187980993</v>
      </c>
      <c r="K150" s="218">
        <v>30</v>
      </c>
      <c r="L150" s="188">
        <v>20</v>
      </c>
      <c r="M150" s="217">
        <v>17</v>
      </c>
      <c r="N150" s="188">
        <v>17.316199999999998</v>
      </c>
      <c r="O150" s="188">
        <v>21</v>
      </c>
      <c r="P150" s="188">
        <v>21</v>
      </c>
      <c r="Q150" s="188">
        <v>18</v>
      </c>
      <c r="R150" s="218">
        <v>14.8</v>
      </c>
      <c r="S150" s="218">
        <v>28</v>
      </c>
      <c r="T150" s="188">
        <v>21.797999999999998</v>
      </c>
      <c r="U150" s="188">
        <v>17</v>
      </c>
      <c r="V150" s="188">
        <v>20</v>
      </c>
      <c r="W150" s="188">
        <v>21.5</v>
      </c>
      <c r="X150" s="188">
        <v>22.4</v>
      </c>
      <c r="Y150" s="185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72</v>
      </c>
    </row>
    <row r="151" spans="1:45">
      <c r="A151" s="48"/>
      <c r="B151" s="31">
        <v>1</v>
      </c>
      <c r="C151" s="20">
        <v>6</v>
      </c>
      <c r="D151" s="188">
        <v>22.380000000000003</v>
      </c>
      <c r="E151" s="188">
        <v>20.04</v>
      </c>
      <c r="F151" s="188">
        <v>21</v>
      </c>
      <c r="G151" s="188">
        <v>25</v>
      </c>
      <c r="H151" s="188">
        <v>22</v>
      </c>
      <c r="I151" s="188">
        <v>22</v>
      </c>
      <c r="J151" s="188">
        <v>18.79829539454774</v>
      </c>
      <c r="K151" s="218">
        <v>20</v>
      </c>
      <c r="L151" s="188">
        <v>19</v>
      </c>
      <c r="M151" s="188">
        <v>22</v>
      </c>
      <c r="N151" s="188">
        <v>17.2761</v>
      </c>
      <c r="O151" s="188">
        <v>20</v>
      </c>
      <c r="P151" s="188">
        <v>20</v>
      </c>
      <c r="Q151" s="188">
        <v>21</v>
      </c>
      <c r="R151" s="218">
        <v>14.2</v>
      </c>
      <c r="S151" s="218">
        <v>27</v>
      </c>
      <c r="T151" s="188">
        <v>21.289000000000001</v>
      </c>
      <c r="U151" s="188">
        <v>18</v>
      </c>
      <c r="V151" s="188">
        <v>19</v>
      </c>
      <c r="W151" s="188">
        <v>22.3</v>
      </c>
      <c r="X151" s="188">
        <v>22.7</v>
      </c>
      <c r="Y151" s="185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90"/>
    </row>
    <row r="152" spans="1:45">
      <c r="A152" s="48"/>
      <c r="B152" s="32" t="s">
        <v>217</v>
      </c>
      <c r="C152" s="24"/>
      <c r="D152" s="191">
        <v>22.392499999999998</v>
      </c>
      <c r="E152" s="191">
        <v>20.588333333333335</v>
      </c>
      <c r="F152" s="191">
        <v>19.833333333333332</v>
      </c>
      <c r="G152" s="191">
        <v>24.166666666666668</v>
      </c>
      <c r="H152" s="191">
        <v>22.333333333333332</v>
      </c>
      <c r="I152" s="191">
        <v>21.5</v>
      </c>
      <c r="J152" s="191">
        <v>19.491394441567724</v>
      </c>
      <c r="K152" s="191">
        <v>26.666666666666668</v>
      </c>
      <c r="L152" s="191">
        <v>19</v>
      </c>
      <c r="M152" s="191">
        <v>21.333333333333332</v>
      </c>
      <c r="N152" s="191">
        <v>17.392399999999999</v>
      </c>
      <c r="O152" s="191">
        <v>20.5</v>
      </c>
      <c r="P152" s="191">
        <v>21</v>
      </c>
      <c r="Q152" s="191">
        <v>19.5</v>
      </c>
      <c r="R152" s="191">
        <v>14.566666666666668</v>
      </c>
      <c r="S152" s="191">
        <v>26.833333333333332</v>
      </c>
      <c r="T152" s="191">
        <v>21.35316666666667</v>
      </c>
      <c r="U152" s="191">
        <v>17.166666666666668</v>
      </c>
      <c r="V152" s="191">
        <v>19.666666666666668</v>
      </c>
      <c r="W152" s="191">
        <v>21.016666666666666</v>
      </c>
      <c r="X152" s="191">
        <v>22.533333333333331</v>
      </c>
      <c r="Y152" s="185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90"/>
    </row>
    <row r="153" spans="1:45">
      <c r="A153" s="48"/>
      <c r="B153" s="2" t="s">
        <v>218</v>
      </c>
      <c r="C153" s="46"/>
      <c r="D153" s="192">
        <v>22.325000000000003</v>
      </c>
      <c r="E153" s="192">
        <v>20.524999999999999</v>
      </c>
      <c r="F153" s="192">
        <v>20</v>
      </c>
      <c r="G153" s="192">
        <v>24</v>
      </c>
      <c r="H153" s="192">
        <v>22</v>
      </c>
      <c r="I153" s="192">
        <v>21</v>
      </c>
      <c r="J153" s="192">
        <v>18.955672016932429</v>
      </c>
      <c r="K153" s="192">
        <v>30</v>
      </c>
      <c r="L153" s="192">
        <v>19</v>
      </c>
      <c r="M153" s="192">
        <v>22</v>
      </c>
      <c r="N153" s="192">
        <v>17.277099999999997</v>
      </c>
      <c r="O153" s="192">
        <v>20.5</v>
      </c>
      <c r="P153" s="192">
        <v>21</v>
      </c>
      <c r="Q153" s="192">
        <v>20</v>
      </c>
      <c r="R153" s="192">
        <v>14.7</v>
      </c>
      <c r="S153" s="192">
        <v>27</v>
      </c>
      <c r="T153" s="192">
        <v>21.381</v>
      </c>
      <c r="U153" s="192">
        <v>17</v>
      </c>
      <c r="V153" s="192">
        <v>20</v>
      </c>
      <c r="W153" s="192">
        <v>21.1</v>
      </c>
      <c r="X153" s="192">
        <v>22.549999999999997</v>
      </c>
      <c r="Y153" s="185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90"/>
    </row>
    <row r="154" spans="1:45">
      <c r="A154" s="48"/>
      <c r="B154" s="2" t="s">
        <v>219</v>
      </c>
      <c r="C154" s="46"/>
      <c r="D154" s="37">
        <v>0.33537665392808691</v>
      </c>
      <c r="E154" s="37">
        <v>0.52867444298610289</v>
      </c>
      <c r="F154" s="37">
        <v>0.752772652709081</v>
      </c>
      <c r="G154" s="37">
        <v>0.752772652709081</v>
      </c>
      <c r="H154" s="37">
        <v>0.5163977794943222</v>
      </c>
      <c r="I154" s="37">
        <v>0.83666002653407556</v>
      </c>
      <c r="J154" s="37">
        <v>1.1192150558863467</v>
      </c>
      <c r="K154" s="37">
        <v>5.1639777949432171</v>
      </c>
      <c r="L154" s="37">
        <v>0.89442719099991586</v>
      </c>
      <c r="M154" s="37">
        <v>2.2509257354845511</v>
      </c>
      <c r="N154" s="37">
        <v>0.39472250505893336</v>
      </c>
      <c r="O154" s="37">
        <v>0.54772255750516607</v>
      </c>
      <c r="P154" s="37">
        <v>0.63245553203367588</v>
      </c>
      <c r="Q154" s="37">
        <v>1.6431676725154984</v>
      </c>
      <c r="R154" s="37">
        <v>1.0538817137927132</v>
      </c>
      <c r="S154" s="37">
        <v>0.752772652709081</v>
      </c>
      <c r="T154" s="37">
        <v>0.35258724688602389</v>
      </c>
      <c r="U154" s="37">
        <v>1.1690451944500122</v>
      </c>
      <c r="V154" s="37">
        <v>0.5163977794943222</v>
      </c>
      <c r="W154" s="37">
        <v>0.89087971503826857</v>
      </c>
      <c r="X154" s="37">
        <v>0.28047578623950176</v>
      </c>
      <c r="Y154" s="137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05"/>
    </row>
    <row r="155" spans="1:45">
      <c r="A155" s="48"/>
      <c r="B155" s="2" t="s">
        <v>87</v>
      </c>
      <c r="C155" s="46"/>
      <c r="D155" s="25">
        <v>1.4977186733419088E-2</v>
      </c>
      <c r="E155" s="25">
        <v>2.567835066717896E-2</v>
      </c>
      <c r="F155" s="25">
        <v>3.7954923666004087E-2</v>
      </c>
      <c r="G155" s="25">
        <v>3.1149213215548179E-2</v>
      </c>
      <c r="H155" s="25">
        <v>2.3122288634074128E-2</v>
      </c>
      <c r="I155" s="25">
        <v>3.8914419838794213E-2</v>
      </c>
      <c r="J155" s="25">
        <v>5.7420984385780374E-2</v>
      </c>
      <c r="K155" s="25">
        <v>0.19364916731037063</v>
      </c>
      <c r="L155" s="25">
        <v>4.7075115315785045E-2</v>
      </c>
      <c r="M155" s="25">
        <v>0.10551214385083833</v>
      </c>
      <c r="N155" s="25">
        <v>2.2695114248691004E-2</v>
      </c>
      <c r="O155" s="25">
        <v>2.6718173536837371E-2</v>
      </c>
      <c r="P155" s="25">
        <v>3.0116930096841708E-2</v>
      </c>
      <c r="Q155" s="25">
        <v>8.4265008846948639E-2</v>
      </c>
      <c r="R155" s="25">
        <v>7.2348859070437976E-2</v>
      </c>
      <c r="S155" s="25">
        <v>2.8053639231394326E-2</v>
      </c>
      <c r="T155" s="25">
        <v>1.651217603412564E-2</v>
      </c>
      <c r="U155" s="25">
        <v>6.8099720065049246E-2</v>
      </c>
      <c r="V155" s="25">
        <v>2.6257514211575704E-2</v>
      </c>
      <c r="W155" s="25">
        <v>4.2389201349957273E-2</v>
      </c>
      <c r="X155" s="25">
        <v>1.2447150276900966E-2</v>
      </c>
      <c r="Y155" s="137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2" t="s">
        <v>220</v>
      </c>
      <c r="C156" s="46"/>
      <c r="D156" s="25">
        <v>8.5031363649221259E-2</v>
      </c>
      <c r="E156" s="25">
        <v>-2.3897558588192869E-3</v>
      </c>
      <c r="F156" s="25">
        <v>-3.897337446126059E-2</v>
      </c>
      <c r="G156" s="25">
        <v>0.17099882943796008</v>
      </c>
      <c r="H156" s="25">
        <v>8.2164435480597486E-2</v>
      </c>
      <c r="I156" s="25">
        <v>4.1785165499978127E-2</v>
      </c>
      <c r="J156" s="25">
        <v>-5.5542065854233269E-2</v>
      </c>
      <c r="K156" s="25">
        <v>0.29213663937981793</v>
      </c>
      <c r="L156" s="25">
        <v>-7.9352644441879838E-2</v>
      </c>
      <c r="M156" s="25">
        <v>3.3709311503854256E-2</v>
      </c>
      <c r="N156" s="25">
        <v>-0.15724910174689222</v>
      </c>
      <c r="O156" s="25">
        <v>-6.6699584767649922E-3</v>
      </c>
      <c r="P156" s="25">
        <v>1.7557603511606512E-2</v>
      </c>
      <c r="Q156" s="25">
        <v>-5.5125082453508223E-2</v>
      </c>
      <c r="R156" s="25">
        <v>-0.29417036073877445</v>
      </c>
      <c r="S156" s="25">
        <v>0.30021249337594158</v>
      </c>
      <c r="T156" s="25">
        <v>3.467033812939313E-2</v>
      </c>
      <c r="U156" s="25">
        <v>-0.16818703839924221</v>
      </c>
      <c r="V156" s="25">
        <v>-4.704922845738424E-2</v>
      </c>
      <c r="W156" s="25">
        <v>1.8365188911218855E-2</v>
      </c>
      <c r="X156" s="25">
        <v>9.1855460275946044E-2</v>
      </c>
      <c r="Y156" s="13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88" t="s">
        <v>221</v>
      </c>
      <c r="C157" s="89"/>
      <c r="D157" s="87">
        <v>0.67</v>
      </c>
      <c r="E157" s="87">
        <v>0.2</v>
      </c>
      <c r="F157" s="87">
        <v>0.56000000000000005</v>
      </c>
      <c r="G157" s="87">
        <v>1.53</v>
      </c>
      <c r="H157" s="87">
        <v>0.65</v>
      </c>
      <c r="I157" s="87">
        <v>0.24</v>
      </c>
      <c r="J157" s="87">
        <v>0.73</v>
      </c>
      <c r="K157" s="87">
        <v>2.74</v>
      </c>
      <c r="L157" s="87">
        <v>0.97</v>
      </c>
      <c r="M157" s="87">
        <v>0.57999999999999996</v>
      </c>
      <c r="N157" s="87">
        <v>1.82</v>
      </c>
      <c r="O157" s="87">
        <v>0.24</v>
      </c>
      <c r="P157" s="87">
        <v>0</v>
      </c>
      <c r="Q157" s="87">
        <v>0.73</v>
      </c>
      <c r="R157" s="87">
        <v>3.12</v>
      </c>
      <c r="S157" s="87">
        <v>2.82</v>
      </c>
      <c r="T157" s="87">
        <v>0.17</v>
      </c>
      <c r="U157" s="87">
        <v>1.86</v>
      </c>
      <c r="V157" s="87">
        <v>0.65</v>
      </c>
      <c r="W157" s="87">
        <v>0.01</v>
      </c>
      <c r="X157" s="87">
        <v>0.74</v>
      </c>
      <c r="Y157" s="137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AS158" s="105"/>
    </row>
    <row r="159" spans="1:45">
      <c r="B159" s="52" t="s">
        <v>444</v>
      </c>
      <c r="AS159" s="45" t="s">
        <v>66</v>
      </c>
    </row>
    <row r="160" spans="1:45">
      <c r="A160" s="40" t="s">
        <v>50</v>
      </c>
      <c r="B160" s="30" t="s">
        <v>117</v>
      </c>
      <c r="C160" s="27" t="s">
        <v>118</v>
      </c>
      <c r="D160" s="28" t="s">
        <v>204</v>
      </c>
      <c r="E160" s="29" t="s">
        <v>204</v>
      </c>
      <c r="F160" s="29" t="s">
        <v>204</v>
      </c>
      <c r="G160" s="29" t="s">
        <v>204</v>
      </c>
      <c r="H160" s="29" t="s">
        <v>204</v>
      </c>
      <c r="I160" s="29" t="s">
        <v>204</v>
      </c>
      <c r="J160" s="29" t="s">
        <v>204</v>
      </c>
      <c r="K160" s="29" t="s">
        <v>204</v>
      </c>
      <c r="L160" s="29" t="s">
        <v>204</v>
      </c>
      <c r="M160" s="29" t="s">
        <v>204</v>
      </c>
      <c r="N160" s="29" t="s">
        <v>204</v>
      </c>
      <c r="O160" s="29" t="s">
        <v>204</v>
      </c>
      <c r="P160" s="29" t="s">
        <v>204</v>
      </c>
      <c r="Q160" s="29" t="s">
        <v>204</v>
      </c>
      <c r="R160" s="29" t="s">
        <v>204</v>
      </c>
      <c r="S160" s="29" t="s">
        <v>204</v>
      </c>
      <c r="T160" s="29" t="s">
        <v>204</v>
      </c>
      <c r="U160" s="29" t="s">
        <v>204</v>
      </c>
      <c r="V160" s="29" t="s">
        <v>204</v>
      </c>
      <c r="W160" s="29" t="s">
        <v>204</v>
      </c>
      <c r="X160" s="29" t="s">
        <v>204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205</v>
      </c>
      <c r="C161" s="20" t="s">
        <v>205</v>
      </c>
      <c r="D161" s="135" t="s">
        <v>206</v>
      </c>
      <c r="E161" s="136" t="s">
        <v>224</v>
      </c>
      <c r="F161" s="136" t="s">
        <v>227</v>
      </c>
      <c r="G161" s="136" t="s">
        <v>228</v>
      </c>
      <c r="H161" s="136" t="s">
        <v>229</v>
      </c>
      <c r="I161" s="136" t="s">
        <v>230</v>
      </c>
      <c r="J161" s="136" t="s">
        <v>231</v>
      </c>
      <c r="K161" s="136" t="s">
        <v>232</v>
      </c>
      <c r="L161" s="136" t="s">
        <v>207</v>
      </c>
      <c r="M161" s="136" t="s">
        <v>208</v>
      </c>
      <c r="N161" s="136" t="s">
        <v>233</v>
      </c>
      <c r="O161" s="136" t="s">
        <v>234</v>
      </c>
      <c r="P161" s="136" t="s">
        <v>235</v>
      </c>
      <c r="Q161" s="136" t="s">
        <v>209</v>
      </c>
      <c r="R161" s="136" t="s">
        <v>210</v>
      </c>
      <c r="S161" s="136" t="s">
        <v>236</v>
      </c>
      <c r="T161" s="136" t="s">
        <v>211</v>
      </c>
      <c r="U161" s="136" t="s">
        <v>238</v>
      </c>
      <c r="V161" s="136" t="s">
        <v>212</v>
      </c>
      <c r="W161" s="136" t="s">
        <v>240</v>
      </c>
      <c r="X161" s="136" t="s">
        <v>241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259</v>
      </c>
      <c r="E162" s="22" t="s">
        <v>259</v>
      </c>
      <c r="F162" s="22" t="s">
        <v>259</v>
      </c>
      <c r="G162" s="22" t="s">
        <v>259</v>
      </c>
      <c r="H162" s="22" t="s">
        <v>259</v>
      </c>
      <c r="I162" s="22" t="s">
        <v>259</v>
      </c>
      <c r="J162" s="22" t="s">
        <v>262</v>
      </c>
      <c r="K162" s="22" t="s">
        <v>259</v>
      </c>
      <c r="L162" s="22" t="s">
        <v>259</v>
      </c>
      <c r="M162" s="22" t="s">
        <v>259</v>
      </c>
      <c r="N162" s="22" t="s">
        <v>259</v>
      </c>
      <c r="O162" s="22" t="s">
        <v>259</v>
      </c>
      <c r="P162" s="22" t="s">
        <v>259</v>
      </c>
      <c r="Q162" s="22" t="s">
        <v>259</v>
      </c>
      <c r="R162" s="22" t="s">
        <v>262</v>
      </c>
      <c r="S162" s="22" t="s">
        <v>259</v>
      </c>
      <c r="T162" s="22" t="s">
        <v>262</v>
      </c>
      <c r="U162" s="22" t="s">
        <v>259</v>
      </c>
      <c r="V162" s="22" t="s">
        <v>259</v>
      </c>
      <c r="W162" s="22" t="s">
        <v>259</v>
      </c>
      <c r="X162" s="22" t="s">
        <v>259</v>
      </c>
      <c r="Y162" s="13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2</v>
      </c>
    </row>
    <row r="163" spans="1:45">
      <c r="A163" s="48"/>
      <c r="B163" s="31"/>
      <c r="C163" s="20"/>
      <c r="D163" s="43" t="s">
        <v>263</v>
      </c>
      <c r="E163" s="43" t="s">
        <v>214</v>
      </c>
      <c r="F163" s="43" t="s">
        <v>264</v>
      </c>
      <c r="G163" s="43" t="s">
        <v>264</v>
      </c>
      <c r="H163" s="43" t="s">
        <v>264</v>
      </c>
      <c r="I163" s="43" t="s">
        <v>264</v>
      </c>
      <c r="J163" s="43" t="s">
        <v>247</v>
      </c>
      <c r="K163" s="43" t="s">
        <v>264</v>
      </c>
      <c r="L163" s="43" t="s">
        <v>265</v>
      </c>
      <c r="M163" s="43" t="s">
        <v>263</v>
      </c>
      <c r="N163" s="43" t="s">
        <v>264</v>
      </c>
      <c r="O163" s="43" t="s">
        <v>263</v>
      </c>
      <c r="P163" s="43" t="s">
        <v>264</v>
      </c>
      <c r="Q163" s="43" t="s">
        <v>266</v>
      </c>
      <c r="R163" s="43" t="s">
        <v>267</v>
      </c>
      <c r="S163" s="43" t="s">
        <v>266</v>
      </c>
      <c r="T163" s="43" t="s">
        <v>267</v>
      </c>
      <c r="U163" s="43" t="s">
        <v>267</v>
      </c>
      <c r="V163" s="43" t="s">
        <v>263</v>
      </c>
      <c r="W163" s="43" t="s">
        <v>214</v>
      </c>
      <c r="X163" s="43" t="s">
        <v>214</v>
      </c>
      <c r="Y163" s="13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33">
        <v>0.96333333333333326</v>
      </c>
      <c r="E164" s="33">
        <v>1.0900000000000001</v>
      </c>
      <c r="F164" s="34">
        <v>1.06</v>
      </c>
      <c r="G164" s="33">
        <v>1.1299999999999999</v>
      </c>
      <c r="H164" s="34">
        <v>1.1200000000000001</v>
      </c>
      <c r="I164" s="130">
        <v>1.02</v>
      </c>
      <c r="J164" s="34">
        <v>1.03734517444606</v>
      </c>
      <c r="K164" s="133">
        <v>1.25</v>
      </c>
      <c r="L164" s="33">
        <v>1.1100000000000001</v>
      </c>
      <c r="M164" s="33">
        <v>1.1399999999999999</v>
      </c>
      <c r="N164" s="33">
        <v>0.95507500000000001</v>
      </c>
      <c r="O164" s="130">
        <v>1.1100000000000001</v>
      </c>
      <c r="P164" s="33">
        <v>1.1200000000000001</v>
      </c>
      <c r="Q164" s="33">
        <v>0.98</v>
      </c>
      <c r="R164" s="33">
        <v>1.07</v>
      </c>
      <c r="S164" s="33">
        <v>0.97</v>
      </c>
      <c r="T164" s="33">
        <v>1.026</v>
      </c>
      <c r="U164" s="33">
        <v>1.06</v>
      </c>
      <c r="V164" s="33">
        <v>1.04</v>
      </c>
      <c r="W164" s="33">
        <v>1.1599999999999999</v>
      </c>
      <c r="X164" s="33">
        <v>1.1100000000000001</v>
      </c>
      <c r="Y164" s="137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>
        <v>1</v>
      </c>
      <c r="C165" s="20">
        <v>2</v>
      </c>
      <c r="D165" s="22">
        <v>0.99333333333333318</v>
      </c>
      <c r="E165" s="22">
        <v>1.1100000000000001</v>
      </c>
      <c r="F165" s="35">
        <v>1.06</v>
      </c>
      <c r="G165" s="22">
        <v>1.1100000000000001</v>
      </c>
      <c r="H165" s="35">
        <v>1.1200000000000001</v>
      </c>
      <c r="I165" s="22">
        <v>1.1100000000000001</v>
      </c>
      <c r="J165" s="35">
        <v>1.0484938324514399</v>
      </c>
      <c r="K165" s="134">
        <v>1.3</v>
      </c>
      <c r="L165" s="22">
        <v>1.1399999999999999</v>
      </c>
      <c r="M165" s="22">
        <v>1.17</v>
      </c>
      <c r="N165" s="22">
        <v>0.94564800000000016</v>
      </c>
      <c r="O165" s="22">
        <v>1.06</v>
      </c>
      <c r="P165" s="22">
        <v>1.1200000000000001</v>
      </c>
      <c r="Q165" s="22">
        <v>0.98</v>
      </c>
      <c r="R165" s="22">
        <v>1.04</v>
      </c>
      <c r="S165" s="22">
        <v>0.98</v>
      </c>
      <c r="T165" s="22">
        <v>1.054</v>
      </c>
      <c r="U165" s="22">
        <v>1.05</v>
      </c>
      <c r="V165" s="22">
        <v>1.03</v>
      </c>
      <c r="W165" s="22">
        <v>1.06</v>
      </c>
      <c r="X165" s="22">
        <v>1.1100000000000001</v>
      </c>
      <c r="Y165" s="137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e">
        <v>#N/A</v>
      </c>
    </row>
    <row r="166" spans="1:45">
      <c r="A166" s="48"/>
      <c r="B166" s="31">
        <v>1</v>
      </c>
      <c r="C166" s="20">
        <v>3</v>
      </c>
      <c r="D166" s="22">
        <v>0.96333333333333326</v>
      </c>
      <c r="E166" s="22">
        <v>1.08</v>
      </c>
      <c r="F166" s="35">
        <v>1.07</v>
      </c>
      <c r="G166" s="22">
        <v>1.1599999999999999</v>
      </c>
      <c r="H166" s="35">
        <v>1.1299999999999999</v>
      </c>
      <c r="I166" s="22">
        <v>1.1200000000000001</v>
      </c>
      <c r="J166" s="35">
        <v>1.0293072994160901</v>
      </c>
      <c r="K166" s="138">
        <v>1.31</v>
      </c>
      <c r="L166" s="23">
        <v>1.1499999999999999</v>
      </c>
      <c r="M166" s="23">
        <v>1.1399999999999999</v>
      </c>
      <c r="N166" s="23">
        <v>0.95312699999999995</v>
      </c>
      <c r="O166" s="23">
        <v>1.08</v>
      </c>
      <c r="P166" s="23">
        <v>1.1000000000000001</v>
      </c>
      <c r="Q166" s="23">
        <v>0.98</v>
      </c>
      <c r="R166" s="23">
        <v>1.05</v>
      </c>
      <c r="S166" s="23">
        <v>0.97</v>
      </c>
      <c r="T166" s="23">
        <v>1.0660000000000001</v>
      </c>
      <c r="U166" s="23">
        <v>1.05</v>
      </c>
      <c r="V166" s="23">
        <v>1.1200000000000001</v>
      </c>
      <c r="W166" s="23">
        <v>1.05</v>
      </c>
      <c r="X166" s="23">
        <v>1.1400000000000001</v>
      </c>
      <c r="Y166" s="137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16</v>
      </c>
    </row>
    <row r="167" spans="1:45">
      <c r="A167" s="48"/>
      <c r="B167" s="31">
        <v>1</v>
      </c>
      <c r="C167" s="20">
        <v>4</v>
      </c>
      <c r="D167" s="22">
        <v>0.93999999999999984</v>
      </c>
      <c r="E167" s="22">
        <v>1.1200000000000001</v>
      </c>
      <c r="F167" s="35">
        <v>1.08</v>
      </c>
      <c r="G167" s="22">
        <v>1.1499999999999999</v>
      </c>
      <c r="H167" s="35">
        <v>1.1399999999999999</v>
      </c>
      <c r="I167" s="22">
        <v>1.1499999999999999</v>
      </c>
      <c r="J167" s="35">
        <v>1.02837870299778</v>
      </c>
      <c r="K167" s="138">
        <v>1.34</v>
      </c>
      <c r="L167" s="23">
        <v>1.1100000000000001</v>
      </c>
      <c r="M167" s="23">
        <v>1.1499999999999999</v>
      </c>
      <c r="N167" s="23">
        <v>0.94454299999999991</v>
      </c>
      <c r="O167" s="23">
        <v>1.06</v>
      </c>
      <c r="P167" s="23">
        <v>1.1200000000000001</v>
      </c>
      <c r="Q167" s="23">
        <v>0.98</v>
      </c>
      <c r="R167" s="23">
        <v>1.03</v>
      </c>
      <c r="S167" s="23">
        <v>0.98</v>
      </c>
      <c r="T167" s="23">
        <v>1.069</v>
      </c>
      <c r="U167" s="23">
        <v>1.04</v>
      </c>
      <c r="V167" s="23">
        <v>1.05</v>
      </c>
      <c r="W167" s="23">
        <v>0.94000000000000006</v>
      </c>
      <c r="X167" s="23">
        <v>1.1199999999999999</v>
      </c>
      <c r="Y167" s="137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1.0665345657914234</v>
      </c>
    </row>
    <row r="168" spans="1:45">
      <c r="A168" s="48"/>
      <c r="B168" s="31">
        <v>1</v>
      </c>
      <c r="C168" s="20">
        <v>5</v>
      </c>
      <c r="D168" s="22">
        <v>0.96333333333333326</v>
      </c>
      <c r="E168" s="22">
        <v>1.1000000000000001</v>
      </c>
      <c r="F168" s="22">
        <v>1.0900000000000001</v>
      </c>
      <c r="G168" s="22">
        <v>1.17</v>
      </c>
      <c r="H168" s="22">
        <v>1.1499999999999999</v>
      </c>
      <c r="I168" s="22">
        <v>1.1100000000000001</v>
      </c>
      <c r="J168" s="22">
        <v>1.0135826383707298</v>
      </c>
      <c r="K168" s="134">
        <v>1.3299999999999998</v>
      </c>
      <c r="L168" s="22">
        <v>1.1399999999999999</v>
      </c>
      <c r="M168" s="22">
        <v>1.17</v>
      </c>
      <c r="N168" s="22">
        <v>0.9575530000000001</v>
      </c>
      <c r="O168" s="22">
        <v>1.06</v>
      </c>
      <c r="P168" s="22">
        <v>1.1299999999999999</v>
      </c>
      <c r="Q168" s="22">
        <v>0.96</v>
      </c>
      <c r="R168" s="22">
        <v>1.03</v>
      </c>
      <c r="S168" s="22">
        <v>0.98</v>
      </c>
      <c r="T168" s="22">
        <v>1.083</v>
      </c>
      <c r="U168" s="22">
        <v>1.06</v>
      </c>
      <c r="V168" s="22">
        <v>1.0900000000000001</v>
      </c>
      <c r="W168" s="22">
        <v>1.0699999999999998</v>
      </c>
      <c r="X168" s="22">
        <v>1.1299999999999999</v>
      </c>
      <c r="Y168" s="137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5">
        <v>73</v>
      </c>
    </row>
    <row r="169" spans="1:45">
      <c r="A169" s="48"/>
      <c r="B169" s="31">
        <v>1</v>
      </c>
      <c r="C169" s="20">
        <v>6</v>
      </c>
      <c r="D169" s="22">
        <v>1</v>
      </c>
      <c r="E169" s="22">
        <v>1.08</v>
      </c>
      <c r="F169" s="22">
        <v>1.06</v>
      </c>
      <c r="G169" s="22">
        <v>1.1399999999999999</v>
      </c>
      <c r="H169" s="22">
        <v>1.1399999999999999</v>
      </c>
      <c r="I169" s="22">
        <v>1.1200000000000001</v>
      </c>
      <c r="J169" s="22">
        <v>1.0171879139553899</v>
      </c>
      <c r="K169" s="134">
        <v>1.3299999999999998</v>
      </c>
      <c r="L169" s="22">
        <v>1.1499999999999999</v>
      </c>
      <c r="M169" s="22">
        <v>1.1200000000000001</v>
      </c>
      <c r="N169" s="22">
        <v>0.95757300000000012</v>
      </c>
      <c r="O169" s="22">
        <v>1.04</v>
      </c>
      <c r="P169" s="22">
        <v>1.1100000000000001</v>
      </c>
      <c r="Q169" s="22">
        <v>0.97</v>
      </c>
      <c r="R169" s="22">
        <v>1.02</v>
      </c>
      <c r="S169" s="22">
        <v>0.98999999999999988</v>
      </c>
      <c r="T169" s="22">
        <v>1.0529999999999999</v>
      </c>
      <c r="U169" s="22">
        <v>1.07</v>
      </c>
      <c r="V169" s="22">
        <v>1.03</v>
      </c>
      <c r="W169" s="22">
        <v>1.1100000000000001</v>
      </c>
      <c r="X169" s="22">
        <v>1.1299999999999999</v>
      </c>
      <c r="Y169" s="137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5"/>
    </row>
    <row r="170" spans="1:45">
      <c r="A170" s="48"/>
      <c r="B170" s="32" t="s">
        <v>217</v>
      </c>
      <c r="C170" s="24"/>
      <c r="D170" s="36">
        <v>0.9705555555555555</v>
      </c>
      <c r="E170" s="36">
        <v>1.0966666666666667</v>
      </c>
      <c r="F170" s="36">
        <v>1.07</v>
      </c>
      <c r="G170" s="36">
        <v>1.1433333333333333</v>
      </c>
      <c r="H170" s="36">
        <v>1.1333333333333333</v>
      </c>
      <c r="I170" s="36">
        <v>1.1050000000000002</v>
      </c>
      <c r="J170" s="36">
        <v>1.0290492602729149</v>
      </c>
      <c r="K170" s="36">
        <v>1.31</v>
      </c>
      <c r="L170" s="36">
        <v>1.1333333333333331</v>
      </c>
      <c r="M170" s="36">
        <v>1.1483333333333332</v>
      </c>
      <c r="N170" s="36">
        <v>0.9522531666666666</v>
      </c>
      <c r="O170" s="36">
        <v>1.0683333333333336</v>
      </c>
      <c r="P170" s="36">
        <v>1.1166666666666669</v>
      </c>
      <c r="Q170" s="36">
        <v>0.97499999999999998</v>
      </c>
      <c r="R170" s="36">
        <v>1.04</v>
      </c>
      <c r="S170" s="36">
        <v>0.97833333333333339</v>
      </c>
      <c r="T170" s="36">
        <v>1.0585</v>
      </c>
      <c r="U170" s="36">
        <v>1.0549999999999999</v>
      </c>
      <c r="V170" s="36">
        <v>1.06</v>
      </c>
      <c r="W170" s="36">
        <v>1.0649999999999999</v>
      </c>
      <c r="X170" s="36">
        <v>1.1233333333333333</v>
      </c>
      <c r="Y170" s="137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5"/>
    </row>
    <row r="171" spans="1:45">
      <c r="A171" s="48"/>
      <c r="B171" s="2" t="s">
        <v>218</v>
      </c>
      <c r="C171" s="46"/>
      <c r="D171" s="23">
        <v>0.96333333333333326</v>
      </c>
      <c r="E171" s="23">
        <v>1.0950000000000002</v>
      </c>
      <c r="F171" s="23">
        <v>1.0649999999999999</v>
      </c>
      <c r="G171" s="23">
        <v>1.145</v>
      </c>
      <c r="H171" s="23">
        <v>1.1349999999999998</v>
      </c>
      <c r="I171" s="23">
        <v>1.1150000000000002</v>
      </c>
      <c r="J171" s="23">
        <v>1.0288430012069352</v>
      </c>
      <c r="K171" s="23">
        <v>1.3199999999999998</v>
      </c>
      <c r="L171" s="23">
        <v>1.1399999999999999</v>
      </c>
      <c r="M171" s="23">
        <v>1.145</v>
      </c>
      <c r="N171" s="23">
        <v>0.95410099999999998</v>
      </c>
      <c r="O171" s="23">
        <v>1.06</v>
      </c>
      <c r="P171" s="23">
        <v>1.1200000000000001</v>
      </c>
      <c r="Q171" s="23">
        <v>0.98</v>
      </c>
      <c r="R171" s="23">
        <v>1.0350000000000001</v>
      </c>
      <c r="S171" s="23">
        <v>0.98</v>
      </c>
      <c r="T171" s="23">
        <v>1.06</v>
      </c>
      <c r="U171" s="23">
        <v>1.0550000000000002</v>
      </c>
      <c r="V171" s="23">
        <v>1.0449999999999999</v>
      </c>
      <c r="W171" s="23">
        <v>1.0649999999999999</v>
      </c>
      <c r="X171" s="23">
        <v>1.125</v>
      </c>
      <c r="Y171" s="137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5"/>
    </row>
    <row r="172" spans="1:45">
      <c r="A172" s="48"/>
      <c r="B172" s="2" t="s">
        <v>219</v>
      </c>
      <c r="C172" s="46"/>
      <c r="D172" s="37">
        <v>2.2252756799668358E-2</v>
      </c>
      <c r="E172" s="37">
        <v>1.6329931618554533E-2</v>
      </c>
      <c r="F172" s="37">
        <v>1.2649110640673528E-2</v>
      </c>
      <c r="G172" s="37">
        <v>2.1602468994692817E-2</v>
      </c>
      <c r="H172" s="37">
        <v>1.211060141638988E-2</v>
      </c>
      <c r="I172" s="37">
        <v>4.4158804331639233E-2</v>
      </c>
      <c r="J172" s="37">
        <v>1.2863418985340724E-2</v>
      </c>
      <c r="K172" s="37">
        <v>3.286335345030994E-2</v>
      </c>
      <c r="L172" s="37">
        <v>1.8618986725025162E-2</v>
      </c>
      <c r="M172" s="37">
        <v>1.9407902170679468E-2</v>
      </c>
      <c r="N172" s="37">
        <v>5.7998290463311918E-3</v>
      </c>
      <c r="O172" s="37">
        <v>2.4013884872437191E-2</v>
      </c>
      <c r="P172" s="37">
        <v>1.0327955589886396E-2</v>
      </c>
      <c r="Q172" s="37">
        <v>8.3666002653407633E-3</v>
      </c>
      <c r="R172" s="37">
        <v>1.7888543819998333E-2</v>
      </c>
      <c r="S172" s="37">
        <v>7.5277265270907827E-3</v>
      </c>
      <c r="T172" s="37">
        <v>1.9357169214531327E-2</v>
      </c>
      <c r="U172" s="37">
        <v>1.0488088481701525E-2</v>
      </c>
      <c r="V172" s="37">
        <v>3.6878177829171577E-2</v>
      </c>
      <c r="W172" s="37">
        <v>7.3416619371910574E-2</v>
      </c>
      <c r="X172" s="37">
        <v>1.211060141638994E-2</v>
      </c>
      <c r="Y172" s="197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06"/>
    </row>
    <row r="173" spans="1:45">
      <c r="A173" s="48"/>
      <c r="B173" s="2" t="s">
        <v>87</v>
      </c>
      <c r="C173" s="46"/>
      <c r="D173" s="25">
        <v>2.2927854744935916E-2</v>
      </c>
      <c r="E173" s="25">
        <v>1.4890515153697142E-2</v>
      </c>
      <c r="F173" s="25">
        <v>1.1821598729601427E-2</v>
      </c>
      <c r="G173" s="25">
        <v>1.889428775046019E-2</v>
      </c>
      <c r="H173" s="25">
        <v>1.0685824779167541E-2</v>
      </c>
      <c r="I173" s="25">
        <v>3.9962718852162196E-2</v>
      </c>
      <c r="J173" s="25">
        <v>1.2500294671927764E-2</v>
      </c>
      <c r="K173" s="25">
        <v>2.5086529351381632E-2</v>
      </c>
      <c r="L173" s="25">
        <v>1.6428517698551616E-2</v>
      </c>
      <c r="M173" s="25">
        <v>1.6900930772725229E-2</v>
      </c>
      <c r="N173" s="25">
        <v>6.0906377099624858E-3</v>
      </c>
      <c r="O173" s="25">
        <v>2.2477895356415461E-2</v>
      </c>
      <c r="P173" s="25">
        <v>9.248915453629606E-3</v>
      </c>
      <c r="Q173" s="25">
        <v>8.5811284772725777E-3</v>
      </c>
      <c r="R173" s="25">
        <v>1.7200522903844551E-2</v>
      </c>
      <c r="S173" s="25">
        <v>7.6944393803312933E-3</v>
      </c>
      <c r="T173" s="25">
        <v>1.8287358728891194E-2</v>
      </c>
      <c r="U173" s="25">
        <v>9.9413160963995502E-3</v>
      </c>
      <c r="V173" s="25">
        <v>3.4790733801105263E-2</v>
      </c>
      <c r="W173" s="25">
        <v>6.8935792837474724E-2</v>
      </c>
      <c r="X173" s="25">
        <v>1.0780950815777395E-2</v>
      </c>
      <c r="Y173" s="137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8"/>
      <c r="B174" s="2" t="s">
        <v>220</v>
      </c>
      <c r="C174" s="46"/>
      <c r="D174" s="25">
        <v>-8.9991467050715368E-2</v>
      </c>
      <c r="E174" s="25">
        <v>2.8252343469884478E-2</v>
      </c>
      <c r="F174" s="25">
        <v>3.2492469721365769E-3</v>
      </c>
      <c r="G174" s="25">
        <v>7.2007762340943193E-2</v>
      </c>
      <c r="H174" s="25">
        <v>6.2631601154287786E-2</v>
      </c>
      <c r="I174" s="25">
        <v>3.6065811125430836E-2</v>
      </c>
      <c r="J174" s="25">
        <v>-3.5146826667256215E-2</v>
      </c>
      <c r="K174" s="25">
        <v>0.22827711545186813</v>
      </c>
      <c r="L174" s="25">
        <v>6.2631601154287564E-2</v>
      </c>
      <c r="M174" s="25">
        <v>7.6695842934271008E-2</v>
      </c>
      <c r="N174" s="25">
        <v>-0.10715208188302283</v>
      </c>
      <c r="O174" s="25">
        <v>1.6865534410275274E-3</v>
      </c>
      <c r="P174" s="25">
        <v>4.7004665843195514E-2</v>
      </c>
      <c r="Q174" s="25">
        <v>-8.5824284301090681E-2</v>
      </c>
      <c r="R174" s="25">
        <v>-2.4879236587829978E-2</v>
      </c>
      <c r="S174" s="25">
        <v>-8.2698897238872027E-2</v>
      </c>
      <c r="T174" s="25">
        <v>-7.5333383925173525E-3</v>
      </c>
      <c r="U174" s="25">
        <v>-1.0814994807846867E-2</v>
      </c>
      <c r="V174" s="25">
        <v>-6.1269142145189415E-3</v>
      </c>
      <c r="W174" s="25">
        <v>-1.4388336211913488E-3</v>
      </c>
      <c r="X174" s="25">
        <v>5.3255439967632379E-2</v>
      </c>
      <c r="Y174" s="137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8"/>
      <c r="B175" s="88" t="s">
        <v>221</v>
      </c>
      <c r="C175" s="89"/>
      <c r="D175" s="87">
        <v>1.1200000000000001</v>
      </c>
      <c r="E175" s="87">
        <v>0.37</v>
      </c>
      <c r="F175" s="87">
        <v>0.06</v>
      </c>
      <c r="G175" s="87">
        <v>0.93</v>
      </c>
      <c r="H175" s="87">
        <v>0.81</v>
      </c>
      <c r="I175" s="87">
        <v>0.67</v>
      </c>
      <c r="J175" s="87">
        <v>0.43</v>
      </c>
      <c r="K175" s="87">
        <v>2.9</v>
      </c>
      <c r="L175" s="87">
        <v>0.81</v>
      </c>
      <c r="M175" s="87">
        <v>0.99</v>
      </c>
      <c r="N175" s="87">
        <v>1.33</v>
      </c>
      <c r="O175" s="87">
        <v>0.06</v>
      </c>
      <c r="P175" s="87">
        <v>0.61</v>
      </c>
      <c r="Q175" s="87">
        <v>1.06</v>
      </c>
      <c r="R175" s="87">
        <v>0.3</v>
      </c>
      <c r="S175" s="87">
        <v>1.03</v>
      </c>
      <c r="T175" s="87">
        <v>0.08</v>
      </c>
      <c r="U175" s="87">
        <v>0.12</v>
      </c>
      <c r="V175" s="87">
        <v>0.06</v>
      </c>
      <c r="W175" s="87">
        <v>0</v>
      </c>
      <c r="X175" s="87">
        <v>0.69</v>
      </c>
      <c r="Y175" s="137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5"/>
    </row>
    <row r="177" spans="1:45">
      <c r="B177" s="52" t="s">
        <v>445</v>
      </c>
      <c r="AS177" s="45" t="s">
        <v>66</v>
      </c>
    </row>
    <row r="178" spans="1:45">
      <c r="A178" s="40" t="s">
        <v>19</v>
      </c>
      <c r="B178" s="30" t="s">
        <v>117</v>
      </c>
      <c r="C178" s="27" t="s">
        <v>118</v>
      </c>
      <c r="D178" s="28" t="s">
        <v>204</v>
      </c>
      <c r="E178" s="29" t="s">
        <v>204</v>
      </c>
      <c r="F178" s="29" t="s">
        <v>204</v>
      </c>
      <c r="G178" s="29" t="s">
        <v>204</v>
      </c>
      <c r="H178" s="29" t="s">
        <v>204</v>
      </c>
      <c r="I178" s="29" t="s">
        <v>204</v>
      </c>
      <c r="J178" s="29" t="s">
        <v>204</v>
      </c>
      <c r="K178" s="29" t="s">
        <v>204</v>
      </c>
      <c r="L178" s="29" t="s">
        <v>204</v>
      </c>
      <c r="M178" s="29" t="s">
        <v>204</v>
      </c>
      <c r="N178" s="29" t="s">
        <v>204</v>
      </c>
      <c r="O178" s="29" t="s">
        <v>204</v>
      </c>
      <c r="P178" s="29" t="s">
        <v>204</v>
      </c>
      <c r="Q178" s="29" t="s">
        <v>204</v>
      </c>
      <c r="R178" s="29" t="s">
        <v>204</v>
      </c>
      <c r="S178" s="29" t="s">
        <v>204</v>
      </c>
      <c r="T178" s="29" t="s">
        <v>204</v>
      </c>
      <c r="U178" s="29" t="s">
        <v>204</v>
      </c>
      <c r="V178" s="29" t="s">
        <v>204</v>
      </c>
      <c r="W178" s="29" t="s">
        <v>204</v>
      </c>
      <c r="X178" s="29" t="s">
        <v>204</v>
      </c>
      <c r="Y178" s="13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205</v>
      </c>
      <c r="C179" s="20" t="s">
        <v>205</v>
      </c>
      <c r="D179" s="135" t="s">
        <v>206</v>
      </c>
      <c r="E179" s="136" t="s">
        <v>224</v>
      </c>
      <c r="F179" s="136" t="s">
        <v>227</v>
      </c>
      <c r="G179" s="136" t="s">
        <v>228</v>
      </c>
      <c r="H179" s="136" t="s">
        <v>229</v>
      </c>
      <c r="I179" s="136" t="s">
        <v>230</v>
      </c>
      <c r="J179" s="136" t="s">
        <v>231</v>
      </c>
      <c r="K179" s="136" t="s">
        <v>232</v>
      </c>
      <c r="L179" s="136" t="s">
        <v>207</v>
      </c>
      <c r="M179" s="136" t="s">
        <v>208</v>
      </c>
      <c r="N179" s="136" t="s">
        <v>233</v>
      </c>
      <c r="O179" s="136" t="s">
        <v>234</v>
      </c>
      <c r="P179" s="136" t="s">
        <v>235</v>
      </c>
      <c r="Q179" s="136" t="s">
        <v>209</v>
      </c>
      <c r="R179" s="136" t="s">
        <v>210</v>
      </c>
      <c r="S179" s="136" t="s">
        <v>236</v>
      </c>
      <c r="T179" s="136" t="s">
        <v>211</v>
      </c>
      <c r="U179" s="136" t="s">
        <v>238</v>
      </c>
      <c r="V179" s="136" t="s">
        <v>212</v>
      </c>
      <c r="W179" s="136" t="s">
        <v>240</v>
      </c>
      <c r="X179" s="136" t="s">
        <v>241</v>
      </c>
      <c r="Y179" s="13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259</v>
      </c>
      <c r="E180" s="22" t="s">
        <v>260</v>
      </c>
      <c r="F180" s="22" t="s">
        <v>259</v>
      </c>
      <c r="G180" s="22" t="s">
        <v>259</v>
      </c>
      <c r="H180" s="22" t="s">
        <v>259</v>
      </c>
      <c r="I180" s="22" t="s">
        <v>259</v>
      </c>
      <c r="J180" s="22" t="s">
        <v>262</v>
      </c>
      <c r="K180" s="22" t="s">
        <v>259</v>
      </c>
      <c r="L180" s="22" t="s">
        <v>259</v>
      </c>
      <c r="M180" s="22" t="s">
        <v>259</v>
      </c>
      <c r="N180" s="22" t="s">
        <v>259</v>
      </c>
      <c r="O180" s="22" t="s">
        <v>259</v>
      </c>
      <c r="P180" s="22" t="s">
        <v>259</v>
      </c>
      <c r="Q180" s="22" t="s">
        <v>259</v>
      </c>
      <c r="R180" s="22" t="s">
        <v>262</v>
      </c>
      <c r="S180" s="22" t="s">
        <v>259</v>
      </c>
      <c r="T180" s="22" t="s">
        <v>262</v>
      </c>
      <c r="U180" s="22" t="s">
        <v>259</v>
      </c>
      <c r="V180" s="22" t="s">
        <v>259</v>
      </c>
      <c r="W180" s="22" t="s">
        <v>260</v>
      </c>
      <c r="X180" s="22" t="s">
        <v>260</v>
      </c>
      <c r="Y180" s="137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2</v>
      </c>
    </row>
    <row r="181" spans="1:45">
      <c r="A181" s="48"/>
      <c r="B181" s="31"/>
      <c r="C181" s="20"/>
      <c r="D181" s="43" t="s">
        <v>263</v>
      </c>
      <c r="E181" s="43" t="s">
        <v>214</v>
      </c>
      <c r="F181" s="43" t="s">
        <v>264</v>
      </c>
      <c r="G181" s="43" t="s">
        <v>264</v>
      </c>
      <c r="H181" s="43" t="s">
        <v>264</v>
      </c>
      <c r="I181" s="43" t="s">
        <v>264</v>
      </c>
      <c r="J181" s="43" t="s">
        <v>247</v>
      </c>
      <c r="K181" s="43" t="s">
        <v>264</v>
      </c>
      <c r="L181" s="43" t="s">
        <v>265</v>
      </c>
      <c r="M181" s="43" t="s">
        <v>263</v>
      </c>
      <c r="N181" s="43" t="s">
        <v>264</v>
      </c>
      <c r="O181" s="43" t="s">
        <v>263</v>
      </c>
      <c r="P181" s="43" t="s">
        <v>264</v>
      </c>
      <c r="Q181" s="43" t="s">
        <v>266</v>
      </c>
      <c r="R181" s="43" t="s">
        <v>267</v>
      </c>
      <c r="S181" s="43" t="s">
        <v>266</v>
      </c>
      <c r="T181" s="43" t="s">
        <v>267</v>
      </c>
      <c r="U181" s="43" t="s">
        <v>267</v>
      </c>
      <c r="V181" s="43" t="s">
        <v>263</v>
      </c>
      <c r="W181" s="43" t="s">
        <v>214</v>
      </c>
      <c r="X181" s="43" t="s">
        <v>214</v>
      </c>
      <c r="Y181" s="137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3</v>
      </c>
    </row>
    <row r="182" spans="1:45">
      <c r="A182" s="48"/>
      <c r="B182" s="30">
        <v>1</v>
      </c>
      <c r="C182" s="26">
        <v>1</v>
      </c>
      <c r="D182" s="133">
        <v>10.704133333333333</v>
      </c>
      <c r="E182" s="33">
        <v>7.9</v>
      </c>
      <c r="F182" s="34">
        <v>7.7000000000000011</v>
      </c>
      <c r="G182" s="33">
        <v>8</v>
      </c>
      <c r="H182" s="34">
        <v>7.6</v>
      </c>
      <c r="I182" s="130">
        <v>8.3000000000000007</v>
      </c>
      <c r="J182" s="34">
        <v>9.1031205004983349</v>
      </c>
      <c r="K182" s="133">
        <v>10</v>
      </c>
      <c r="L182" s="33">
        <v>8</v>
      </c>
      <c r="M182" s="33">
        <v>8.1999999999999993</v>
      </c>
      <c r="N182" s="33">
        <v>7.0924100000000001</v>
      </c>
      <c r="O182" s="33">
        <v>8.1</v>
      </c>
      <c r="P182" s="33">
        <v>7.1</v>
      </c>
      <c r="Q182" s="33">
        <v>7</v>
      </c>
      <c r="R182" s="33">
        <v>7.85</v>
      </c>
      <c r="S182" s="133">
        <v>5</v>
      </c>
      <c r="T182" s="33">
        <v>7.1180000000000003</v>
      </c>
      <c r="U182" s="33">
        <v>9</v>
      </c>
      <c r="V182" s="33">
        <v>7.5</v>
      </c>
      <c r="W182" s="133">
        <v>9.1999999999999993</v>
      </c>
      <c r="X182" s="33">
        <v>7.9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>
        <v>1</v>
      </c>
      <c r="C183" s="20">
        <v>2</v>
      </c>
      <c r="D183" s="134">
        <v>10.672599999999999</v>
      </c>
      <c r="E183" s="22">
        <v>7.96</v>
      </c>
      <c r="F183" s="35">
        <v>7.8</v>
      </c>
      <c r="G183" s="22">
        <v>7.8</v>
      </c>
      <c r="H183" s="35">
        <v>7.8</v>
      </c>
      <c r="I183" s="22">
        <v>7.8</v>
      </c>
      <c r="J183" s="35">
        <v>9.0071970198442894</v>
      </c>
      <c r="K183" s="134">
        <v>10</v>
      </c>
      <c r="L183" s="22">
        <v>8</v>
      </c>
      <c r="M183" s="22">
        <v>8.1999999999999993</v>
      </c>
      <c r="N183" s="22">
        <v>7.1827699999999997</v>
      </c>
      <c r="O183" s="22">
        <v>7.8</v>
      </c>
      <c r="P183" s="22">
        <v>7.2</v>
      </c>
      <c r="Q183" s="22">
        <v>7</v>
      </c>
      <c r="R183" s="22">
        <v>7.44</v>
      </c>
      <c r="S183" s="134">
        <v>5</v>
      </c>
      <c r="T183" s="22">
        <v>6.9630000000000001</v>
      </c>
      <c r="U183" s="22">
        <v>9</v>
      </c>
      <c r="V183" s="22">
        <v>7.6</v>
      </c>
      <c r="W183" s="134">
        <v>9.6</v>
      </c>
      <c r="X183" s="22">
        <v>7.8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e">
        <v>#N/A</v>
      </c>
    </row>
    <row r="184" spans="1:45">
      <c r="A184" s="48"/>
      <c r="B184" s="31">
        <v>1</v>
      </c>
      <c r="C184" s="20">
        <v>3</v>
      </c>
      <c r="D184" s="134">
        <v>10.526400000000001</v>
      </c>
      <c r="E184" s="22">
        <v>7.8199999999999994</v>
      </c>
      <c r="F184" s="35">
        <v>7.8</v>
      </c>
      <c r="G184" s="22">
        <v>8.1999999999999993</v>
      </c>
      <c r="H184" s="35">
        <v>7.7000000000000011</v>
      </c>
      <c r="I184" s="22">
        <v>7.7000000000000011</v>
      </c>
      <c r="J184" s="35">
        <v>9.0602100940155736</v>
      </c>
      <c r="K184" s="138">
        <v>10</v>
      </c>
      <c r="L184" s="23">
        <v>8</v>
      </c>
      <c r="M184" s="23">
        <v>8</v>
      </c>
      <c r="N184" s="23">
        <v>7.2903000000000002</v>
      </c>
      <c r="O184" s="23">
        <v>7.8</v>
      </c>
      <c r="P184" s="23">
        <v>6.9</v>
      </c>
      <c r="Q184" s="23">
        <v>7</v>
      </c>
      <c r="R184" s="23">
        <v>8.4</v>
      </c>
      <c r="S184" s="138">
        <v>5</v>
      </c>
      <c r="T184" s="23">
        <v>7.1539999999999999</v>
      </c>
      <c r="U184" s="23">
        <v>8</v>
      </c>
      <c r="V184" s="23">
        <v>8.3000000000000007</v>
      </c>
      <c r="W184" s="138">
        <v>8.8000000000000007</v>
      </c>
      <c r="X184" s="23">
        <v>8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16</v>
      </c>
    </row>
    <row r="185" spans="1:45">
      <c r="A185" s="48"/>
      <c r="B185" s="31">
        <v>1</v>
      </c>
      <c r="C185" s="20">
        <v>4</v>
      </c>
      <c r="D185" s="134">
        <v>10.532133333333331</v>
      </c>
      <c r="E185" s="22">
        <v>7.9799999999999995</v>
      </c>
      <c r="F185" s="35">
        <v>7.9</v>
      </c>
      <c r="G185" s="22">
        <v>8</v>
      </c>
      <c r="H185" s="35">
        <v>7.8</v>
      </c>
      <c r="I185" s="22">
        <v>7.9</v>
      </c>
      <c r="J185" s="35">
        <v>8.9691211375756659</v>
      </c>
      <c r="K185" s="138">
        <v>10</v>
      </c>
      <c r="L185" s="23">
        <v>8</v>
      </c>
      <c r="M185" s="23">
        <v>8.1</v>
      </c>
      <c r="N185" s="23">
        <v>7.3131599999999999</v>
      </c>
      <c r="O185" s="23">
        <v>8</v>
      </c>
      <c r="P185" s="23">
        <v>7.1</v>
      </c>
      <c r="Q185" s="23">
        <v>7</v>
      </c>
      <c r="R185" s="23">
        <v>7.11</v>
      </c>
      <c r="S185" s="138">
        <v>5</v>
      </c>
      <c r="T185" s="23">
        <v>7.0940000000000003</v>
      </c>
      <c r="U185" s="23">
        <v>9</v>
      </c>
      <c r="V185" s="23">
        <v>7.8</v>
      </c>
      <c r="W185" s="138">
        <v>9.6999999999999993</v>
      </c>
      <c r="X185" s="23">
        <v>7.8</v>
      </c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7.8114291762876471</v>
      </c>
    </row>
    <row r="186" spans="1:45">
      <c r="A186" s="48"/>
      <c r="B186" s="31">
        <v>1</v>
      </c>
      <c r="C186" s="20">
        <v>5</v>
      </c>
      <c r="D186" s="134">
        <v>10.555066666666667</v>
      </c>
      <c r="E186" s="22">
        <v>7.81</v>
      </c>
      <c r="F186" s="22">
        <v>7.9</v>
      </c>
      <c r="G186" s="22">
        <v>8.1</v>
      </c>
      <c r="H186" s="22">
        <v>8</v>
      </c>
      <c r="I186" s="22">
        <v>7.6</v>
      </c>
      <c r="J186" s="22">
        <v>8.8191321221044028</v>
      </c>
      <c r="K186" s="134">
        <v>11</v>
      </c>
      <c r="L186" s="22">
        <v>8</v>
      </c>
      <c r="M186" s="22">
        <v>8.3000000000000007</v>
      </c>
      <c r="N186" s="22">
        <v>7.4505100000000004</v>
      </c>
      <c r="O186" s="22">
        <v>8.1</v>
      </c>
      <c r="P186" s="22">
        <v>7</v>
      </c>
      <c r="Q186" s="22">
        <v>7</v>
      </c>
      <c r="R186" s="22">
        <v>8.32</v>
      </c>
      <c r="S186" s="134">
        <v>5</v>
      </c>
      <c r="T186" s="22">
        <v>7.0270000000000001</v>
      </c>
      <c r="U186" s="22">
        <v>9</v>
      </c>
      <c r="V186" s="22">
        <v>7.9</v>
      </c>
      <c r="W186" s="134">
        <v>9.6</v>
      </c>
      <c r="X186" s="22">
        <v>7.9</v>
      </c>
      <c r="Y186" s="137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5">
        <v>74</v>
      </c>
    </row>
    <row r="187" spans="1:45">
      <c r="A187" s="48"/>
      <c r="B187" s="31">
        <v>1</v>
      </c>
      <c r="C187" s="20">
        <v>6</v>
      </c>
      <c r="D187" s="134">
        <v>10.813066666666666</v>
      </c>
      <c r="E187" s="131">
        <v>7.37</v>
      </c>
      <c r="F187" s="22">
        <v>7.7000000000000011</v>
      </c>
      <c r="G187" s="22">
        <v>8</v>
      </c>
      <c r="H187" s="22">
        <v>7.8</v>
      </c>
      <c r="I187" s="22">
        <v>7.8</v>
      </c>
      <c r="J187" s="22">
        <v>8.9720651073017805</v>
      </c>
      <c r="K187" s="134">
        <v>10</v>
      </c>
      <c r="L187" s="22">
        <v>7</v>
      </c>
      <c r="M187" s="22">
        <v>8</v>
      </c>
      <c r="N187" s="22">
        <v>7.2637799999999997</v>
      </c>
      <c r="O187" s="22">
        <v>7.9</v>
      </c>
      <c r="P187" s="22">
        <v>7</v>
      </c>
      <c r="Q187" s="22">
        <v>7</v>
      </c>
      <c r="R187" s="22">
        <v>7.1</v>
      </c>
      <c r="S187" s="134">
        <v>5</v>
      </c>
      <c r="T187" s="22">
        <v>7.0419999999999998</v>
      </c>
      <c r="U187" s="22">
        <v>9</v>
      </c>
      <c r="V187" s="22">
        <v>7.8</v>
      </c>
      <c r="W187" s="134">
        <v>9.9</v>
      </c>
      <c r="X187" s="22">
        <v>8</v>
      </c>
      <c r="Y187" s="137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05"/>
    </row>
    <row r="188" spans="1:45">
      <c r="A188" s="48"/>
      <c r="B188" s="32" t="s">
        <v>217</v>
      </c>
      <c r="C188" s="24"/>
      <c r="D188" s="36">
        <v>10.633899999999999</v>
      </c>
      <c r="E188" s="36">
        <v>7.8066666666666658</v>
      </c>
      <c r="F188" s="36">
        <v>7.8000000000000007</v>
      </c>
      <c r="G188" s="36">
        <v>8.0166666666666675</v>
      </c>
      <c r="H188" s="36">
        <v>7.7833333333333341</v>
      </c>
      <c r="I188" s="36">
        <v>7.8500000000000005</v>
      </c>
      <c r="J188" s="36">
        <v>8.9884743302233421</v>
      </c>
      <c r="K188" s="36">
        <v>10.166666666666666</v>
      </c>
      <c r="L188" s="36">
        <v>7.833333333333333</v>
      </c>
      <c r="M188" s="36">
        <v>8.1333333333333329</v>
      </c>
      <c r="N188" s="36">
        <v>7.2654883333333329</v>
      </c>
      <c r="O188" s="36">
        <v>7.9499999999999993</v>
      </c>
      <c r="P188" s="36">
        <v>7.0500000000000007</v>
      </c>
      <c r="Q188" s="36">
        <v>7</v>
      </c>
      <c r="R188" s="36">
        <v>7.7033333333333331</v>
      </c>
      <c r="S188" s="36">
        <v>5</v>
      </c>
      <c r="T188" s="36">
        <v>7.0663333333333336</v>
      </c>
      <c r="U188" s="36">
        <v>8.8333333333333339</v>
      </c>
      <c r="V188" s="36">
        <v>7.8166666666666664</v>
      </c>
      <c r="W188" s="36">
        <v>9.4666666666666668</v>
      </c>
      <c r="X188" s="36">
        <v>7.8999999999999995</v>
      </c>
      <c r="Y188" s="137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05"/>
    </row>
    <row r="189" spans="1:45">
      <c r="A189" s="48"/>
      <c r="B189" s="2" t="s">
        <v>218</v>
      </c>
      <c r="C189" s="46"/>
      <c r="D189" s="23">
        <v>10.613833333333332</v>
      </c>
      <c r="E189" s="23">
        <v>7.8599999999999994</v>
      </c>
      <c r="F189" s="23">
        <v>7.8</v>
      </c>
      <c r="G189" s="23">
        <v>8</v>
      </c>
      <c r="H189" s="23">
        <v>7.8</v>
      </c>
      <c r="I189" s="23">
        <v>7.8</v>
      </c>
      <c r="J189" s="23">
        <v>8.9896310635730359</v>
      </c>
      <c r="K189" s="23">
        <v>10</v>
      </c>
      <c r="L189" s="23">
        <v>8</v>
      </c>
      <c r="M189" s="23">
        <v>8.1499999999999986</v>
      </c>
      <c r="N189" s="23">
        <v>7.2770399999999995</v>
      </c>
      <c r="O189" s="23">
        <v>7.95</v>
      </c>
      <c r="P189" s="23">
        <v>7.05</v>
      </c>
      <c r="Q189" s="23">
        <v>7</v>
      </c>
      <c r="R189" s="23">
        <v>7.6449999999999996</v>
      </c>
      <c r="S189" s="23">
        <v>5</v>
      </c>
      <c r="T189" s="23">
        <v>7.0679999999999996</v>
      </c>
      <c r="U189" s="23">
        <v>9</v>
      </c>
      <c r="V189" s="23">
        <v>7.8</v>
      </c>
      <c r="W189" s="23">
        <v>9.6</v>
      </c>
      <c r="X189" s="23">
        <v>7.9</v>
      </c>
      <c r="Y189" s="137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05"/>
    </row>
    <row r="190" spans="1:45">
      <c r="A190" s="48"/>
      <c r="B190" s="2" t="s">
        <v>219</v>
      </c>
      <c r="C190" s="46"/>
      <c r="D190" s="37">
        <v>0.11546298492975526</v>
      </c>
      <c r="E190" s="37">
        <v>0.22500370367322095</v>
      </c>
      <c r="F190" s="37">
        <v>8.9442719099991269E-2</v>
      </c>
      <c r="G190" s="37">
        <v>0.1329160135825124</v>
      </c>
      <c r="H190" s="37">
        <v>0.13291601358251254</v>
      </c>
      <c r="I190" s="37">
        <v>0.24289915602982257</v>
      </c>
      <c r="J190" s="37">
        <v>9.7939670599165835E-2</v>
      </c>
      <c r="K190" s="37">
        <v>0.40824829046386302</v>
      </c>
      <c r="L190" s="37">
        <v>0.40824829046386302</v>
      </c>
      <c r="M190" s="37">
        <v>0.12110601416389973</v>
      </c>
      <c r="N190" s="37">
        <v>0.12159159040273591</v>
      </c>
      <c r="O190" s="37">
        <v>0.13784048752090211</v>
      </c>
      <c r="P190" s="37">
        <v>0.10488088481701503</v>
      </c>
      <c r="Q190" s="37">
        <v>0</v>
      </c>
      <c r="R190" s="37">
        <v>0.57836551303364103</v>
      </c>
      <c r="S190" s="37">
        <v>0</v>
      </c>
      <c r="T190" s="37">
        <v>6.919152163861314E-2</v>
      </c>
      <c r="U190" s="37">
        <v>0.40824829046386302</v>
      </c>
      <c r="V190" s="37">
        <v>0.27868739954771338</v>
      </c>
      <c r="W190" s="37">
        <v>0.39832984656772397</v>
      </c>
      <c r="X190" s="37">
        <v>8.9442719099991672E-2</v>
      </c>
      <c r="Y190" s="197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06"/>
    </row>
    <row r="191" spans="1:45">
      <c r="A191" s="48"/>
      <c r="B191" s="2" t="s">
        <v>87</v>
      </c>
      <c r="C191" s="46"/>
      <c r="D191" s="25">
        <v>1.0858009284435182E-2</v>
      </c>
      <c r="E191" s="25">
        <v>2.8821994492726856E-2</v>
      </c>
      <c r="F191" s="25">
        <v>1.146701526922965E-2</v>
      </c>
      <c r="G191" s="25">
        <v>1.657996011424271E-2</v>
      </c>
      <c r="H191" s="25">
        <v>1.707700388640418E-2</v>
      </c>
      <c r="I191" s="25">
        <v>3.0942567647111154E-2</v>
      </c>
      <c r="J191" s="25">
        <v>1.0896139545044712E-2</v>
      </c>
      <c r="K191" s="25">
        <v>4.0155569553822594E-2</v>
      </c>
      <c r="L191" s="25">
        <v>5.211680303793996E-2</v>
      </c>
      <c r="M191" s="25">
        <v>1.4890083708676196E-2</v>
      </c>
      <c r="N191" s="25">
        <v>1.6735501431457245E-2</v>
      </c>
      <c r="O191" s="25">
        <v>1.7338426103258128E-2</v>
      </c>
      <c r="P191" s="25">
        <v>1.4876721250640429E-2</v>
      </c>
      <c r="Q191" s="25">
        <v>0</v>
      </c>
      <c r="R191" s="25">
        <v>7.507990216793263E-2</v>
      </c>
      <c r="S191" s="25">
        <v>0</v>
      </c>
      <c r="T191" s="25">
        <v>9.7917149354139078E-3</v>
      </c>
      <c r="U191" s="25">
        <v>4.6216787599682604E-2</v>
      </c>
      <c r="V191" s="25">
        <v>3.565297222358807E-2</v>
      </c>
      <c r="W191" s="25">
        <v>4.2077096468421546E-2</v>
      </c>
      <c r="X191" s="25">
        <v>1.1321863177214137E-2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2" t="s">
        <v>220</v>
      </c>
      <c r="C192" s="46"/>
      <c r="D192" s="25">
        <v>0.36132579071192716</v>
      </c>
      <c r="E192" s="25">
        <v>-6.0968479819778487E-4</v>
      </c>
      <c r="F192" s="25">
        <v>-1.4631351100693468E-3</v>
      </c>
      <c r="G192" s="25">
        <v>2.627400002576219E-2</v>
      </c>
      <c r="H192" s="25">
        <v>-3.5967608897486958E-3</v>
      </c>
      <c r="I192" s="25">
        <v>4.9377422289687001E-3</v>
      </c>
      <c r="J192" s="25">
        <v>0.15068243305703</v>
      </c>
      <c r="K192" s="25">
        <v>0.30151172560439665</v>
      </c>
      <c r="L192" s="25">
        <v>2.8041164492891291E-3</v>
      </c>
      <c r="M192" s="25">
        <v>4.1209380483517188E-2</v>
      </c>
      <c r="N192" s="25">
        <v>-6.9890007402431675E-2</v>
      </c>
      <c r="O192" s="25">
        <v>1.7739496907044572E-2</v>
      </c>
      <c r="P192" s="25">
        <v>-9.7476295195639606E-2</v>
      </c>
      <c r="Q192" s="25">
        <v>-0.10387717253467765</v>
      </c>
      <c r="R192" s="25">
        <v>-1.383816463220966E-2</v>
      </c>
      <c r="S192" s="25">
        <v>-0.35991226609619831</v>
      </c>
      <c r="T192" s="25">
        <v>-9.5385341931553902E-2</v>
      </c>
      <c r="U192" s="25">
        <v>0.13082166323004962</v>
      </c>
      <c r="V192" s="25">
        <v>6.704906696097801E-4</v>
      </c>
      <c r="W192" s="25">
        <v>0.21189944285786444</v>
      </c>
      <c r="X192" s="25">
        <v>1.1338619568006525E-2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88" t="s">
        <v>221</v>
      </c>
      <c r="C193" s="89"/>
      <c r="D193" s="87">
        <v>6.29</v>
      </c>
      <c r="E193" s="87">
        <v>0.14000000000000001</v>
      </c>
      <c r="F193" s="87">
        <v>7.0000000000000007E-2</v>
      </c>
      <c r="G193" s="87">
        <v>0.41</v>
      </c>
      <c r="H193" s="87">
        <v>0.11</v>
      </c>
      <c r="I193" s="87">
        <v>0.16</v>
      </c>
      <c r="J193" s="87">
        <v>2.6</v>
      </c>
      <c r="K193" s="87">
        <v>5.24</v>
      </c>
      <c r="L193" s="87">
        <v>0</v>
      </c>
      <c r="M193" s="87">
        <v>0.67</v>
      </c>
      <c r="N193" s="87">
        <v>1.28</v>
      </c>
      <c r="O193" s="87">
        <v>0.26</v>
      </c>
      <c r="P193" s="87">
        <v>1.76</v>
      </c>
      <c r="Q193" s="87">
        <v>1.87</v>
      </c>
      <c r="R193" s="87">
        <v>0.28999999999999998</v>
      </c>
      <c r="S193" s="87">
        <v>6.37</v>
      </c>
      <c r="T193" s="87">
        <v>1.72</v>
      </c>
      <c r="U193" s="87">
        <v>2.25</v>
      </c>
      <c r="V193" s="87">
        <v>0.04</v>
      </c>
      <c r="W193" s="87">
        <v>3.67</v>
      </c>
      <c r="X193" s="87">
        <v>0.15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5"/>
    </row>
    <row r="195" spans="1:45">
      <c r="B195" s="52" t="s">
        <v>446</v>
      </c>
      <c r="AS195" s="45" t="s">
        <v>66</v>
      </c>
    </row>
    <row r="196" spans="1:45">
      <c r="A196" s="40" t="s">
        <v>22</v>
      </c>
      <c r="B196" s="30" t="s">
        <v>117</v>
      </c>
      <c r="C196" s="27" t="s">
        <v>118</v>
      </c>
      <c r="D196" s="28" t="s">
        <v>204</v>
      </c>
      <c r="E196" s="29" t="s">
        <v>204</v>
      </c>
      <c r="F196" s="29" t="s">
        <v>204</v>
      </c>
      <c r="G196" s="29" t="s">
        <v>204</v>
      </c>
      <c r="H196" s="29" t="s">
        <v>204</v>
      </c>
      <c r="I196" s="29" t="s">
        <v>204</v>
      </c>
      <c r="J196" s="29" t="s">
        <v>204</v>
      </c>
      <c r="K196" s="29" t="s">
        <v>204</v>
      </c>
      <c r="L196" s="29" t="s">
        <v>204</v>
      </c>
      <c r="M196" s="13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205</v>
      </c>
      <c r="C197" s="20" t="s">
        <v>205</v>
      </c>
      <c r="D197" s="135" t="s">
        <v>224</v>
      </c>
      <c r="E197" s="136" t="s">
        <v>231</v>
      </c>
      <c r="F197" s="136" t="s">
        <v>207</v>
      </c>
      <c r="G197" s="136" t="s">
        <v>233</v>
      </c>
      <c r="H197" s="136" t="s">
        <v>234</v>
      </c>
      <c r="I197" s="136" t="s">
        <v>235</v>
      </c>
      <c r="J197" s="136" t="s">
        <v>210</v>
      </c>
      <c r="K197" s="136" t="s">
        <v>211</v>
      </c>
      <c r="L197" s="136" t="s">
        <v>241</v>
      </c>
      <c r="M197" s="13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260</v>
      </c>
      <c r="E198" s="22" t="s">
        <v>262</v>
      </c>
      <c r="F198" s="22" t="s">
        <v>259</v>
      </c>
      <c r="G198" s="22" t="s">
        <v>259</v>
      </c>
      <c r="H198" s="22" t="s">
        <v>260</v>
      </c>
      <c r="I198" s="22" t="s">
        <v>262</v>
      </c>
      <c r="J198" s="22" t="s">
        <v>262</v>
      </c>
      <c r="K198" s="22" t="s">
        <v>262</v>
      </c>
      <c r="L198" s="22" t="s">
        <v>260</v>
      </c>
      <c r="M198" s="13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214</v>
      </c>
      <c r="E199" s="43" t="s">
        <v>247</v>
      </c>
      <c r="F199" s="43" t="s">
        <v>265</v>
      </c>
      <c r="G199" s="43" t="s">
        <v>264</v>
      </c>
      <c r="H199" s="43" t="s">
        <v>263</v>
      </c>
      <c r="I199" s="43" t="s">
        <v>264</v>
      </c>
      <c r="J199" s="43" t="s">
        <v>267</v>
      </c>
      <c r="K199" s="43" t="s">
        <v>267</v>
      </c>
      <c r="L199" s="43" t="s">
        <v>214</v>
      </c>
      <c r="M199" s="13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2</v>
      </c>
    </row>
    <row r="200" spans="1:45">
      <c r="A200" s="48"/>
      <c r="B200" s="30">
        <v>1</v>
      </c>
      <c r="C200" s="26">
        <v>1</v>
      </c>
      <c r="D200" s="183">
        <v>45.4</v>
      </c>
      <c r="E200" s="183">
        <v>51.0808889056349</v>
      </c>
      <c r="F200" s="184">
        <v>42</v>
      </c>
      <c r="G200" s="183">
        <v>43.918199999999999</v>
      </c>
      <c r="H200" s="184">
        <v>43.13</v>
      </c>
      <c r="I200" s="183">
        <v>50</v>
      </c>
      <c r="J200" s="184">
        <v>47.1</v>
      </c>
      <c r="K200" s="183">
        <v>39.966999999999999</v>
      </c>
      <c r="L200" s="183">
        <v>41.6</v>
      </c>
      <c r="M200" s="185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7">
        <v>1</v>
      </c>
    </row>
    <row r="201" spans="1:45">
      <c r="A201" s="48"/>
      <c r="B201" s="31">
        <v>1</v>
      </c>
      <c r="C201" s="20">
        <v>2</v>
      </c>
      <c r="D201" s="188">
        <v>45.74</v>
      </c>
      <c r="E201" s="188">
        <v>48.338826267146601</v>
      </c>
      <c r="F201" s="189">
        <v>41</v>
      </c>
      <c r="G201" s="188">
        <v>43.322000000000003</v>
      </c>
      <c r="H201" s="189">
        <v>43.89</v>
      </c>
      <c r="I201" s="188">
        <v>50.5</v>
      </c>
      <c r="J201" s="189">
        <v>44.4</v>
      </c>
      <c r="K201" s="188">
        <v>39.783999999999999</v>
      </c>
      <c r="L201" s="188">
        <v>42</v>
      </c>
      <c r="M201" s="185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7" t="e">
        <v>#N/A</v>
      </c>
    </row>
    <row r="202" spans="1:45">
      <c r="A202" s="48"/>
      <c r="B202" s="31">
        <v>1</v>
      </c>
      <c r="C202" s="20">
        <v>3</v>
      </c>
      <c r="D202" s="188">
        <v>45.11</v>
      </c>
      <c r="E202" s="188">
        <v>48.150631574099002</v>
      </c>
      <c r="F202" s="189">
        <v>42</v>
      </c>
      <c r="G202" s="188">
        <v>44.32</v>
      </c>
      <c r="H202" s="189">
        <v>43.16</v>
      </c>
      <c r="I202" s="188">
        <v>52.89</v>
      </c>
      <c r="J202" s="189">
        <v>50.8</v>
      </c>
      <c r="K202" s="189">
        <v>40.164999999999999</v>
      </c>
      <c r="L202" s="192">
        <v>41.3</v>
      </c>
      <c r="M202" s="185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16</v>
      </c>
    </row>
    <row r="203" spans="1:45">
      <c r="A203" s="48"/>
      <c r="B203" s="31">
        <v>1</v>
      </c>
      <c r="C203" s="20">
        <v>4</v>
      </c>
      <c r="D203" s="188">
        <v>46.56</v>
      </c>
      <c r="E203" s="188">
        <v>48.291362615657498</v>
      </c>
      <c r="F203" s="189">
        <v>43</v>
      </c>
      <c r="G203" s="188">
        <v>43.695500000000003</v>
      </c>
      <c r="H203" s="189">
        <v>43.93</v>
      </c>
      <c r="I203" s="188">
        <v>51.41</v>
      </c>
      <c r="J203" s="189">
        <v>42.3</v>
      </c>
      <c r="K203" s="189">
        <v>39.856999999999999</v>
      </c>
      <c r="L203" s="192">
        <v>41.4</v>
      </c>
      <c r="M203" s="185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44.776007240797455</v>
      </c>
    </row>
    <row r="204" spans="1:45">
      <c r="A204" s="48"/>
      <c r="B204" s="31">
        <v>1</v>
      </c>
      <c r="C204" s="20">
        <v>5</v>
      </c>
      <c r="D204" s="188">
        <v>47</v>
      </c>
      <c r="E204" s="188">
        <v>50.344682781995601</v>
      </c>
      <c r="F204" s="188">
        <v>42</v>
      </c>
      <c r="G204" s="188">
        <v>43.820900000000002</v>
      </c>
      <c r="H204" s="188">
        <v>43.72</v>
      </c>
      <c r="I204" s="188">
        <v>49.13</v>
      </c>
      <c r="J204" s="188">
        <v>50.2</v>
      </c>
      <c r="K204" s="188">
        <v>39.630000000000003</v>
      </c>
      <c r="L204" s="188">
        <v>41.1</v>
      </c>
      <c r="M204" s="185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75</v>
      </c>
    </row>
    <row r="205" spans="1:45">
      <c r="A205" s="48"/>
      <c r="B205" s="31">
        <v>1</v>
      </c>
      <c r="C205" s="20">
        <v>6</v>
      </c>
      <c r="D205" s="188">
        <v>46.15</v>
      </c>
      <c r="E205" s="188">
        <v>49.474498858529202</v>
      </c>
      <c r="F205" s="188">
        <v>42</v>
      </c>
      <c r="G205" s="188">
        <v>43.261899999999997</v>
      </c>
      <c r="H205" s="188">
        <v>43.84</v>
      </c>
      <c r="I205" s="188">
        <v>49.55</v>
      </c>
      <c r="J205" s="188">
        <v>43.2</v>
      </c>
      <c r="K205" s="188">
        <v>39.972000000000001</v>
      </c>
      <c r="L205" s="188">
        <v>42</v>
      </c>
      <c r="M205" s="185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90"/>
    </row>
    <row r="206" spans="1:45">
      <c r="A206" s="48"/>
      <c r="B206" s="32" t="s">
        <v>217</v>
      </c>
      <c r="C206" s="24"/>
      <c r="D206" s="191">
        <v>45.993333333333332</v>
      </c>
      <c r="E206" s="191">
        <v>49.280148500510471</v>
      </c>
      <c r="F206" s="191">
        <v>42</v>
      </c>
      <c r="G206" s="191">
        <v>43.723083333333335</v>
      </c>
      <c r="H206" s="191">
        <v>43.611666666666672</v>
      </c>
      <c r="I206" s="191">
        <v>50.579999999999991</v>
      </c>
      <c r="J206" s="191">
        <v>46.333333333333336</v>
      </c>
      <c r="K206" s="191">
        <v>39.895833333333336</v>
      </c>
      <c r="L206" s="191">
        <v>41.566666666666663</v>
      </c>
      <c r="M206" s="185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90"/>
    </row>
    <row r="207" spans="1:45">
      <c r="A207" s="48"/>
      <c r="B207" s="2" t="s">
        <v>218</v>
      </c>
      <c r="C207" s="46"/>
      <c r="D207" s="192">
        <v>45.945</v>
      </c>
      <c r="E207" s="192">
        <v>48.906662562837901</v>
      </c>
      <c r="F207" s="192">
        <v>42</v>
      </c>
      <c r="G207" s="192">
        <v>43.758200000000002</v>
      </c>
      <c r="H207" s="192">
        <v>43.78</v>
      </c>
      <c r="I207" s="192">
        <v>50.25</v>
      </c>
      <c r="J207" s="192">
        <v>45.75</v>
      </c>
      <c r="K207" s="192">
        <v>39.911999999999999</v>
      </c>
      <c r="L207" s="192">
        <v>41.5</v>
      </c>
      <c r="M207" s="185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90"/>
    </row>
    <row r="208" spans="1:45">
      <c r="A208" s="48"/>
      <c r="B208" s="2" t="s">
        <v>219</v>
      </c>
      <c r="C208" s="46"/>
      <c r="D208" s="37">
        <v>0.71491724462812301</v>
      </c>
      <c r="E208" s="37">
        <v>1.2290862349669691</v>
      </c>
      <c r="F208" s="37">
        <v>0.63245553203367588</v>
      </c>
      <c r="G208" s="37">
        <v>0.39452930647376089</v>
      </c>
      <c r="H208" s="37">
        <v>0.36842457391800981</v>
      </c>
      <c r="I208" s="37">
        <v>1.3806665057138161</v>
      </c>
      <c r="J208" s="37">
        <v>3.6142311307754889</v>
      </c>
      <c r="K208" s="37">
        <v>0.1833023913282813</v>
      </c>
      <c r="L208" s="37">
        <v>0.37237973450050532</v>
      </c>
      <c r="M208" s="13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05"/>
    </row>
    <row r="209" spans="1:45">
      <c r="A209" s="48"/>
      <c r="B209" s="2" t="s">
        <v>87</v>
      </c>
      <c r="C209" s="46"/>
      <c r="D209" s="25">
        <v>1.5543931974810618E-2</v>
      </c>
      <c r="E209" s="25">
        <v>2.4940798117810817E-2</v>
      </c>
      <c r="F209" s="25">
        <v>1.5058465048420854E-2</v>
      </c>
      <c r="G209" s="25">
        <v>9.0233642368259537E-3</v>
      </c>
      <c r="H209" s="25">
        <v>8.4478443975543951E-3</v>
      </c>
      <c r="I209" s="25">
        <v>2.7296688527358962E-2</v>
      </c>
      <c r="J209" s="25">
        <v>7.8004988434003358E-2</v>
      </c>
      <c r="K209" s="25">
        <v>4.5945246912571808E-3</v>
      </c>
      <c r="L209" s="25">
        <v>8.9586143023377383E-3</v>
      </c>
      <c r="M209" s="13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5"/>
    </row>
    <row r="210" spans="1:45">
      <c r="A210" s="48"/>
      <c r="B210" s="2" t="s">
        <v>220</v>
      </c>
      <c r="C210" s="46"/>
      <c r="D210" s="25">
        <v>2.7187017502237509E-2</v>
      </c>
      <c r="E210" s="25">
        <v>0.1005927401139306</v>
      </c>
      <c r="F210" s="25">
        <v>-6.1997650345833155E-2</v>
      </c>
      <c r="G210" s="25">
        <v>-2.3515359504961642E-2</v>
      </c>
      <c r="H210" s="25">
        <v>-2.6003671293627573E-2</v>
      </c>
      <c r="I210" s="25">
        <v>0.12962282965494643</v>
      </c>
      <c r="J210" s="25">
        <v>3.478036985658095E-2</v>
      </c>
      <c r="K210" s="25">
        <v>-0.10899082361719759</v>
      </c>
      <c r="L210" s="25">
        <v>-7.1675452366074643E-2</v>
      </c>
      <c r="M210" s="13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5"/>
    </row>
    <row r="211" spans="1:45">
      <c r="A211" s="48"/>
      <c r="B211" s="88" t="s">
        <v>221</v>
      </c>
      <c r="C211" s="89"/>
      <c r="D211" s="87">
        <v>0.67</v>
      </c>
      <c r="E211" s="87">
        <v>1.65</v>
      </c>
      <c r="F211" s="87">
        <v>0.51</v>
      </c>
      <c r="G211" s="87">
        <v>0</v>
      </c>
      <c r="H211" s="87">
        <v>0.03</v>
      </c>
      <c r="I211" s="87">
        <v>2.04</v>
      </c>
      <c r="J211" s="87">
        <v>0.78</v>
      </c>
      <c r="K211" s="87">
        <v>1.1399999999999999</v>
      </c>
      <c r="L211" s="87">
        <v>0.64</v>
      </c>
      <c r="M211" s="13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5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5"/>
    </row>
    <row r="213" spans="1:45">
      <c r="B213" s="52" t="s">
        <v>447</v>
      </c>
      <c r="AS213" s="45" t="s">
        <v>66</v>
      </c>
    </row>
    <row r="214" spans="1:45">
      <c r="A214" s="40" t="s">
        <v>25</v>
      </c>
      <c r="B214" s="30" t="s">
        <v>117</v>
      </c>
      <c r="C214" s="27" t="s">
        <v>118</v>
      </c>
      <c r="D214" s="28" t="s">
        <v>204</v>
      </c>
      <c r="E214" s="29" t="s">
        <v>204</v>
      </c>
      <c r="F214" s="29" t="s">
        <v>204</v>
      </c>
      <c r="G214" s="29" t="s">
        <v>204</v>
      </c>
      <c r="H214" s="29" t="s">
        <v>204</v>
      </c>
      <c r="I214" s="29" t="s">
        <v>204</v>
      </c>
      <c r="J214" s="29" t="s">
        <v>204</v>
      </c>
      <c r="K214" s="29" t="s">
        <v>204</v>
      </c>
      <c r="L214" s="29" t="s">
        <v>204</v>
      </c>
      <c r="M214" s="29" t="s">
        <v>204</v>
      </c>
      <c r="N214" s="29" t="s">
        <v>204</v>
      </c>
      <c r="O214" s="29" t="s">
        <v>204</v>
      </c>
      <c r="P214" s="29" t="s">
        <v>204</v>
      </c>
      <c r="Q214" s="29" t="s">
        <v>204</v>
      </c>
      <c r="R214" s="29" t="s">
        <v>204</v>
      </c>
      <c r="S214" s="29" t="s">
        <v>204</v>
      </c>
      <c r="T214" s="29" t="s">
        <v>204</v>
      </c>
      <c r="U214" s="29" t="s">
        <v>204</v>
      </c>
      <c r="V214" s="29" t="s">
        <v>204</v>
      </c>
      <c r="W214" s="29" t="s">
        <v>204</v>
      </c>
      <c r="X214" s="29" t="s">
        <v>204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205</v>
      </c>
      <c r="C215" s="20" t="s">
        <v>205</v>
      </c>
      <c r="D215" s="135" t="s">
        <v>206</v>
      </c>
      <c r="E215" s="136" t="s">
        <v>224</v>
      </c>
      <c r="F215" s="136" t="s">
        <v>227</v>
      </c>
      <c r="G215" s="136" t="s">
        <v>228</v>
      </c>
      <c r="H215" s="136" t="s">
        <v>229</v>
      </c>
      <c r="I215" s="136" t="s">
        <v>230</v>
      </c>
      <c r="J215" s="136" t="s">
        <v>231</v>
      </c>
      <c r="K215" s="136" t="s">
        <v>232</v>
      </c>
      <c r="L215" s="136" t="s">
        <v>207</v>
      </c>
      <c r="M215" s="136" t="s">
        <v>208</v>
      </c>
      <c r="N215" s="136" t="s">
        <v>233</v>
      </c>
      <c r="O215" s="136" t="s">
        <v>234</v>
      </c>
      <c r="P215" s="136" t="s">
        <v>235</v>
      </c>
      <c r="Q215" s="136" t="s">
        <v>209</v>
      </c>
      <c r="R215" s="136" t="s">
        <v>210</v>
      </c>
      <c r="S215" s="136" t="s">
        <v>236</v>
      </c>
      <c r="T215" s="136" t="s">
        <v>211</v>
      </c>
      <c r="U215" s="136" t="s">
        <v>238</v>
      </c>
      <c r="V215" s="136" t="s">
        <v>212</v>
      </c>
      <c r="W215" s="136" t="s">
        <v>240</v>
      </c>
      <c r="X215" s="136" t="s">
        <v>241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259</v>
      </c>
      <c r="E216" s="22" t="s">
        <v>260</v>
      </c>
      <c r="F216" s="22" t="s">
        <v>259</v>
      </c>
      <c r="G216" s="22" t="s">
        <v>259</v>
      </c>
      <c r="H216" s="22" t="s">
        <v>259</v>
      </c>
      <c r="I216" s="22" t="s">
        <v>259</v>
      </c>
      <c r="J216" s="22" t="s">
        <v>262</v>
      </c>
      <c r="K216" s="22" t="s">
        <v>259</v>
      </c>
      <c r="L216" s="22" t="s">
        <v>259</v>
      </c>
      <c r="M216" s="22" t="s">
        <v>259</v>
      </c>
      <c r="N216" s="22" t="s">
        <v>260</v>
      </c>
      <c r="O216" s="22" t="s">
        <v>260</v>
      </c>
      <c r="P216" s="22" t="s">
        <v>259</v>
      </c>
      <c r="Q216" s="22" t="s">
        <v>259</v>
      </c>
      <c r="R216" s="22" t="s">
        <v>262</v>
      </c>
      <c r="S216" s="22" t="s">
        <v>259</v>
      </c>
      <c r="T216" s="22" t="s">
        <v>262</v>
      </c>
      <c r="U216" s="22" t="s">
        <v>259</v>
      </c>
      <c r="V216" s="22" t="s">
        <v>259</v>
      </c>
      <c r="W216" s="22" t="s">
        <v>260</v>
      </c>
      <c r="X216" s="22" t="s">
        <v>259</v>
      </c>
      <c r="Y216" s="13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2</v>
      </c>
    </row>
    <row r="217" spans="1:45">
      <c r="A217" s="48"/>
      <c r="B217" s="31"/>
      <c r="C217" s="20"/>
      <c r="D217" s="43" t="s">
        <v>263</v>
      </c>
      <c r="E217" s="43" t="s">
        <v>214</v>
      </c>
      <c r="F217" s="43" t="s">
        <v>264</v>
      </c>
      <c r="G217" s="43" t="s">
        <v>264</v>
      </c>
      <c r="H217" s="43" t="s">
        <v>264</v>
      </c>
      <c r="I217" s="43" t="s">
        <v>264</v>
      </c>
      <c r="J217" s="43" t="s">
        <v>247</v>
      </c>
      <c r="K217" s="43" t="s">
        <v>264</v>
      </c>
      <c r="L217" s="43" t="s">
        <v>265</v>
      </c>
      <c r="M217" s="43" t="s">
        <v>263</v>
      </c>
      <c r="N217" s="43" t="s">
        <v>264</v>
      </c>
      <c r="O217" s="43" t="s">
        <v>263</v>
      </c>
      <c r="P217" s="43" t="s">
        <v>264</v>
      </c>
      <c r="Q217" s="43" t="s">
        <v>266</v>
      </c>
      <c r="R217" s="43" t="s">
        <v>267</v>
      </c>
      <c r="S217" s="43" t="s">
        <v>266</v>
      </c>
      <c r="T217" s="43" t="s">
        <v>267</v>
      </c>
      <c r="U217" s="43" t="s">
        <v>267</v>
      </c>
      <c r="V217" s="43" t="s">
        <v>263</v>
      </c>
      <c r="W217" s="43" t="s">
        <v>214</v>
      </c>
      <c r="X217" s="43" t="s">
        <v>214</v>
      </c>
      <c r="Y217" s="13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2</v>
      </c>
    </row>
    <row r="218" spans="1:45">
      <c r="A218" s="48"/>
      <c r="B218" s="30">
        <v>1</v>
      </c>
      <c r="C218" s="26">
        <v>1</v>
      </c>
      <c r="D218" s="33">
        <v>4.6260000000000003</v>
      </c>
      <c r="E218" s="33">
        <v>4.5999999999999996</v>
      </c>
      <c r="F218" s="34">
        <v>4</v>
      </c>
      <c r="G218" s="33">
        <v>4</v>
      </c>
      <c r="H218" s="34">
        <v>5</v>
      </c>
      <c r="I218" s="33">
        <v>5</v>
      </c>
      <c r="J218" s="34">
        <v>4.6853940091073536</v>
      </c>
      <c r="K218" s="33">
        <v>4</v>
      </c>
      <c r="L218" s="33">
        <v>4</v>
      </c>
      <c r="M218" s="33">
        <v>5</v>
      </c>
      <c r="N218" s="33">
        <v>4.774520961091099</v>
      </c>
      <c r="O218" s="33">
        <v>4.7699999999999996</v>
      </c>
      <c r="P218" s="33">
        <v>4.9000000000000004</v>
      </c>
      <c r="Q218" s="33">
        <v>4</v>
      </c>
      <c r="R218" s="33">
        <v>4.3</v>
      </c>
      <c r="S218" s="33">
        <v>5</v>
      </c>
      <c r="T218" s="33">
        <v>4.8600000000000003</v>
      </c>
      <c r="U218" s="33">
        <v>5</v>
      </c>
      <c r="V218" s="33">
        <v>4</v>
      </c>
      <c r="W218" s="33">
        <v>4.8</v>
      </c>
      <c r="X218" s="33">
        <v>6</v>
      </c>
      <c r="Y218" s="137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>
        <v>1</v>
      </c>
      <c r="C219" s="20">
        <v>2</v>
      </c>
      <c r="D219" s="22">
        <v>4.59</v>
      </c>
      <c r="E219" s="22">
        <v>4.8</v>
      </c>
      <c r="F219" s="35">
        <v>5</v>
      </c>
      <c r="G219" s="22">
        <v>4</v>
      </c>
      <c r="H219" s="35">
        <v>5</v>
      </c>
      <c r="I219" s="22">
        <v>5</v>
      </c>
      <c r="J219" s="35">
        <v>4.7932138866831764</v>
      </c>
      <c r="K219" s="22">
        <v>4</v>
      </c>
      <c r="L219" s="22">
        <v>5</v>
      </c>
      <c r="M219" s="22">
        <v>5</v>
      </c>
      <c r="N219" s="22">
        <v>4.593099618115259</v>
      </c>
      <c r="O219" s="22">
        <v>4.6500000000000004</v>
      </c>
      <c r="P219" s="22">
        <v>4.88</v>
      </c>
      <c r="Q219" s="22">
        <v>4</v>
      </c>
      <c r="R219" s="22">
        <v>4.0999999999999996</v>
      </c>
      <c r="S219" s="22">
        <v>5</v>
      </c>
      <c r="T219" s="22">
        <v>4.8899999999999997</v>
      </c>
      <c r="U219" s="22">
        <v>4</v>
      </c>
      <c r="V219" s="22">
        <v>4</v>
      </c>
      <c r="W219" s="22">
        <v>5</v>
      </c>
      <c r="X219" s="22">
        <v>6</v>
      </c>
      <c r="Y219" s="137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e">
        <v>#N/A</v>
      </c>
    </row>
    <row r="220" spans="1:45">
      <c r="A220" s="48"/>
      <c r="B220" s="31">
        <v>1</v>
      </c>
      <c r="C220" s="20">
        <v>3</v>
      </c>
      <c r="D220" s="22">
        <v>4.5495000000000001</v>
      </c>
      <c r="E220" s="22">
        <v>4.5999999999999996</v>
      </c>
      <c r="F220" s="35">
        <v>5</v>
      </c>
      <c r="G220" s="22">
        <v>4</v>
      </c>
      <c r="H220" s="35">
        <v>5</v>
      </c>
      <c r="I220" s="22">
        <v>5</v>
      </c>
      <c r="J220" s="35">
        <v>4.4037580352630554</v>
      </c>
      <c r="K220" s="35">
        <v>6</v>
      </c>
      <c r="L220" s="23">
        <v>5</v>
      </c>
      <c r="M220" s="23">
        <v>5</v>
      </c>
      <c r="N220" s="23">
        <v>4.5042812886114456</v>
      </c>
      <c r="O220" s="23">
        <v>4.67</v>
      </c>
      <c r="P220" s="23">
        <v>4.76</v>
      </c>
      <c r="Q220" s="23">
        <v>4</v>
      </c>
      <c r="R220" s="23">
        <v>4.5999999999999996</v>
      </c>
      <c r="S220" s="23">
        <v>5</v>
      </c>
      <c r="T220" s="23">
        <v>4.8899999999999997</v>
      </c>
      <c r="U220" s="23">
        <v>4</v>
      </c>
      <c r="V220" s="23">
        <v>5</v>
      </c>
      <c r="W220" s="23">
        <v>4.5999999999999996</v>
      </c>
      <c r="X220" s="23">
        <v>5</v>
      </c>
      <c r="Y220" s="137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16</v>
      </c>
    </row>
    <row r="221" spans="1:45">
      <c r="A221" s="48"/>
      <c r="B221" s="31">
        <v>1</v>
      </c>
      <c r="C221" s="20">
        <v>4</v>
      </c>
      <c r="D221" s="22">
        <v>4.5674999999999999</v>
      </c>
      <c r="E221" s="22">
        <v>4.8</v>
      </c>
      <c r="F221" s="35">
        <v>5</v>
      </c>
      <c r="G221" s="22">
        <v>5</v>
      </c>
      <c r="H221" s="35">
        <v>4</v>
      </c>
      <c r="I221" s="22">
        <v>4</v>
      </c>
      <c r="J221" s="35">
        <v>4.5019582714022919</v>
      </c>
      <c r="K221" s="35">
        <v>6</v>
      </c>
      <c r="L221" s="23">
        <v>5</v>
      </c>
      <c r="M221" s="23">
        <v>5</v>
      </c>
      <c r="N221" s="23">
        <v>4.8381290892021012</v>
      </c>
      <c r="O221" s="23">
        <v>4.7300000000000004</v>
      </c>
      <c r="P221" s="23">
        <v>4.8099999999999996</v>
      </c>
      <c r="Q221" s="23">
        <v>4</v>
      </c>
      <c r="R221" s="23">
        <v>3.8</v>
      </c>
      <c r="S221" s="23">
        <v>5</v>
      </c>
      <c r="T221" s="23">
        <v>4.93</v>
      </c>
      <c r="U221" s="23">
        <v>4</v>
      </c>
      <c r="V221" s="23">
        <v>4</v>
      </c>
      <c r="W221" s="23">
        <v>5.2</v>
      </c>
      <c r="X221" s="23">
        <v>5</v>
      </c>
      <c r="Y221" s="137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4.7047381289964596</v>
      </c>
    </row>
    <row r="222" spans="1:45">
      <c r="A222" s="48"/>
      <c r="B222" s="31">
        <v>1</v>
      </c>
      <c r="C222" s="20">
        <v>5</v>
      </c>
      <c r="D222" s="22">
        <v>4.59</v>
      </c>
      <c r="E222" s="22">
        <v>4.8</v>
      </c>
      <c r="F222" s="22">
        <v>5</v>
      </c>
      <c r="G222" s="22">
        <v>4</v>
      </c>
      <c r="H222" s="22">
        <v>5</v>
      </c>
      <c r="I222" s="22">
        <v>5</v>
      </c>
      <c r="J222" s="22">
        <v>4.6906835749835354</v>
      </c>
      <c r="K222" s="22">
        <v>5</v>
      </c>
      <c r="L222" s="22">
        <v>5</v>
      </c>
      <c r="M222" s="22">
        <v>5</v>
      </c>
      <c r="N222" s="22">
        <v>5.0375538183472184</v>
      </c>
      <c r="O222" s="22">
        <v>4.6900000000000004</v>
      </c>
      <c r="P222" s="22">
        <v>4.9400000000000004</v>
      </c>
      <c r="Q222" s="22">
        <v>4</v>
      </c>
      <c r="R222" s="22">
        <v>4.3</v>
      </c>
      <c r="S222" s="22">
        <v>5</v>
      </c>
      <c r="T222" s="22">
        <v>4.82</v>
      </c>
      <c r="U222" s="22">
        <v>5</v>
      </c>
      <c r="V222" s="22">
        <v>4</v>
      </c>
      <c r="W222" s="22">
        <v>5.2</v>
      </c>
      <c r="X222" s="22">
        <v>5</v>
      </c>
      <c r="Y222" s="137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76</v>
      </c>
    </row>
    <row r="223" spans="1:45">
      <c r="A223" s="48"/>
      <c r="B223" s="31">
        <v>1</v>
      </c>
      <c r="C223" s="20">
        <v>6</v>
      </c>
      <c r="D223" s="22">
        <v>4.6035000000000004</v>
      </c>
      <c r="E223" s="22">
        <v>4.7</v>
      </c>
      <c r="F223" s="22">
        <v>5</v>
      </c>
      <c r="G223" s="22">
        <v>4</v>
      </c>
      <c r="H223" s="22">
        <v>5</v>
      </c>
      <c r="I223" s="22">
        <v>5</v>
      </c>
      <c r="J223" s="22">
        <v>4.6658283839929968</v>
      </c>
      <c r="K223" s="22">
        <v>6</v>
      </c>
      <c r="L223" s="22">
        <v>5</v>
      </c>
      <c r="M223" s="22">
        <v>5</v>
      </c>
      <c r="N223" s="22">
        <v>4.8620833167544006</v>
      </c>
      <c r="O223" s="22">
        <v>4.66</v>
      </c>
      <c r="P223" s="22">
        <v>4.95</v>
      </c>
      <c r="Q223" s="22">
        <v>4</v>
      </c>
      <c r="R223" s="22">
        <v>3.9</v>
      </c>
      <c r="S223" s="22">
        <v>5</v>
      </c>
      <c r="T223" s="22">
        <v>4.82</v>
      </c>
      <c r="U223" s="22">
        <v>4</v>
      </c>
      <c r="V223" s="22">
        <v>4</v>
      </c>
      <c r="W223" s="22">
        <v>5.2</v>
      </c>
      <c r="X223" s="22">
        <v>5</v>
      </c>
      <c r="Y223" s="137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05"/>
    </row>
    <row r="224" spans="1:45">
      <c r="A224" s="48"/>
      <c r="B224" s="32" t="s">
        <v>217</v>
      </c>
      <c r="C224" s="24"/>
      <c r="D224" s="36">
        <v>4.5877500000000007</v>
      </c>
      <c r="E224" s="36">
        <v>4.7166666666666659</v>
      </c>
      <c r="F224" s="36">
        <v>4.833333333333333</v>
      </c>
      <c r="G224" s="36">
        <v>4.166666666666667</v>
      </c>
      <c r="H224" s="36">
        <v>4.833333333333333</v>
      </c>
      <c r="I224" s="36">
        <v>4.833333333333333</v>
      </c>
      <c r="J224" s="36">
        <v>4.6234726935720678</v>
      </c>
      <c r="K224" s="36">
        <v>5.166666666666667</v>
      </c>
      <c r="L224" s="36">
        <v>4.833333333333333</v>
      </c>
      <c r="M224" s="36">
        <v>5</v>
      </c>
      <c r="N224" s="36">
        <v>4.7682780153535873</v>
      </c>
      <c r="O224" s="36">
        <v>4.6950000000000003</v>
      </c>
      <c r="P224" s="36">
        <v>4.873333333333334</v>
      </c>
      <c r="Q224" s="36">
        <v>4</v>
      </c>
      <c r="R224" s="36">
        <v>4.1666666666666661</v>
      </c>
      <c r="S224" s="36">
        <v>5</v>
      </c>
      <c r="T224" s="36">
        <v>4.8683333333333332</v>
      </c>
      <c r="U224" s="36">
        <v>4.333333333333333</v>
      </c>
      <c r="V224" s="36">
        <v>4.166666666666667</v>
      </c>
      <c r="W224" s="36">
        <v>5</v>
      </c>
      <c r="X224" s="36">
        <v>5.333333333333333</v>
      </c>
      <c r="Y224" s="137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05"/>
    </row>
    <row r="225" spans="1:45">
      <c r="A225" s="48"/>
      <c r="B225" s="2" t="s">
        <v>218</v>
      </c>
      <c r="C225" s="46"/>
      <c r="D225" s="23">
        <v>4.59</v>
      </c>
      <c r="E225" s="23">
        <v>4.75</v>
      </c>
      <c r="F225" s="23">
        <v>5</v>
      </c>
      <c r="G225" s="23">
        <v>4</v>
      </c>
      <c r="H225" s="23">
        <v>5</v>
      </c>
      <c r="I225" s="23">
        <v>5</v>
      </c>
      <c r="J225" s="23">
        <v>4.6756111965501752</v>
      </c>
      <c r="K225" s="23">
        <v>5.5</v>
      </c>
      <c r="L225" s="23">
        <v>5</v>
      </c>
      <c r="M225" s="23">
        <v>5</v>
      </c>
      <c r="N225" s="23">
        <v>4.8063250251466005</v>
      </c>
      <c r="O225" s="23">
        <v>4.68</v>
      </c>
      <c r="P225" s="23">
        <v>4.8900000000000006</v>
      </c>
      <c r="Q225" s="23">
        <v>4</v>
      </c>
      <c r="R225" s="23">
        <v>4.1999999999999993</v>
      </c>
      <c r="S225" s="23">
        <v>5</v>
      </c>
      <c r="T225" s="23">
        <v>4.875</v>
      </c>
      <c r="U225" s="23">
        <v>4</v>
      </c>
      <c r="V225" s="23">
        <v>4</v>
      </c>
      <c r="W225" s="23">
        <v>5.0999999999999996</v>
      </c>
      <c r="X225" s="23">
        <v>5</v>
      </c>
      <c r="Y225" s="137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05"/>
    </row>
    <row r="226" spans="1:45">
      <c r="A226" s="48"/>
      <c r="B226" s="2" t="s">
        <v>219</v>
      </c>
      <c r="C226" s="46"/>
      <c r="D226" s="37">
        <v>2.6811844397579339E-2</v>
      </c>
      <c r="E226" s="37">
        <v>9.8319208025017577E-2</v>
      </c>
      <c r="F226" s="37">
        <v>0.40824829046386302</v>
      </c>
      <c r="G226" s="37">
        <v>0.40824829046386302</v>
      </c>
      <c r="H226" s="37">
        <v>0.40824829046386302</v>
      </c>
      <c r="I226" s="37">
        <v>0.40824829046386302</v>
      </c>
      <c r="J226" s="37">
        <v>0.1428271087144479</v>
      </c>
      <c r="K226" s="37">
        <v>0.98319208025017601</v>
      </c>
      <c r="L226" s="37">
        <v>0.40824829046386302</v>
      </c>
      <c r="M226" s="37">
        <v>0</v>
      </c>
      <c r="N226" s="37">
        <v>0.19318839619790257</v>
      </c>
      <c r="O226" s="37">
        <v>4.6368092477478348E-2</v>
      </c>
      <c r="P226" s="37">
        <v>7.4744007563594728E-2</v>
      </c>
      <c r="Q226" s="37">
        <v>0</v>
      </c>
      <c r="R226" s="37">
        <v>0.29439202887759486</v>
      </c>
      <c r="S226" s="37">
        <v>0</v>
      </c>
      <c r="T226" s="37">
        <v>4.3550736694878564E-2</v>
      </c>
      <c r="U226" s="37">
        <v>0.51639777949432131</v>
      </c>
      <c r="V226" s="37">
        <v>0.40824829046386302</v>
      </c>
      <c r="W226" s="37">
        <v>0.25298221281347055</v>
      </c>
      <c r="X226" s="37">
        <v>0.51639777949432231</v>
      </c>
      <c r="Y226" s="137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5"/>
    </row>
    <row r="227" spans="1:45">
      <c r="A227" s="48"/>
      <c r="B227" s="2" t="s">
        <v>87</v>
      </c>
      <c r="C227" s="46"/>
      <c r="D227" s="25">
        <v>5.8442252515022251E-3</v>
      </c>
      <c r="E227" s="25">
        <v>2.0845061772088537E-2</v>
      </c>
      <c r="F227" s="25">
        <v>8.4465163544247532E-2</v>
      </c>
      <c r="G227" s="25">
        <v>9.7979589711327114E-2</v>
      </c>
      <c r="H227" s="25">
        <v>8.4465163544247532E-2</v>
      </c>
      <c r="I227" s="25">
        <v>8.4465163544247532E-2</v>
      </c>
      <c r="J227" s="25">
        <v>3.0891738349188888E-2</v>
      </c>
      <c r="K227" s="25">
        <v>0.19029524133874373</v>
      </c>
      <c r="L227" s="25">
        <v>8.4465163544247532E-2</v>
      </c>
      <c r="M227" s="25">
        <v>0</v>
      </c>
      <c r="N227" s="25">
        <v>4.0515338152651077E-2</v>
      </c>
      <c r="O227" s="25">
        <v>9.8760580356716393E-3</v>
      </c>
      <c r="P227" s="25">
        <v>1.5337347653268409E-2</v>
      </c>
      <c r="Q227" s="25">
        <v>0</v>
      </c>
      <c r="R227" s="25">
        <v>7.0654086930622778E-2</v>
      </c>
      <c r="S227" s="25">
        <v>0</v>
      </c>
      <c r="T227" s="25">
        <v>8.9457179106220957E-3</v>
      </c>
      <c r="U227" s="25">
        <v>0.11916871834484338</v>
      </c>
      <c r="V227" s="25">
        <v>9.7979589711327114E-2</v>
      </c>
      <c r="W227" s="25">
        <v>5.0596442562694112E-2</v>
      </c>
      <c r="X227" s="25">
        <v>9.6824583655185439E-2</v>
      </c>
      <c r="Y227" s="13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2" t="s">
        <v>220</v>
      </c>
      <c r="C228" s="46"/>
      <c r="D228" s="25">
        <v>-2.486602352539713E-2</v>
      </c>
      <c r="E228" s="25">
        <v>2.535430738788147E-3</v>
      </c>
      <c r="F228" s="25">
        <v>2.7333126905471961E-2</v>
      </c>
      <c r="G228" s="25">
        <v>-0.1143679940470067</v>
      </c>
      <c r="H228" s="25">
        <v>2.7333126905471961E-2</v>
      </c>
      <c r="I228" s="25">
        <v>2.7333126905471961E-2</v>
      </c>
      <c r="J228" s="25">
        <v>-1.7273104941491368E-2</v>
      </c>
      <c r="K228" s="25">
        <v>9.8183687381711682E-2</v>
      </c>
      <c r="L228" s="25">
        <v>2.7333126905471961E-2</v>
      </c>
      <c r="M228" s="25">
        <v>6.2758407143591821E-2</v>
      </c>
      <c r="N228" s="25">
        <v>1.3505509682997241E-2</v>
      </c>
      <c r="O228" s="25">
        <v>-2.0698556921672218E-3</v>
      </c>
      <c r="P228" s="25">
        <v>3.5835194162620931E-2</v>
      </c>
      <c r="Q228" s="25">
        <v>-0.14979327428512657</v>
      </c>
      <c r="R228" s="25">
        <v>-0.11436799404700693</v>
      </c>
      <c r="S228" s="25">
        <v>6.2758407143591821E-2</v>
      </c>
      <c r="T228" s="25">
        <v>3.4772435755477282E-2</v>
      </c>
      <c r="U228" s="25">
        <v>-7.8942713808887066E-2</v>
      </c>
      <c r="V228" s="25">
        <v>-0.1143679940470067</v>
      </c>
      <c r="W228" s="25">
        <v>6.2758407143591821E-2</v>
      </c>
      <c r="X228" s="25">
        <v>0.13360896761983132</v>
      </c>
      <c r="Y228" s="13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88" t="s">
        <v>221</v>
      </c>
      <c r="C229" s="89"/>
      <c r="D229" s="87">
        <v>0.99</v>
      </c>
      <c r="E229" s="87">
        <v>0.47</v>
      </c>
      <c r="F229" s="87">
        <v>0</v>
      </c>
      <c r="G229" s="87">
        <v>2.7</v>
      </c>
      <c r="H229" s="87">
        <v>0</v>
      </c>
      <c r="I229" s="87">
        <v>0</v>
      </c>
      <c r="J229" s="87">
        <v>0.85</v>
      </c>
      <c r="K229" s="87">
        <v>1.35</v>
      </c>
      <c r="L229" s="87">
        <v>0</v>
      </c>
      <c r="M229" s="87">
        <v>0.67</v>
      </c>
      <c r="N229" s="87">
        <v>0.26</v>
      </c>
      <c r="O229" s="87">
        <v>0.56000000000000005</v>
      </c>
      <c r="P229" s="87">
        <v>0.16</v>
      </c>
      <c r="Q229" s="87">
        <v>3.37</v>
      </c>
      <c r="R229" s="87">
        <v>2.7</v>
      </c>
      <c r="S229" s="87">
        <v>0.67</v>
      </c>
      <c r="T229" s="87">
        <v>0.14000000000000001</v>
      </c>
      <c r="U229" s="87">
        <v>2.02</v>
      </c>
      <c r="V229" s="87">
        <v>2.7</v>
      </c>
      <c r="W229" s="87">
        <v>0.67</v>
      </c>
      <c r="X229" s="87">
        <v>2.02</v>
      </c>
      <c r="Y229" s="137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5"/>
    </row>
    <row r="231" spans="1:45">
      <c r="B231" s="52" t="s">
        <v>448</v>
      </c>
      <c r="AS231" s="45" t="s">
        <v>66</v>
      </c>
    </row>
    <row r="232" spans="1:45">
      <c r="A232" s="40" t="s">
        <v>51</v>
      </c>
      <c r="B232" s="30" t="s">
        <v>117</v>
      </c>
      <c r="C232" s="27" t="s">
        <v>118</v>
      </c>
      <c r="D232" s="28" t="s">
        <v>204</v>
      </c>
      <c r="E232" s="29" t="s">
        <v>204</v>
      </c>
      <c r="F232" s="29" t="s">
        <v>204</v>
      </c>
      <c r="G232" s="29" t="s">
        <v>204</v>
      </c>
      <c r="H232" s="29" t="s">
        <v>204</v>
      </c>
      <c r="I232" s="29" t="s">
        <v>204</v>
      </c>
      <c r="J232" s="29" t="s">
        <v>204</v>
      </c>
      <c r="K232" s="29" t="s">
        <v>204</v>
      </c>
      <c r="L232" s="29" t="s">
        <v>204</v>
      </c>
      <c r="M232" s="29" t="s">
        <v>204</v>
      </c>
      <c r="N232" s="29" t="s">
        <v>204</v>
      </c>
      <c r="O232" s="29" t="s">
        <v>204</v>
      </c>
      <c r="P232" s="29" t="s">
        <v>204</v>
      </c>
      <c r="Q232" s="29" t="s">
        <v>204</v>
      </c>
      <c r="R232" s="29" t="s">
        <v>204</v>
      </c>
      <c r="S232" s="29" t="s">
        <v>204</v>
      </c>
      <c r="T232" s="29" t="s">
        <v>204</v>
      </c>
      <c r="U232" s="29" t="s">
        <v>204</v>
      </c>
      <c r="V232" s="29" t="s">
        <v>204</v>
      </c>
      <c r="W232" s="1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205</v>
      </c>
      <c r="C233" s="20" t="s">
        <v>205</v>
      </c>
      <c r="D233" s="135" t="s">
        <v>206</v>
      </c>
      <c r="E233" s="136" t="s">
        <v>224</v>
      </c>
      <c r="F233" s="136" t="s">
        <v>227</v>
      </c>
      <c r="G233" s="136" t="s">
        <v>228</v>
      </c>
      <c r="H233" s="136" t="s">
        <v>229</v>
      </c>
      <c r="I233" s="136" t="s">
        <v>230</v>
      </c>
      <c r="J233" s="136" t="s">
        <v>231</v>
      </c>
      <c r="K233" s="136" t="s">
        <v>232</v>
      </c>
      <c r="L233" s="136" t="s">
        <v>207</v>
      </c>
      <c r="M233" s="136" t="s">
        <v>208</v>
      </c>
      <c r="N233" s="136" t="s">
        <v>234</v>
      </c>
      <c r="O233" s="136" t="s">
        <v>235</v>
      </c>
      <c r="P233" s="136" t="s">
        <v>209</v>
      </c>
      <c r="Q233" s="136" t="s">
        <v>210</v>
      </c>
      <c r="R233" s="136" t="s">
        <v>236</v>
      </c>
      <c r="S233" s="136" t="s">
        <v>238</v>
      </c>
      <c r="T233" s="136" t="s">
        <v>212</v>
      </c>
      <c r="U233" s="136" t="s">
        <v>240</v>
      </c>
      <c r="V233" s="136" t="s">
        <v>241</v>
      </c>
      <c r="W233" s="1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259</v>
      </c>
      <c r="E234" s="22" t="s">
        <v>259</v>
      </c>
      <c r="F234" s="22" t="s">
        <v>259</v>
      </c>
      <c r="G234" s="22" t="s">
        <v>259</v>
      </c>
      <c r="H234" s="22" t="s">
        <v>259</v>
      </c>
      <c r="I234" s="22" t="s">
        <v>259</v>
      </c>
      <c r="J234" s="22" t="s">
        <v>262</v>
      </c>
      <c r="K234" s="22" t="s">
        <v>259</v>
      </c>
      <c r="L234" s="22" t="s">
        <v>259</v>
      </c>
      <c r="M234" s="22" t="s">
        <v>259</v>
      </c>
      <c r="N234" s="22" t="s">
        <v>259</v>
      </c>
      <c r="O234" s="22" t="s">
        <v>259</v>
      </c>
      <c r="P234" s="22" t="s">
        <v>259</v>
      </c>
      <c r="Q234" s="22" t="s">
        <v>262</v>
      </c>
      <c r="R234" s="22" t="s">
        <v>259</v>
      </c>
      <c r="S234" s="22" t="s">
        <v>259</v>
      </c>
      <c r="T234" s="22" t="s">
        <v>259</v>
      </c>
      <c r="U234" s="22" t="s">
        <v>259</v>
      </c>
      <c r="V234" s="22" t="s">
        <v>259</v>
      </c>
      <c r="W234" s="1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263</v>
      </c>
      <c r="E235" s="43" t="s">
        <v>214</v>
      </c>
      <c r="F235" s="43" t="s">
        <v>264</v>
      </c>
      <c r="G235" s="43" t="s">
        <v>264</v>
      </c>
      <c r="H235" s="43" t="s">
        <v>264</v>
      </c>
      <c r="I235" s="43" t="s">
        <v>264</v>
      </c>
      <c r="J235" s="43" t="s">
        <v>247</v>
      </c>
      <c r="K235" s="43" t="s">
        <v>264</v>
      </c>
      <c r="L235" s="43" t="s">
        <v>265</v>
      </c>
      <c r="M235" s="43" t="s">
        <v>263</v>
      </c>
      <c r="N235" s="43" t="s">
        <v>263</v>
      </c>
      <c r="O235" s="43" t="s">
        <v>264</v>
      </c>
      <c r="P235" s="43" t="s">
        <v>266</v>
      </c>
      <c r="Q235" s="43" t="s">
        <v>267</v>
      </c>
      <c r="R235" s="43" t="s">
        <v>266</v>
      </c>
      <c r="S235" s="43" t="s">
        <v>267</v>
      </c>
      <c r="T235" s="43" t="s">
        <v>263</v>
      </c>
      <c r="U235" s="43" t="s">
        <v>214</v>
      </c>
      <c r="V235" s="43" t="s">
        <v>214</v>
      </c>
      <c r="W235" s="1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1</v>
      </c>
    </row>
    <row r="236" spans="1:45">
      <c r="A236" s="48"/>
      <c r="B236" s="30">
        <v>1</v>
      </c>
      <c r="C236" s="26">
        <v>1</v>
      </c>
      <c r="D236" s="183">
        <v>38.467800000000004</v>
      </c>
      <c r="E236" s="183">
        <v>48</v>
      </c>
      <c r="F236" s="184">
        <v>46</v>
      </c>
      <c r="G236" s="183">
        <v>48</v>
      </c>
      <c r="H236" s="184">
        <v>46</v>
      </c>
      <c r="I236" s="183">
        <v>50</v>
      </c>
      <c r="J236" s="184">
        <v>48.477239373166853</v>
      </c>
      <c r="K236" s="183">
        <v>48</v>
      </c>
      <c r="L236" s="183">
        <v>50</v>
      </c>
      <c r="M236" s="183">
        <v>50</v>
      </c>
      <c r="N236" s="183">
        <v>48</v>
      </c>
      <c r="O236" s="183">
        <v>45</v>
      </c>
      <c r="P236" s="183">
        <v>32</v>
      </c>
      <c r="Q236" s="183">
        <v>42</v>
      </c>
      <c r="R236" s="183">
        <v>39</v>
      </c>
      <c r="S236" s="183">
        <v>45</v>
      </c>
      <c r="T236" s="183">
        <v>42</v>
      </c>
      <c r="U236" s="183">
        <v>40</v>
      </c>
      <c r="V236" s="183">
        <v>35</v>
      </c>
      <c r="W236" s="185"/>
      <c r="X236" s="186"/>
      <c r="Y236" s="186"/>
      <c r="Z236" s="186"/>
      <c r="AA236" s="186"/>
      <c r="AB236" s="186"/>
      <c r="AC236" s="186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7">
        <v>1</v>
      </c>
    </row>
    <row r="237" spans="1:45">
      <c r="A237" s="48"/>
      <c r="B237" s="31">
        <v>1</v>
      </c>
      <c r="C237" s="20">
        <v>2</v>
      </c>
      <c r="D237" s="188">
        <v>39.405200000000001</v>
      </c>
      <c r="E237" s="188">
        <v>49</v>
      </c>
      <c r="F237" s="227">
        <v>53</v>
      </c>
      <c r="G237" s="188">
        <v>44</v>
      </c>
      <c r="H237" s="189">
        <v>44</v>
      </c>
      <c r="I237" s="188">
        <v>47</v>
      </c>
      <c r="J237" s="189">
        <v>50.666677692744635</v>
      </c>
      <c r="K237" s="217">
        <v>61</v>
      </c>
      <c r="L237" s="188">
        <v>49</v>
      </c>
      <c r="M237" s="188">
        <v>50</v>
      </c>
      <c r="N237" s="188">
        <v>39</v>
      </c>
      <c r="O237" s="188">
        <v>46</v>
      </c>
      <c r="P237" s="188">
        <v>48</v>
      </c>
      <c r="Q237" s="188">
        <v>40</v>
      </c>
      <c r="R237" s="188">
        <v>36</v>
      </c>
      <c r="S237" s="188">
        <v>41</v>
      </c>
      <c r="T237" s="188">
        <v>47</v>
      </c>
      <c r="U237" s="188">
        <v>40</v>
      </c>
      <c r="V237" s="188">
        <v>35</v>
      </c>
      <c r="W237" s="185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187" t="e">
        <v>#N/A</v>
      </c>
    </row>
    <row r="238" spans="1:45">
      <c r="A238" s="48"/>
      <c r="B238" s="31">
        <v>1</v>
      </c>
      <c r="C238" s="20">
        <v>3</v>
      </c>
      <c r="D238" s="188">
        <v>42.316299999999998</v>
      </c>
      <c r="E238" s="188">
        <v>48</v>
      </c>
      <c r="F238" s="189">
        <v>46</v>
      </c>
      <c r="G238" s="188">
        <v>43</v>
      </c>
      <c r="H238" s="189">
        <v>44</v>
      </c>
      <c r="I238" s="188">
        <v>39</v>
      </c>
      <c r="J238" s="189">
        <v>44.991190726114603</v>
      </c>
      <c r="K238" s="189">
        <v>52</v>
      </c>
      <c r="L238" s="192">
        <v>50</v>
      </c>
      <c r="M238" s="192">
        <v>46</v>
      </c>
      <c r="N238" s="192">
        <v>40</v>
      </c>
      <c r="O238" s="192">
        <v>45</v>
      </c>
      <c r="P238" s="192">
        <v>36</v>
      </c>
      <c r="Q238" s="192">
        <v>41</v>
      </c>
      <c r="R238" s="192">
        <v>41</v>
      </c>
      <c r="S238" s="192">
        <v>45</v>
      </c>
      <c r="T238" s="192">
        <v>50</v>
      </c>
      <c r="U238" s="192">
        <v>40</v>
      </c>
      <c r="V238" s="192">
        <v>35</v>
      </c>
      <c r="W238" s="185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7">
        <v>16</v>
      </c>
    </row>
    <row r="239" spans="1:45">
      <c r="A239" s="48"/>
      <c r="B239" s="31">
        <v>1</v>
      </c>
      <c r="C239" s="20">
        <v>4</v>
      </c>
      <c r="D239" s="188">
        <v>39.491199999999999</v>
      </c>
      <c r="E239" s="188">
        <v>46</v>
      </c>
      <c r="F239" s="189">
        <v>45</v>
      </c>
      <c r="G239" s="188">
        <v>48</v>
      </c>
      <c r="H239" s="189">
        <v>47</v>
      </c>
      <c r="I239" s="188">
        <v>44</v>
      </c>
      <c r="J239" s="189">
        <v>45.883321274262798</v>
      </c>
      <c r="K239" s="189">
        <v>49</v>
      </c>
      <c r="L239" s="192">
        <v>50</v>
      </c>
      <c r="M239" s="192">
        <v>51</v>
      </c>
      <c r="N239" s="192">
        <v>48</v>
      </c>
      <c r="O239" s="192">
        <v>42</v>
      </c>
      <c r="P239" s="192">
        <v>40</v>
      </c>
      <c r="Q239" s="192">
        <v>39</v>
      </c>
      <c r="R239" s="192">
        <v>39</v>
      </c>
      <c r="S239" s="192">
        <v>41</v>
      </c>
      <c r="T239" s="192">
        <v>43</v>
      </c>
      <c r="U239" s="192">
        <v>40</v>
      </c>
      <c r="V239" s="192">
        <v>35</v>
      </c>
      <c r="W239" s="185"/>
      <c r="X239" s="186"/>
      <c r="Y239" s="186"/>
      <c r="Z239" s="186"/>
      <c r="AA239" s="186"/>
      <c r="AB239" s="186"/>
      <c r="AC239" s="186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7">
        <v>44.19000248189964</v>
      </c>
    </row>
    <row r="240" spans="1:45">
      <c r="A240" s="48"/>
      <c r="B240" s="31">
        <v>1</v>
      </c>
      <c r="C240" s="20">
        <v>5</v>
      </c>
      <c r="D240" s="188">
        <v>41.417599999999993</v>
      </c>
      <c r="E240" s="188">
        <v>47</v>
      </c>
      <c r="F240" s="188">
        <v>46</v>
      </c>
      <c r="G240" s="188">
        <v>46</v>
      </c>
      <c r="H240" s="188">
        <v>51</v>
      </c>
      <c r="I240" s="188">
        <v>46</v>
      </c>
      <c r="J240" s="188">
        <v>46.601934574147364</v>
      </c>
      <c r="K240" s="188">
        <v>54</v>
      </c>
      <c r="L240" s="188">
        <v>50</v>
      </c>
      <c r="M240" s="188">
        <v>57</v>
      </c>
      <c r="N240" s="188">
        <v>45</v>
      </c>
      <c r="O240" s="188">
        <v>43</v>
      </c>
      <c r="P240" s="188">
        <v>41</v>
      </c>
      <c r="Q240" s="188">
        <v>40</v>
      </c>
      <c r="R240" s="188">
        <v>40</v>
      </c>
      <c r="S240" s="188">
        <v>54</v>
      </c>
      <c r="T240" s="188">
        <v>47</v>
      </c>
      <c r="U240" s="188">
        <v>40</v>
      </c>
      <c r="V240" s="188">
        <v>35</v>
      </c>
      <c r="W240" s="185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7">
        <v>77</v>
      </c>
    </row>
    <row r="241" spans="1:45">
      <c r="A241" s="48"/>
      <c r="B241" s="31">
        <v>1</v>
      </c>
      <c r="C241" s="20">
        <v>6</v>
      </c>
      <c r="D241" s="188">
        <v>41.430499999999995</v>
      </c>
      <c r="E241" s="188">
        <v>43</v>
      </c>
      <c r="F241" s="188">
        <v>41</v>
      </c>
      <c r="G241" s="188">
        <v>41</v>
      </c>
      <c r="H241" s="188">
        <v>57</v>
      </c>
      <c r="I241" s="188">
        <v>52</v>
      </c>
      <c r="J241" s="188">
        <v>47.311319296122754</v>
      </c>
      <c r="K241" s="188">
        <v>55</v>
      </c>
      <c r="L241" s="217">
        <v>53</v>
      </c>
      <c r="M241" s="188">
        <v>44</v>
      </c>
      <c r="N241" s="188">
        <v>39</v>
      </c>
      <c r="O241" s="188">
        <v>44</v>
      </c>
      <c r="P241" s="188">
        <v>33</v>
      </c>
      <c r="Q241" s="188">
        <v>42</v>
      </c>
      <c r="R241" s="217">
        <v>48</v>
      </c>
      <c r="S241" s="188">
        <v>38</v>
      </c>
      <c r="T241" s="188">
        <v>43</v>
      </c>
      <c r="U241" s="188">
        <v>40</v>
      </c>
      <c r="V241" s="188">
        <v>35</v>
      </c>
      <c r="W241" s="185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90"/>
    </row>
    <row r="242" spans="1:45">
      <c r="A242" s="48"/>
      <c r="B242" s="32" t="s">
        <v>217</v>
      </c>
      <c r="C242" s="24"/>
      <c r="D242" s="191">
        <v>40.421433333333333</v>
      </c>
      <c r="E242" s="191">
        <v>46.833333333333336</v>
      </c>
      <c r="F242" s="191">
        <v>46.166666666666664</v>
      </c>
      <c r="G242" s="191">
        <v>45</v>
      </c>
      <c r="H242" s="191">
        <v>48.166666666666664</v>
      </c>
      <c r="I242" s="191">
        <v>46.333333333333336</v>
      </c>
      <c r="J242" s="191">
        <v>47.321947156093167</v>
      </c>
      <c r="K242" s="191">
        <v>53.166666666666664</v>
      </c>
      <c r="L242" s="191">
        <v>50.333333333333336</v>
      </c>
      <c r="M242" s="191">
        <v>49.666666666666664</v>
      </c>
      <c r="N242" s="191">
        <v>43.166666666666664</v>
      </c>
      <c r="O242" s="191">
        <v>44.166666666666664</v>
      </c>
      <c r="P242" s="191">
        <v>38.333333333333336</v>
      </c>
      <c r="Q242" s="191">
        <v>40.666666666666664</v>
      </c>
      <c r="R242" s="191">
        <v>40.5</v>
      </c>
      <c r="S242" s="191">
        <v>44</v>
      </c>
      <c r="T242" s="191">
        <v>45.333333333333336</v>
      </c>
      <c r="U242" s="191">
        <v>40</v>
      </c>
      <c r="V242" s="191">
        <v>35</v>
      </c>
      <c r="W242" s="185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90"/>
    </row>
    <row r="243" spans="1:45">
      <c r="A243" s="48"/>
      <c r="B243" s="2" t="s">
        <v>218</v>
      </c>
      <c r="C243" s="46"/>
      <c r="D243" s="192">
        <v>40.454399999999993</v>
      </c>
      <c r="E243" s="192">
        <v>47.5</v>
      </c>
      <c r="F243" s="192">
        <v>46</v>
      </c>
      <c r="G243" s="192">
        <v>45</v>
      </c>
      <c r="H243" s="192">
        <v>46.5</v>
      </c>
      <c r="I243" s="192">
        <v>46.5</v>
      </c>
      <c r="J243" s="192">
        <v>46.956626935135063</v>
      </c>
      <c r="K243" s="192">
        <v>53</v>
      </c>
      <c r="L243" s="192">
        <v>50</v>
      </c>
      <c r="M243" s="192">
        <v>50</v>
      </c>
      <c r="N243" s="192">
        <v>42.5</v>
      </c>
      <c r="O243" s="192">
        <v>44.5</v>
      </c>
      <c r="P243" s="192">
        <v>38</v>
      </c>
      <c r="Q243" s="192">
        <v>40.5</v>
      </c>
      <c r="R243" s="192">
        <v>39.5</v>
      </c>
      <c r="S243" s="192">
        <v>43</v>
      </c>
      <c r="T243" s="192">
        <v>45</v>
      </c>
      <c r="U243" s="192">
        <v>40</v>
      </c>
      <c r="V243" s="192">
        <v>35</v>
      </c>
      <c r="W243" s="185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90"/>
    </row>
    <row r="244" spans="1:45">
      <c r="A244" s="48"/>
      <c r="B244" s="2" t="s">
        <v>219</v>
      </c>
      <c r="C244" s="46"/>
      <c r="D244" s="192">
        <v>1.5043823113379982</v>
      </c>
      <c r="E244" s="192">
        <v>2.1369760566432809</v>
      </c>
      <c r="F244" s="192">
        <v>3.868677637987775</v>
      </c>
      <c r="G244" s="192">
        <v>2.8284271247461903</v>
      </c>
      <c r="H244" s="192">
        <v>5.036533199202271</v>
      </c>
      <c r="I244" s="192">
        <v>4.589843860815602</v>
      </c>
      <c r="J244" s="192">
        <v>2.0269446713201766</v>
      </c>
      <c r="K244" s="192">
        <v>4.7081489639418441</v>
      </c>
      <c r="L244" s="192">
        <v>1.3662601021279464</v>
      </c>
      <c r="M244" s="192">
        <v>4.5018514709691022</v>
      </c>
      <c r="N244" s="192">
        <v>4.3550736694878847</v>
      </c>
      <c r="O244" s="192">
        <v>1.4719601443879744</v>
      </c>
      <c r="P244" s="192">
        <v>5.9553897157672893</v>
      </c>
      <c r="Q244" s="192">
        <v>1.2110601416389966</v>
      </c>
      <c r="R244" s="192">
        <v>4.0373258476372698</v>
      </c>
      <c r="S244" s="192">
        <v>5.5856960175075763</v>
      </c>
      <c r="T244" s="192">
        <v>3.1411250638372659</v>
      </c>
      <c r="U244" s="192">
        <v>0</v>
      </c>
      <c r="V244" s="192">
        <v>0</v>
      </c>
      <c r="W244" s="185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90"/>
    </row>
    <row r="245" spans="1:45">
      <c r="A245" s="48"/>
      <c r="B245" s="2" t="s">
        <v>87</v>
      </c>
      <c r="C245" s="46"/>
      <c r="D245" s="25">
        <v>3.7217441027689063E-2</v>
      </c>
      <c r="E245" s="25">
        <v>4.5629381992383221E-2</v>
      </c>
      <c r="F245" s="25">
        <v>8.3798071580962641E-2</v>
      </c>
      <c r="G245" s="25">
        <v>6.2853936105470895E-2</v>
      </c>
      <c r="H245" s="25">
        <v>0.10456470309762501</v>
      </c>
      <c r="I245" s="25">
        <v>9.9061378290984214E-2</v>
      </c>
      <c r="J245" s="25">
        <v>4.2833078373428417E-2</v>
      </c>
      <c r="K245" s="25">
        <v>8.8554525967558195E-2</v>
      </c>
      <c r="L245" s="25">
        <v>2.7144240439628074E-2</v>
      </c>
      <c r="M245" s="25">
        <v>9.0641304784612797E-2</v>
      </c>
      <c r="N245" s="25">
        <v>0.10088973751709386</v>
      </c>
      <c r="O245" s="25">
        <v>3.3327399495576782E-2</v>
      </c>
      <c r="P245" s="25">
        <v>0.15535799258523361</v>
      </c>
      <c r="Q245" s="25">
        <v>2.9780167417352375E-2</v>
      </c>
      <c r="R245" s="25">
        <v>9.9687057966352341E-2</v>
      </c>
      <c r="S245" s="25">
        <v>0.12694763676153584</v>
      </c>
      <c r="T245" s="25">
        <v>6.9289523466998515E-2</v>
      </c>
      <c r="U245" s="25">
        <v>0</v>
      </c>
      <c r="V245" s="25">
        <v>0</v>
      </c>
      <c r="W245" s="1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2" t="s">
        <v>220</v>
      </c>
      <c r="C246" s="46"/>
      <c r="D246" s="25">
        <v>-8.5281035005823402E-2</v>
      </c>
      <c r="E246" s="25">
        <v>5.9817395405587837E-2</v>
      </c>
      <c r="F246" s="25">
        <v>4.4731026787714567E-2</v>
      </c>
      <c r="G246" s="25">
        <v>1.8329881706436568E-2</v>
      </c>
      <c r="H246" s="25">
        <v>8.9990132641333931E-2</v>
      </c>
      <c r="I246" s="25">
        <v>4.8502618942182885E-2</v>
      </c>
      <c r="J246" s="25">
        <v>7.0874507768502237E-2</v>
      </c>
      <c r="K246" s="25">
        <v>0.20313789727538234</v>
      </c>
      <c r="L246" s="25">
        <v>0.13902083064942183</v>
      </c>
      <c r="M246" s="25">
        <v>0.12393446203154856</v>
      </c>
      <c r="N246" s="25">
        <v>-2.3157631992714589E-2</v>
      </c>
      <c r="O246" s="25">
        <v>-5.2807906590490727E-4</v>
      </c>
      <c r="P246" s="25">
        <v>-0.13253380447229468</v>
      </c>
      <c r="Q246" s="25">
        <v>-7.9731514309738794E-2</v>
      </c>
      <c r="R246" s="25">
        <v>-8.3503106464207111E-2</v>
      </c>
      <c r="S246" s="25">
        <v>-4.2996712203731136E-3</v>
      </c>
      <c r="T246" s="25">
        <v>2.5873066015373203E-2</v>
      </c>
      <c r="U246" s="25">
        <v>-9.4817882927611952E-2</v>
      </c>
      <c r="V246" s="25">
        <v>-0.20796564756166047</v>
      </c>
      <c r="W246" s="1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88" t="s">
        <v>221</v>
      </c>
      <c r="C247" s="89"/>
      <c r="D247" s="87">
        <v>0.88</v>
      </c>
      <c r="E247" s="87">
        <v>0.41</v>
      </c>
      <c r="F247" s="87">
        <v>0</v>
      </c>
      <c r="G247" s="87">
        <v>0.04</v>
      </c>
      <c r="H247" s="87">
        <v>0.67</v>
      </c>
      <c r="I247" s="87">
        <v>0.31</v>
      </c>
      <c r="J247" s="87">
        <v>0.51</v>
      </c>
      <c r="K247" s="87">
        <v>1.36</v>
      </c>
      <c r="L247" s="87">
        <v>1</v>
      </c>
      <c r="M247" s="87">
        <v>0.97</v>
      </c>
      <c r="N247" s="87">
        <v>0.33</v>
      </c>
      <c r="O247" s="87">
        <v>0.13</v>
      </c>
      <c r="P247" s="87">
        <v>1.3</v>
      </c>
      <c r="Q247" s="87">
        <v>0.83</v>
      </c>
      <c r="R247" s="87">
        <v>1.1599999999999999</v>
      </c>
      <c r="S247" s="87">
        <v>0.16</v>
      </c>
      <c r="T247" s="87">
        <v>0.11</v>
      </c>
      <c r="U247" s="87">
        <v>0.96</v>
      </c>
      <c r="V247" s="87">
        <v>1.96</v>
      </c>
      <c r="W247" s="1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5"/>
    </row>
    <row r="249" spans="1:45">
      <c r="B249" s="52" t="s">
        <v>449</v>
      </c>
      <c r="AS249" s="45" t="s">
        <v>66</v>
      </c>
    </row>
    <row r="250" spans="1:45">
      <c r="A250" s="40" t="s">
        <v>28</v>
      </c>
      <c r="B250" s="30" t="s">
        <v>117</v>
      </c>
      <c r="C250" s="27" t="s">
        <v>118</v>
      </c>
      <c r="D250" s="28" t="s">
        <v>204</v>
      </c>
      <c r="E250" s="29" t="s">
        <v>204</v>
      </c>
      <c r="F250" s="29" t="s">
        <v>204</v>
      </c>
      <c r="G250" s="29" t="s">
        <v>204</v>
      </c>
      <c r="H250" s="29" t="s">
        <v>204</v>
      </c>
      <c r="I250" s="29" t="s">
        <v>204</v>
      </c>
      <c r="J250" s="29" t="s">
        <v>204</v>
      </c>
      <c r="K250" s="29" t="s">
        <v>204</v>
      </c>
      <c r="L250" s="29" t="s">
        <v>204</v>
      </c>
      <c r="M250" s="13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205</v>
      </c>
      <c r="C251" s="20" t="s">
        <v>205</v>
      </c>
      <c r="D251" s="135" t="s">
        <v>224</v>
      </c>
      <c r="E251" s="136" t="s">
        <v>231</v>
      </c>
      <c r="F251" s="136" t="s">
        <v>233</v>
      </c>
      <c r="G251" s="136" t="s">
        <v>234</v>
      </c>
      <c r="H251" s="136" t="s">
        <v>235</v>
      </c>
      <c r="I251" s="136" t="s">
        <v>210</v>
      </c>
      <c r="J251" s="136" t="s">
        <v>211</v>
      </c>
      <c r="K251" s="136" t="s">
        <v>240</v>
      </c>
      <c r="L251" s="136" t="s">
        <v>241</v>
      </c>
      <c r="M251" s="13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260</v>
      </c>
      <c r="E252" s="22" t="s">
        <v>262</v>
      </c>
      <c r="F252" s="22" t="s">
        <v>260</v>
      </c>
      <c r="G252" s="22" t="s">
        <v>260</v>
      </c>
      <c r="H252" s="22" t="s">
        <v>262</v>
      </c>
      <c r="I252" s="22" t="s">
        <v>262</v>
      </c>
      <c r="J252" s="22" t="s">
        <v>262</v>
      </c>
      <c r="K252" s="22" t="s">
        <v>260</v>
      </c>
      <c r="L252" s="22" t="s">
        <v>260</v>
      </c>
      <c r="M252" s="13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214</v>
      </c>
      <c r="E253" s="43" t="s">
        <v>247</v>
      </c>
      <c r="F253" s="43" t="s">
        <v>264</v>
      </c>
      <c r="G253" s="43" t="s">
        <v>263</v>
      </c>
      <c r="H253" s="43" t="s">
        <v>264</v>
      </c>
      <c r="I253" s="43" t="s">
        <v>267</v>
      </c>
      <c r="J253" s="43" t="s">
        <v>267</v>
      </c>
      <c r="K253" s="43" t="s">
        <v>214</v>
      </c>
      <c r="L253" s="43" t="s">
        <v>214</v>
      </c>
      <c r="M253" s="13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33">
        <v>2.4500000000000002</v>
      </c>
      <c r="E254" s="33">
        <v>2.4634286705224602</v>
      </c>
      <c r="F254" s="34">
        <v>2.2058058671794298</v>
      </c>
      <c r="G254" s="33">
        <v>1.74</v>
      </c>
      <c r="H254" s="34">
        <v>2.12</v>
      </c>
      <c r="I254" s="33">
        <v>1.91</v>
      </c>
      <c r="J254" s="34">
        <v>1.653</v>
      </c>
      <c r="K254" s="33">
        <v>1.4</v>
      </c>
      <c r="L254" s="33">
        <v>1.52</v>
      </c>
      <c r="M254" s="13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22">
        <v>2.56</v>
      </c>
      <c r="E255" s="22">
        <v>2.4916615190238498</v>
      </c>
      <c r="F255" s="35">
        <v>2.1872236885947798</v>
      </c>
      <c r="G255" s="22">
        <v>1.74</v>
      </c>
      <c r="H255" s="35">
        <v>2.2000000000000002</v>
      </c>
      <c r="I255" s="22">
        <v>2.19</v>
      </c>
      <c r="J255" s="35">
        <v>1.6579999999999999</v>
      </c>
      <c r="K255" s="22">
        <v>1.4</v>
      </c>
      <c r="L255" s="22">
        <v>1.52</v>
      </c>
      <c r="M255" s="13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22">
        <v>2.52</v>
      </c>
      <c r="E256" s="22">
        <v>2.4784159998392998</v>
      </c>
      <c r="F256" s="35">
        <v>2.1857250369387802</v>
      </c>
      <c r="G256" s="22">
        <v>1.72</v>
      </c>
      <c r="H256" s="35">
        <v>2.2400000000000002</v>
      </c>
      <c r="I256" s="22">
        <v>1.86</v>
      </c>
      <c r="J256" s="35">
        <v>1.6839999999999999</v>
      </c>
      <c r="K256" s="35">
        <v>1.4</v>
      </c>
      <c r="L256" s="23">
        <v>1.52</v>
      </c>
      <c r="M256" s="13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22">
        <v>2.62</v>
      </c>
      <c r="E257" s="22">
        <v>2.5054005656782898</v>
      </c>
      <c r="F257" s="35">
        <v>2.3076408389097902</v>
      </c>
      <c r="G257" s="22">
        <v>1.74</v>
      </c>
      <c r="H257" s="35">
        <v>2.14</v>
      </c>
      <c r="I257" s="22">
        <v>1.9699999999999998</v>
      </c>
      <c r="J257" s="35">
        <v>1.7070000000000001</v>
      </c>
      <c r="K257" s="35">
        <v>1.4</v>
      </c>
      <c r="L257" s="23">
        <v>1.52</v>
      </c>
      <c r="M257" s="13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1.9770629468449368</v>
      </c>
    </row>
    <row r="258" spans="1:45">
      <c r="A258" s="48"/>
      <c r="B258" s="31">
        <v>1</v>
      </c>
      <c r="C258" s="20">
        <v>5</v>
      </c>
      <c r="D258" s="22">
        <v>2.59</v>
      </c>
      <c r="E258" s="22">
        <v>2.4120629964981801</v>
      </c>
      <c r="F258" s="22">
        <v>2.31778551072007</v>
      </c>
      <c r="G258" s="22">
        <v>1.68</v>
      </c>
      <c r="H258" s="22">
        <v>2.12</v>
      </c>
      <c r="I258" s="22">
        <v>2.13</v>
      </c>
      <c r="J258" s="22">
        <v>1.6220000000000001</v>
      </c>
      <c r="K258" s="22">
        <v>1.5</v>
      </c>
      <c r="L258" s="22">
        <v>1.5</v>
      </c>
      <c r="M258" s="13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78</v>
      </c>
    </row>
    <row r="259" spans="1:45">
      <c r="A259" s="48"/>
      <c r="B259" s="31">
        <v>1</v>
      </c>
      <c r="C259" s="20">
        <v>6</v>
      </c>
      <c r="D259" s="22">
        <v>2.4</v>
      </c>
      <c r="E259" s="22">
        <v>2.4646712177682799</v>
      </c>
      <c r="F259" s="22">
        <v>2.34157721795337</v>
      </c>
      <c r="G259" s="22">
        <v>1.72</v>
      </c>
      <c r="H259" s="22">
        <v>2.16</v>
      </c>
      <c r="I259" s="22">
        <v>2.2000000000000002</v>
      </c>
      <c r="J259" s="22">
        <v>1.66</v>
      </c>
      <c r="K259" s="22">
        <v>1.5</v>
      </c>
      <c r="L259" s="131">
        <v>1.58</v>
      </c>
      <c r="M259" s="13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5"/>
    </row>
    <row r="260" spans="1:45">
      <c r="A260" s="48"/>
      <c r="B260" s="32" t="s">
        <v>217</v>
      </c>
      <c r="C260" s="24"/>
      <c r="D260" s="36">
        <v>2.523333333333333</v>
      </c>
      <c r="E260" s="36">
        <v>2.4692734948883932</v>
      </c>
      <c r="F260" s="36">
        <v>2.25762636004937</v>
      </c>
      <c r="G260" s="36">
        <v>1.7233333333333336</v>
      </c>
      <c r="H260" s="36">
        <v>2.1633333333333336</v>
      </c>
      <c r="I260" s="36">
        <v>2.043333333333333</v>
      </c>
      <c r="J260" s="36">
        <v>1.6639999999999999</v>
      </c>
      <c r="K260" s="36">
        <v>1.4333333333333333</v>
      </c>
      <c r="L260" s="36">
        <v>1.5266666666666666</v>
      </c>
      <c r="M260" s="13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5"/>
    </row>
    <row r="261" spans="1:45">
      <c r="A261" s="48"/>
      <c r="B261" s="2" t="s">
        <v>218</v>
      </c>
      <c r="C261" s="46"/>
      <c r="D261" s="23">
        <v>2.54</v>
      </c>
      <c r="E261" s="23">
        <v>2.4715436088037901</v>
      </c>
      <c r="F261" s="23">
        <v>2.25672335304461</v>
      </c>
      <c r="G261" s="23">
        <v>1.73</v>
      </c>
      <c r="H261" s="23">
        <v>2.1500000000000004</v>
      </c>
      <c r="I261" s="23">
        <v>2.0499999999999998</v>
      </c>
      <c r="J261" s="23">
        <v>1.6589999999999998</v>
      </c>
      <c r="K261" s="23">
        <v>1.4</v>
      </c>
      <c r="L261" s="23">
        <v>1.52</v>
      </c>
      <c r="M261" s="13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5"/>
    </row>
    <row r="262" spans="1:45">
      <c r="A262" s="48"/>
      <c r="B262" s="2" t="s">
        <v>219</v>
      </c>
      <c r="C262" s="46"/>
      <c r="D262" s="37">
        <v>8.4537959915452585E-2</v>
      </c>
      <c r="E262" s="37">
        <v>3.2305907564842806E-2</v>
      </c>
      <c r="F262" s="37">
        <v>7.2083310054681785E-2</v>
      </c>
      <c r="G262" s="37">
        <v>2.3380903889000264E-2</v>
      </c>
      <c r="H262" s="37">
        <v>4.8027769744874375E-2</v>
      </c>
      <c r="I262" s="37">
        <v>0.14854853303438129</v>
      </c>
      <c r="J262" s="37">
        <v>2.8934408582170799E-2</v>
      </c>
      <c r="K262" s="37">
        <v>5.1639777949432274E-2</v>
      </c>
      <c r="L262" s="37">
        <v>2.7325202042558953E-2</v>
      </c>
      <c r="M262" s="13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5"/>
    </row>
    <row r="263" spans="1:45">
      <c r="A263" s="48"/>
      <c r="B263" s="2" t="s">
        <v>87</v>
      </c>
      <c r="C263" s="46"/>
      <c r="D263" s="25">
        <v>3.3502494021975929E-2</v>
      </c>
      <c r="E263" s="25">
        <v>1.3083162975554872E-2</v>
      </c>
      <c r="F263" s="25">
        <v>3.1928804221219964E-2</v>
      </c>
      <c r="G263" s="25">
        <v>1.3567255641586224E-2</v>
      </c>
      <c r="H263" s="25">
        <v>2.2200818063886459E-2</v>
      </c>
      <c r="I263" s="25">
        <v>7.2699118940153989E-2</v>
      </c>
      <c r="J263" s="25">
        <v>1.7388466696016108E-2</v>
      </c>
      <c r="K263" s="25">
        <v>3.6027752057743445E-2</v>
      </c>
      <c r="L263" s="25">
        <v>1.7898603958008047E-2</v>
      </c>
      <c r="M263" s="13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2" t="s">
        <v>220</v>
      </c>
      <c r="C264" s="46"/>
      <c r="D264" s="25">
        <v>0.27630399293060082</v>
      </c>
      <c r="E264" s="25">
        <v>0.24896048394864834</v>
      </c>
      <c r="F264" s="25">
        <v>0.14190919598800122</v>
      </c>
      <c r="G264" s="25">
        <v>-0.12833663891001212</v>
      </c>
      <c r="H264" s="25">
        <v>9.4215708602325199E-2</v>
      </c>
      <c r="I264" s="25">
        <v>3.3519613826232808E-2</v>
      </c>
      <c r="J264" s="25">
        <v>-0.15834748577152447</v>
      </c>
      <c r="K264" s="25">
        <v>-0.27501886795223462</v>
      </c>
      <c r="L264" s="25">
        <v>-0.22781079423749639</v>
      </c>
      <c r="M264" s="13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88" t="s">
        <v>221</v>
      </c>
      <c r="C265" s="89"/>
      <c r="D265" s="87">
        <v>0.85</v>
      </c>
      <c r="E265" s="87">
        <v>0.76</v>
      </c>
      <c r="F265" s="87">
        <v>0.38</v>
      </c>
      <c r="G265" s="87">
        <v>0.56999999999999995</v>
      </c>
      <c r="H265" s="87">
        <v>0.21</v>
      </c>
      <c r="I265" s="87">
        <v>0</v>
      </c>
      <c r="J265" s="87">
        <v>0.67</v>
      </c>
      <c r="K265" s="87">
        <v>1.08</v>
      </c>
      <c r="L265" s="87">
        <v>0.94</v>
      </c>
      <c r="M265" s="13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5"/>
    </row>
    <row r="267" spans="1:45">
      <c r="B267" s="52" t="s">
        <v>387</v>
      </c>
      <c r="AS267" s="45" t="s">
        <v>66</v>
      </c>
    </row>
    <row r="268" spans="1:45">
      <c r="A268" s="40" t="s">
        <v>0</v>
      </c>
      <c r="B268" s="30" t="s">
        <v>117</v>
      </c>
      <c r="C268" s="27" t="s">
        <v>118</v>
      </c>
      <c r="D268" s="28" t="s">
        <v>204</v>
      </c>
      <c r="E268" s="29" t="s">
        <v>204</v>
      </c>
      <c r="F268" s="29" t="s">
        <v>204</v>
      </c>
      <c r="G268" s="29" t="s">
        <v>204</v>
      </c>
      <c r="H268" s="29" t="s">
        <v>204</v>
      </c>
      <c r="I268" s="29" t="s">
        <v>204</v>
      </c>
      <c r="J268" s="29" t="s">
        <v>204</v>
      </c>
      <c r="K268" s="29" t="s">
        <v>204</v>
      </c>
      <c r="L268" s="29" t="s">
        <v>204</v>
      </c>
      <c r="M268" s="29" t="s">
        <v>204</v>
      </c>
      <c r="N268" s="29" t="s">
        <v>204</v>
      </c>
      <c r="O268" s="29" t="s">
        <v>204</v>
      </c>
      <c r="P268" s="29" t="s">
        <v>204</v>
      </c>
      <c r="Q268" s="29" t="s">
        <v>204</v>
      </c>
      <c r="R268" s="29" t="s">
        <v>204</v>
      </c>
      <c r="S268" s="29" t="s">
        <v>204</v>
      </c>
      <c r="T268" s="29" t="s">
        <v>204</v>
      </c>
      <c r="U268" s="29" t="s">
        <v>204</v>
      </c>
      <c r="V268" s="29" t="s">
        <v>204</v>
      </c>
      <c r="W268" s="29" t="s">
        <v>204</v>
      </c>
      <c r="X268" s="29" t="s">
        <v>204</v>
      </c>
      <c r="Y268" s="29" t="s">
        <v>204</v>
      </c>
      <c r="Z268" s="137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205</v>
      </c>
      <c r="C269" s="20" t="s">
        <v>205</v>
      </c>
      <c r="D269" s="135" t="s">
        <v>206</v>
      </c>
      <c r="E269" s="136" t="s">
        <v>224</v>
      </c>
      <c r="F269" s="136" t="s">
        <v>226</v>
      </c>
      <c r="G269" s="136" t="s">
        <v>227</v>
      </c>
      <c r="H269" s="136" t="s">
        <v>228</v>
      </c>
      <c r="I269" s="136" t="s">
        <v>229</v>
      </c>
      <c r="J269" s="136" t="s">
        <v>230</v>
      </c>
      <c r="K269" s="136" t="s">
        <v>231</v>
      </c>
      <c r="L269" s="136" t="s">
        <v>232</v>
      </c>
      <c r="M269" s="136" t="s">
        <v>207</v>
      </c>
      <c r="N269" s="136" t="s">
        <v>208</v>
      </c>
      <c r="O269" s="136" t="s">
        <v>233</v>
      </c>
      <c r="P269" s="136" t="s">
        <v>234</v>
      </c>
      <c r="Q269" s="136" t="s">
        <v>235</v>
      </c>
      <c r="R269" s="136" t="s">
        <v>209</v>
      </c>
      <c r="S269" s="136" t="s">
        <v>210</v>
      </c>
      <c r="T269" s="136" t="s">
        <v>236</v>
      </c>
      <c r="U269" s="136" t="s">
        <v>211</v>
      </c>
      <c r="V269" s="136" t="s">
        <v>238</v>
      </c>
      <c r="W269" s="136" t="s">
        <v>212</v>
      </c>
      <c r="X269" s="136" t="s">
        <v>240</v>
      </c>
      <c r="Y269" s="136" t="s">
        <v>241</v>
      </c>
      <c r="Z269" s="137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1</v>
      </c>
    </row>
    <row r="270" spans="1:45">
      <c r="A270" s="48"/>
      <c r="B270" s="31"/>
      <c r="C270" s="20"/>
      <c r="D270" s="21" t="s">
        <v>259</v>
      </c>
      <c r="E270" s="22" t="s">
        <v>259</v>
      </c>
      <c r="F270" s="22" t="s">
        <v>261</v>
      </c>
      <c r="G270" s="22" t="s">
        <v>259</v>
      </c>
      <c r="H270" s="22" t="s">
        <v>259</v>
      </c>
      <c r="I270" s="22" t="s">
        <v>259</v>
      </c>
      <c r="J270" s="22" t="s">
        <v>259</v>
      </c>
      <c r="K270" s="22" t="s">
        <v>262</v>
      </c>
      <c r="L270" s="22" t="s">
        <v>259</v>
      </c>
      <c r="M270" s="22" t="s">
        <v>259</v>
      </c>
      <c r="N270" s="22" t="s">
        <v>261</v>
      </c>
      <c r="O270" s="22" t="s">
        <v>259</v>
      </c>
      <c r="P270" s="22" t="s">
        <v>259</v>
      </c>
      <c r="Q270" s="22" t="s">
        <v>262</v>
      </c>
      <c r="R270" s="22" t="s">
        <v>259</v>
      </c>
      <c r="S270" s="22" t="s">
        <v>262</v>
      </c>
      <c r="T270" s="22" t="s">
        <v>259</v>
      </c>
      <c r="U270" s="22" t="s">
        <v>262</v>
      </c>
      <c r="V270" s="22" t="s">
        <v>259</v>
      </c>
      <c r="W270" s="22" t="s">
        <v>259</v>
      </c>
      <c r="X270" s="22" t="s">
        <v>259</v>
      </c>
      <c r="Y270" s="22" t="s">
        <v>259</v>
      </c>
      <c r="Z270" s="137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3</v>
      </c>
    </row>
    <row r="271" spans="1:45">
      <c r="A271" s="48"/>
      <c r="B271" s="31"/>
      <c r="C271" s="20"/>
      <c r="D271" s="43" t="s">
        <v>263</v>
      </c>
      <c r="E271" s="43" t="s">
        <v>214</v>
      </c>
      <c r="F271" s="43" t="s">
        <v>264</v>
      </c>
      <c r="G271" s="43" t="s">
        <v>264</v>
      </c>
      <c r="H271" s="43" t="s">
        <v>264</v>
      </c>
      <c r="I271" s="43" t="s">
        <v>264</v>
      </c>
      <c r="J271" s="43" t="s">
        <v>264</v>
      </c>
      <c r="K271" s="43" t="s">
        <v>247</v>
      </c>
      <c r="L271" s="43" t="s">
        <v>264</v>
      </c>
      <c r="M271" s="43" t="s">
        <v>265</v>
      </c>
      <c r="N271" s="43" t="s">
        <v>264</v>
      </c>
      <c r="O271" s="43" t="s">
        <v>264</v>
      </c>
      <c r="P271" s="43" t="s">
        <v>263</v>
      </c>
      <c r="Q271" s="43" t="s">
        <v>264</v>
      </c>
      <c r="R271" s="43" t="s">
        <v>266</v>
      </c>
      <c r="S271" s="43" t="s">
        <v>267</v>
      </c>
      <c r="T271" s="43" t="s">
        <v>266</v>
      </c>
      <c r="U271" s="43" t="s">
        <v>267</v>
      </c>
      <c r="V271" s="43" t="s">
        <v>267</v>
      </c>
      <c r="W271" s="43" t="s">
        <v>263</v>
      </c>
      <c r="X271" s="43" t="s">
        <v>214</v>
      </c>
      <c r="Y271" s="43" t="s">
        <v>214</v>
      </c>
      <c r="Z271" s="137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3</v>
      </c>
    </row>
    <row r="272" spans="1:45">
      <c r="A272" s="48"/>
      <c r="B272" s="30">
        <v>1</v>
      </c>
      <c r="C272" s="26">
        <v>1</v>
      </c>
      <c r="D272" s="193">
        <v>0.10184233333333333</v>
      </c>
      <c r="E272" s="193">
        <v>9.7490000000000007E-2</v>
      </c>
      <c r="F272" s="194">
        <v>0.10250000000000001</v>
      </c>
      <c r="G272" s="193">
        <v>0.1</v>
      </c>
      <c r="H272" s="194">
        <v>0.105</v>
      </c>
      <c r="I272" s="193">
        <v>0.104</v>
      </c>
      <c r="J272" s="194">
        <v>0.10300000000000001</v>
      </c>
      <c r="K272" s="193">
        <v>0.10168417684235001</v>
      </c>
      <c r="L272" s="228">
        <v>0.107</v>
      </c>
      <c r="M272" s="193">
        <v>9.9299999999999999E-2</v>
      </c>
      <c r="N272" s="193">
        <v>0.1045</v>
      </c>
      <c r="O272" s="193">
        <v>9.4914583999999996E-2</v>
      </c>
      <c r="P272" s="193">
        <v>0.10319999999999999</v>
      </c>
      <c r="Q272" s="193">
        <v>9.8753999999999981E-2</v>
      </c>
      <c r="R272" s="193">
        <v>9.4799999999999995E-2</v>
      </c>
      <c r="S272" s="193">
        <v>9.7799999999999998E-2</v>
      </c>
      <c r="T272" s="193">
        <v>9.4E-2</v>
      </c>
      <c r="U272" s="193">
        <v>0.10150510000000001</v>
      </c>
      <c r="V272" s="193">
        <v>0.1043</v>
      </c>
      <c r="W272" s="193">
        <v>9.9400000000000016E-2</v>
      </c>
      <c r="X272" s="193">
        <v>0.104</v>
      </c>
      <c r="Y272" s="193">
        <v>0.10100000000000001</v>
      </c>
      <c r="Z272" s="197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  <c r="AS272" s="199">
        <v>1</v>
      </c>
    </row>
    <row r="273" spans="1:45">
      <c r="A273" s="48"/>
      <c r="B273" s="31">
        <v>1</v>
      </c>
      <c r="C273" s="20">
        <v>2</v>
      </c>
      <c r="D273" s="200">
        <v>0.10186199999999998</v>
      </c>
      <c r="E273" s="200">
        <v>9.6460000000000004E-2</v>
      </c>
      <c r="F273" s="201">
        <v>0.10250000000000001</v>
      </c>
      <c r="G273" s="200">
        <v>0.10100000000000001</v>
      </c>
      <c r="H273" s="201">
        <v>0.10200000000000001</v>
      </c>
      <c r="I273" s="200">
        <v>0.105</v>
      </c>
      <c r="J273" s="201">
        <v>0.104</v>
      </c>
      <c r="K273" s="200">
        <v>0.10026788954344923</v>
      </c>
      <c r="L273" s="229">
        <v>0.11</v>
      </c>
      <c r="M273" s="200">
        <v>0.10150000000000001</v>
      </c>
      <c r="N273" s="200">
        <v>0.1062</v>
      </c>
      <c r="O273" s="200">
        <v>9.7835239000000018E-2</v>
      </c>
      <c r="P273" s="200">
        <v>9.8199999999999996E-2</v>
      </c>
      <c r="Q273" s="200">
        <v>0.101858</v>
      </c>
      <c r="R273" s="200">
        <v>9.5200000000000007E-2</v>
      </c>
      <c r="S273" s="200">
        <v>9.6100000000000005E-2</v>
      </c>
      <c r="T273" s="200">
        <v>9.4899999999999998E-2</v>
      </c>
      <c r="U273" s="200">
        <v>0.1024608</v>
      </c>
      <c r="V273" s="200">
        <v>0.1013</v>
      </c>
      <c r="W273" s="200">
        <v>9.8500000000000004E-2</v>
      </c>
      <c r="X273" s="200">
        <v>9.8400000000000001E-2</v>
      </c>
      <c r="Y273" s="200">
        <v>0.105</v>
      </c>
      <c r="Z273" s="197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  <c r="AS273" s="199" t="e">
        <v>#N/A</v>
      </c>
    </row>
    <row r="274" spans="1:45">
      <c r="A274" s="48"/>
      <c r="B274" s="31">
        <v>1</v>
      </c>
      <c r="C274" s="20">
        <v>3</v>
      </c>
      <c r="D274" s="200">
        <v>0.10178766666666668</v>
      </c>
      <c r="E274" s="200">
        <v>9.5149999999999998E-2</v>
      </c>
      <c r="F274" s="201">
        <v>0.10050000000000001</v>
      </c>
      <c r="G274" s="200">
        <v>0.10100000000000001</v>
      </c>
      <c r="H274" s="201">
        <v>0.107</v>
      </c>
      <c r="I274" s="200">
        <v>0.107</v>
      </c>
      <c r="J274" s="201">
        <v>0.10349999999999999</v>
      </c>
      <c r="K274" s="201">
        <v>0.10002818010762732</v>
      </c>
      <c r="L274" s="230">
        <v>0.11199999999999999</v>
      </c>
      <c r="M274" s="37">
        <v>0.1041</v>
      </c>
      <c r="N274" s="37">
        <v>0.1046</v>
      </c>
      <c r="O274" s="37">
        <v>9.9340311000000014E-2</v>
      </c>
      <c r="P274" s="37">
        <v>0.10039999999999999</v>
      </c>
      <c r="Q274" s="37">
        <v>0.10115399999999999</v>
      </c>
      <c r="R274" s="37">
        <v>9.4899999999999998E-2</v>
      </c>
      <c r="S274" s="37">
        <v>9.5100000000000004E-2</v>
      </c>
      <c r="T274" s="37">
        <v>9.6000000000000002E-2</v>
      </c>
      <c r="U274" s="37">
        <v>0.10279549999999998</v>
      </c>
      <c r="V274" s="37">
        <v>9.98E-2</v>
      </c>
      <c r="W274" s="37">
        <v>0.10610000000000001</v>
      </c>
      <c r="X274" s="37">
        <v>9.920000000000001E-2</v>
      </c>
      <c r="Y274" s="37">
        <v>0.10300000000000001</v>
      </c>
      <c r="Z274" s="197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  <c r="AK274" s="198"/>
      <c r="AL274" s="198"/>
      <c r="AM274" s="198"/>
      <c r="AN274" s="198"/>
      <c r="AO274" s="198"/>
      <c r="AP274" s="198"/>
      <c r="AQ274" s="198"/>
      <c r="AR274" s="198"/>
      <c r="AS274" s="199">
        <v>16</v>
      </c>
    </row>
    <row r="275" spans="1:45">
      <c r="A275" s="48"/>
      <c r="B275" s="31">
        <v>1</v>
      </c>
      <c r="C275" s="20">
        <v>4</v>
      </c>
      <c r="D275" s="200">
        <v>0.10116800000000001</v>
      </c>
      <c r="E275" s="200">
        <v>9.5149999999999998E-2</v>
      </c>
      <c r="F275" s="201">
        <v>0.10150000000000001</v>
      </c>
      <c r="G275" s="200">
        <v>0.10300000000000001</v>
      </c>
      <c r="H275" s="201">
        <v>0.106</v>
      </c>
      <c r="I275" s="200">
        <v>0.105</v>
      </c>
      <c r="J275" s="201">
        <v>0.104</v>
      </c>
      <c r="K275" s="201">
        <v>0.10129634178285794</v>
      </c>
      <c r="L275" s="230">
        <v>0.11</v>
      </c>
      <c r="M275" s="37">
        <v>9.9000000000000005E-2</v>
      </c>
      <c r="N275" s="37">
        <v>0.1033</v>
      </c>
      <c r="O275" s="37">
        <v>9.6847154000000005E-2</v>
      </c>
      <c r="P275" s="37">
        <v>9.98E-2</v>
      </c>
      <c r="Q275" s="37">
        <v>0.10157300000000001</v>
      </c>
      <c r="R275" s="37">
        <v>9.4899999999999998E-2</v>
      </c>
      <c r="S275" s="37">
        <v>9.4500000000000001E-2</v>
      </c>
      <c r="T275" s="37">
        <v>9.4899999999999998E-2</v>
      </c>
      <c r="U275" s="37">
        <v>0.10406910000000001</v>
      </c>
      <c r="V275" s="37">
        <v>9.9900000000000017E-2</v>
      </c>
      <c r="W275" s="37">
        <v>0.1026</v>
      </c>
      <c r="X275" s="37">
        <v>0.10100000000000001</v>
      </c>
      <c r="Y275" s="37">
        <v>0.1</v>
      </c>
      <c r="Z275" s="197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  <c r="AK275" s="198"/>
      <c r="AL275" s="198"/>
      <c r="AM275" s="198"/>
      <c r="AN275" s="198"/>
      <c r="AO275" s="198"/>
      <c r="AP275" s="198"/>
      <c r="AQ275" s="198"/>
      <c r="AR275" s="198"/>
      <c r="AS275" s="199">
        <v>0.10100546731858454</v>
      </c>
    </row>
    <row r="276" spans="1:45">
      <c r="A276" s="48"/>
      <c r="B276" s="31">
        <v>1</v>
      </c>
      <c r="C276" s="20">
        <v>5</v>
      </c>
      <c r="D276" s="200">
        <v>0.100936</v>
      </c>
      <c r="E276" s="200">
        <v>9.5979999999999996E-2</v>
      </c>
      <c r="F276" s="200">
        <v>0.10100000000000001</v>
      </c>
      <c r="G276" s="200">
        <v>0.10300000000000001</v>
      </c>
      <c r="H276" s="200">
        <v>0.108</v>
      </c>
      <c r="I276" s="200">
        <v>0.108</v>
      </c>
      <c r="J276" s="200">
        <v>0.10250000000000001</v>
      </c>
      <c r="K276" s="200">
        <v>0.10355475045286143</v>
      </c>
      <c r="L276" s="202">
        <v>0.13400000000000001</v>
      </c>
      <c r="M276" s="200">
        <v>0.1033</v>
      </c>
      <c r="N276" s="200">
        <v>0.10510000000000001</v>
      </c>
      <c r="O276" s="200">
        <v>0.102802042</v>
      </c>
      <c r="P276" s="200">
        <v>0.10020000000000001</v>
      </c>
      <c r="Q276" s="200">
        <v>0.10141600000000001</v>
      </c>
      <c r="R276" s="200">
        <v>9.4799999999999995E-2</v>
      </c>
      <c r="S276" s="200">
        <v>9.4500000000000001E-2</v>
      </c>
      <c r="T276" s="200">
        <v>9.7699999999999995E-2</v>
      </c>
      <c r="U276" s="200">
        <v>0.10351690000000001</v>
      </c>
      <c r="V276" s="200">
        <v>0.10269999999999999</v>
      </c>
      <c r="W276" s="200">
        <v>0.10300000000000001</v>
      </c>
      <c r="X276" s="200">
        <v>0.10100000000000001</v>
      </c>
      <c r="Y276" s="200">
        <v>0.10300000000000001</v>
      </c>
      <c r="Z276" s="197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  <c r="AS276" s="199">
        <v>79</v>
      </c>
    </row>
    <row r="277" spans="1:45">
      <c r="A277" s="48"/>
      <c r="B277" s="31">
        <v>1</v>
      </c>
      <c r="C277" s="20">
        <v>6</v>
      </c>
      <c r="D277" s="200">
        <v>0.101991</v>
      </c>
      <c r="E277" s="200">
        <v>9.6500000000000002E-2</v>
      </c>
      <c r="F277" s="200">
        <v>0.10250000000000001</v>
      </c>
      <c r="G277" s="200">
        <v>0.10100000000000001</v>
      </c>
      <c r="H277" s="200">
        <v>0.105</v>
      </c>
      <c r="I277" s="200">
        <v>0.107</v>
      </c>
      <c r="J277" s="200">
        <v>0.1055</v>
      </c>
      <c r="K277" s="200">
        <v>0.10311131041250501</v>
      </c>
      <c r="L277" s="229">
        <v>0.109</v>
      </c>
      <c r="M277" s="200">
        <v>0.1041</v>
      </c>
      <c r="N277" s="200">
        <v>0.10759999999999999</v>
      </c>
      <c r="O277" s="200">
        <v>9.927360300000003E-2</v>
      </c>
      <c r="P277" s="200">
        <v>9.7199999999999995E-2</v>
      </c>
      <c r="Q277" s="200">
        <v>0.102085</v>
      </c>
      <c r="R277" s="200">
        <v>9.5699999999999993E-2</v>
      </c>
      <c r="S277" s="200">
        <v>9.4899999999999998E-2</v>
      </c>
      <c r="T277" s="200">
        <v>9.6500000000000002E-2</v>
      </c>
      <c r="U277" s="200">
        <v>0.10162890000000001</v>
      </c>
      <c r="V277" s="200">
        <v>0.105</v>
      </c>
      <c r="W277" s="200">
        <v>0.1016</v>
      </c>
      <c r="X277" s="200">
        <v>0.104</v>
      </c>
      <c r="Y277" s="200">
        <v>0.10300000000000001</v>
      </c>
      <c r="Z277" s="197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  <c r="AS277" s="106"/>
    </row>
    <row r="278" spans="1:45">
      <c r="A278" s="48"/>
      <c r="B278" s="32" t="s">
        <v>217</v>
      </c>
      <c r="C278" s="24"/>
      <c r="D278" s="204">
        <v>0.10159783333333335</v>
      </c>
      <c r="E278" s="204">
        <v>9.6121666666666675E-2</v>
      </c>
      <c r="F278" s="204">
        <v>0.10175000000000001</v>
      </c>
      <c r="G278" s="204">
        <v>0.10149999999999999</v>
      </c>
      <c r="H278" s="204">
        <v>0.1055</v>
      </c>
      <c r="I278" s="204">
        <v>0.106</v>
      </c>
      <c r="J278" s="204">
        <v>0.10375000000000001</v>
      </c>
      <c r="K278" s="204">
        <v>0.10165710819027517</v>
      </c>
      <c r="L278" s="204">
        <v>0.11366666666666665</v>
      </c>
      <c r="M278" s="204">
        <v>0.10188333333333334</v>
      </c>
      <c r="N278" s="204">
        <v>0.10521666666666668</v>
      </c>
      <c r="O278" s="204">
        <v>9.8502155500000008E-2</v>
      </c>
      <c r="P278" s="204">
        <v>9.9833333333333329E-2</v>
      </c>
      <c r="Q278" s="204">
        <v>0.10114000000000001</v>
      </c>
      <c r="R278" s="204">
        <v>9.5049999999999982E-2</v>
      </c>
      <c r="S278" s="204">
        <v>9.5483333333333351E-2</v>
      </c>
      <c r="T278" s="204">
        <v>9.5666666666666678E-2</v>
      </c>
      <c r="U278" s="204">
        <v>0.10266271666666667</v>
      </c>
      <c r="V278" s="204">
        <v>0.10216666666666667</v>
      </c>
      <c r="W278" s="204">
        <v>0.10186666666666667</v>
      </c>
      <c r="X278" s="204">
        <v>0.10126666666666666</v>
      </c>
      <c r="Y278" s="204">
        <v>0.10249999999999999</v>
      </c>
      <c r="Z278" s="197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  <c r="AK278" s="198"/>
      <c r="AL278" s="198"/>
      <c r="AM278" s="198"/>
      <c r="AN278" s="198"/>
      <c r="AO278" s="198"/>
      <c r="AP278" s="198"/>
      <c r="AQ278" s="198"/>
      <c r="AR278" s="198"/>
      <c r="AS278" s="106"/>
    </row>
    <row r="279" spans="1:45">
      <c r="A279" s="48"/>
      <c r="B279" s="2" t="s">
        <v>218</v>
      </c>
      <c r="C279" s="46"/>
      <c r="D279" s="37">
        <v>0.101815</v>
      </c>
      <c r="E279" s="37">
        <v>9.622E-2</v>
      </c>
      <c r="F279" s="37">
        <v>0.10200000000000001</v>
      </c>
      <c r="G279" s="37">
        <v>0.10100000000000001</v>
      </c>
      <c r="H279" s="37">
        <v>0.1055</v>
      </c>
      <c r="I279" s="37">
        <v>0.106</v>
      </c>
      <c r="J279" s="37">
        <v>0.10375</v>
      </c>
      <c r="K279" s="37">
        <v>0.10149025931260397</v>
      </c>
      <c r="L279" s="37">
        <v>0.11</v>
      </c>
      <c r="M279" s="37">
        <v>0.1024</v>
      </c>
      <c r="N279" s="37">
        <v>0.10485</v>
      </c>
      <c r="O279" s="37">
        <v>9.8554421000000031E-2</v>
      </c>
      <c r="P279" s="37">
        <v>0.1</v>
      </c>
      <c r="Q279" s="37">
        <v>0.10149450000000002</v>
      </c>
      <c r="R279" s="37">
        <v>9.4899999999999998E-2</v>
      </c>
      <c r="S279" s="37">
        <v>9.5000000000000001E-2</v>
      </c>
      <c r="T279" s="37">
        <v>9.5450000000000007E-2</v>
      </c>
      <c r="U279" s="37">
        <v>0.10262815</v>
      </c>
      <c r="V279" s="37">
        <v>0.10199999999999999</v>
      </c>
      <c r="W279" s="37">
        <v>0.1021</v>
      </c>
      <c r="X279" s="37">
        <v>0.10100000000000001</v>
      </c>
      <c r="Y279" s="37">
        <v>0.10300000000000001</v>
      </c>
      <c r="Z279" s="197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  <c r="AK279" s="198"/>
      <c r="AL279" s="198"/>
      <c r="AM279" s="198"/>
      <c r="AN279" s="198"/>
      <c r="AO279" s="198"/>
      <c r="AP279" s="198"/>
      <c r="AQ279" s="198"/>
      <c r="AR279" s="198"/>
      <c r="AS279" s="106"/>
    </row>
    <row r="280" spans="1:45">
      <c r="A280" s="48"/>
      <c r="B280" s="2" t="s">
        <v>219</v>
      </c>
      <c r="C280" s="46"/>
      <c r="D280" s="37">
        <v>4.3427204735178182E-4</v>
      </c>
      <c r="E280" s="37">
        <v>8.9869720521801603E-4</v>
      </c>
      <c r="F280" s="37">
        <v>8.8034084308295118E-4</v>
      </c>
      <c r="G280" s="37">
        <v>1.2247448713915902E-3</v>
      </c>
      <c r="H280" s="37">
        <v>2.0736441353327692E-3</v>
      </c>
      <c r="I280" s="37">
        <v>1.5491933384829684E-3</v>
      </c>
      <c r="J280" s="37">
        <v>1.0368220676663816E-3</v>
      </c>
      <c r="K280" s="37">
        <v>1.4442970968374413E-3</v>
      </c>
      <c r="L280" s="37">
        <v>1.0092901796146971E-2</v>
      </c>
      <c r="M280" s="37">
        <v>2.3224268915655148E-3</v>
      </c>
      <c r="N280" s="37">
        <v>1.4985548594117781E-3</v>
      </c>
      <c r="O280" s="37">
        <v>2.6773545394999719E-3</v>
      </c>
      <c r="P280" s="37">
        <v>2.0684938159604574E-3</v>
      </c>
      <c r="Q280" s="37">
        <v>1.2137055656130198E-3</v>
      </c>
      <c r="R280" s="37">
        <v>3.507135583350034E-4</v>
      </c>
      <c r="S280" s="37">
        <v>1.278149704325227E-3</v>
      </c>
      <c r="T280" s="37">
        <v>1.3336666250104126E-3</v>
      </c>
      <c r="U280" s="37">
        <v>1.0173296661685754E-3</v>
      </c>
      <c r="V280" s="37">
        <v>2.2069586916538893E-3</v>
      </c>
      <c r="W280" s="37">
        <v>2.7288581250527982E-3</v>
      </c>
      <c r="X280" s="37">
        <v>2.3483327418972475E-3</v>
      </c>
      <c r="Y280" s="37">
        <v>1.7606816861658985E-3</v>
      </c>
      <c r="Z280" s="197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  <c r="AK280" s="198"/>
      <c r="AL280" s="198"/>
      <c r="AM280" s="198"/>
      <c r="AN280" s="198"/>
      <c r="AO280" s="198"/>
      <c r="AP280" s="198"/>
      <c r="AQ280" s="198"/>
      <c r="AR280" s="198"/>
      <c r="AS280" s="106"/>
    </row>
    <row r="281" spans="1:45">
      <c r="A281" s="48"/>
      <c r="B281" s="2" t="s">
        <v>87</v>
      </c>
      <c r="C281" s="46"/>
      <c r="D281" s="25">
        <v>4.2744223287417395E-3</v>
      </c>
      <c r="E281" s="25">
        <v>9.3495799270162747E-3</v>
      </c>
      <c r="F281" s="25">
        <v>8.6519984578177014E-3</v>
      </c>
      <c r="G281" s="25">
        <v>1.2066451934892515E-2</v>
      </c>
      <c r="H281" s="25">
        <v>1.9655394647703973E-2</v>
      </c>
      <c r="I281" s="25">
        <v>1.4615031495122343E-2</v>
      </c>
      <c r="J281" s="25">
        <v>9.993465712447051E-3</v>
      </c>
      <c r="K281" s="25">
        <v>1.4207536713852807E-2</v>
      </c>
      <c r="L281" s="25">
        <v>8.8793857444108254E-2</v>
      </c>
      <c r="M281" s="25">
        <v>2.2794963764752312E-2</v>
      </c>
      <c r="N281" s="25">
        <v>1.4242561629131423E-2</v>
      </c>
      <c r="O281" s="25">
        <v>2.7180669559053169E-2</v>
      </c>
      <c r="P281" s="25">
        <v>2.0719470610622279E-2</v>
      </c>
      <c r="Q281" s="25">
        <v>1.2000252774500886E-2</v>
      </c>
      <c r="R281" s="25">
        <v>3.6897796773803625E-3</v>
      </c>
      <c r="S281" s="25">
        <v>1.3386102681011277E-2</v>
      </c>
      <c r="T281" s="25">
        <v>1.3940766115091419E-2</v>
      </c>
      <c r="U281" s="25">
        <v>9.9094364458688616E-3</v>
      </c>
      <c r="V281" s="25">
        <v>2.1601553262517677E-2</v>
      </c>
      <c r="W281" s="25">
        <v>2.678852871452354E-2</v>
      </c>
      <c r="X281" s="25">
        <v>2.3189592579630491E-2</v>
      </c>
      <c r="Y281" s="25">
        <v>1.7177382304057548E-2</v>
      </c>
      <c r="Z281" s="137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2" t="s">
        <v>220</v>
      </c>
      <c r="C282" s="46"/>
      <c r="D282" s="25">
        <v>5.864692580258124E-3</v>
      </c>
      <c r="E282" s="25">
        <v>-4.8351844524551435E-2</v>
      </c>
      <c r="F282" s="25">
        <v>7.3712116896318403E-3</v>
      </c>
      <c r="G282" s="25">
        <v>4.8960981473966658E-3</v>
      </c>
      <c r="H282" s="25">
        <v>4.4497914823156126E-2</v>
      </c>
      <c r="I282" s="25">
        <v>4.9448141907626031E-2</v>
      </c>
      <c r="J282" s="25">
        <v>2.7172120027511459E-2</v>
      </c>
      <c r="K282" s="25">
        <v>6.4515405847811458E-3</v>
      </c>
      <c r="L282" s="25">
        <v>0.12535162386949827</v>
      </c>
      <c r="M282" s="25">
        <v>8.6912722454903779E-3</v>
      </c>
      <c r="N282" s="25">
        <v>4.1692786141956706E-2</v>
      </c>
      <c r="O282" s="25">
        <v>-2.4783923930461582E-2</v>
      </c>
      <c r="P282" s="25">
        <v>-1.1604658800836387E-2</v>
      </c>
      <c r="Q282" s="25">
        <v>1.3319346465785475E-3</v>
      </c>
      <c r="R282" s="25">
        <v>-5.8961831242265617E-2</v>
      </c>
      <c r="S282" s="25">
        <v>-5.4671634435724648E-2</v>
      </c>
      <c r="T282" s="25">
        <v>-5.2856551171419075E-2</v>
      </c>
      <c r="U282" s="25">
        <v>1.6407521217192578E-2</v>
      </c>
      <c r="V282" s="25">
        <v>1.149640092669002E-2</v>
      </c>
      <c r="W282" s="25">
        <v>8.5262646760080329E-3</v>
      </c>
      <c r="X282" s="25">
        <v>2.5859921746440584E-3</v>
      </c>
      <c r="Y282" s="25">
        <v>1.4796552316336475E-2</v>
      </c>
      <c r="Z282" s="137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88" t="s">
        <v>221</v>
      </c>
      <c r="C283" s="89"/>
      <c r="D283" s="87">
        <v>0.05</v>
      </c>
      <c r="E283" s="87">
        <v>2.66</v>
      </c>
      <c r="F283" s="87">
        <v>0.02</v>
      </c>
      <c r="G283" s="87">
        <v>0.1</v>
      </c>
      <c r="H283" s="87">
        <v>1.81</v>
      </c>
      <c r="I283" s="87">
        <v>2.0499999999999998</v>
      </c>
      <c r="J283" s="87">
        <v>0.98</v>
      </c>
      <c r="K283" s="87">
        <v>0.02</v>
      </c>
      <c r="L283" s="87">
        <v>3.76</v>
      </c>
      <c r="M283" s="87">
        <v>0.09</v>
      </c>
      <c r="N283" s="87">
        <v>1.67</v>
      </c>
      <c r="O283" s="87">
        <v>1.53</v>
      </c>
      <c r="P283" s="87">
        <v>0.89</v>
      </c>
      <c r="Q283" s="87">
        <v>0.27</v>
      </c>
      <c r="R283" s="87">
        <v>3.17</v>
      </c>
      <c r="S283" s="87">
        <v>2.96</v>
      </c>
      <c r="T283" s="87">
        <v>2.88</v>
      </c>
      <c r="U283" s="87">
        <v>0.46</v>
      </c>
      <c r="V283" s="87">
        <v>0.22</v>
      </c>
      <c r="W283" s="87">
        <v>0.08</v>
      </c>
      <c r="X283" s="87">
        <v>0.21</v>
      </c>
      <c r="Y283" s="87">
        <v>0.38</v>
      </c>
      <c r="Z283" s="137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5"/>
    </row>
    <row r="285" spans="1:45">
      <c r="B285" s="52" t="s">
        <v>450</v>
      </c>
      <c r="AS285" s="45" t="s">
        <v>66</v>
      </c>
    </row>
    <row r="286" spans="1:45">
      <c r="A286" s="40" t="s">
        <v>33</v>
      </c>
      <c r="B286" s="30" t="s">
        <v>117</v>
      </c>
      <c r="C286" s="27" t="s">
        <v>118</v>
      </c>
      <c r="D286" s="28" t="s">
        <v>204</v>
      </c>
      <c r="E286" s="29" t="s">
        <v>204</v>
      </c>
      <c r="F286" s="29" t="s">
        <v>204</v>
      </c>
      <c r="G286" s="29" t="s">
        <v>204</v>
      </c>
      <c r="H286" s="29" t="s">
        <v>204</v>
      </c>
      <c r="I286" s="29" t="s">
        <v>204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205</v>
      </c>
      <c r="C287" s="20" t="s">
        <v>205</v>
      </c>
      <c r="D287" s="135" t="s">
        <v>224</v>
      </c>
      <c r="E287" s="136" t="s">
        <v>231</v>
      </c>
      <c r="F287" s="136" t="s">
        <v>233</v>
      </c>
      <c r="G287" s="136" t="s">
        <v>234</v>
      </c>
      <c r="H287" s="136" t="s">
        <v>235</v>
      </c>
      <c r="I287" s="136" t="s">
        <v>241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260</v>
      </c>
      <c r="E288" s="22" t="s">
        <v>262</v>
      </c>
      <c r="F288" s="22" t="s">
        <v>260</v>
      </c>
      <c r="G288" s="22" t="s">
        <v>260</v>
      </c>
      <c r="H288" s="22" t="s">
        <v>262</v>
      </c>
      <c r="I288" s="22" t="s">
        <v>260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214</v>
      </c>
      <c r="E289" s="43" t="s">
        <v>247</v>
      </c>
      <c r="F289" s="43" t="s">
        <v>264</v>
      </c>
      <c r="G289" s="43" t="s">
        <v>263</v>
      </c>
      <c r="H289" s="43" t="s">
        <v>264</v>
      </c>
      <c r="I289" s="43" t="s">
        <v>214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3</v>
      </c>
    </row>
    <row r="290" spans="1:45">
      <c r="A290" s="48"/>
      <c r="B290" s="30">
        <v>1</v>
      </c>
      <c r="C290" s="26">
        <v>1</v>
      </c>
      <c r="D290" s="33">
        <v>1.57</v>
      </c>
      <c r="E290" s="33">
        <v>1.7020019279534599</v>
      </c>
      <c r="F290" s="34">
        <v>1.4956140554695201</v>
      </c>
      <c r="G290" s="33">
        <v>1.32</v>
      </c>
      <c r="H290" s="34">
        <v>1.57</v>
      </c>
      <c r="I290" s="133">
        <v>1.27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1.57</v>
      </c>
      <c r="E291" s="22">
        <v>1.5708685675049401</v>
      </c>
      <c r="F291" s="35">
        <v>1.5282756797524231</v>
      </c>
      <c r="G291" s="22">
        <v>1.35</v>
      </c>
      <c r="H291" s="35">
        <v>1.62</v>
      </c>
      <c r="I291" s="134">
        <v>1.28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1.54</v>
      </c>
      <c r="E292" s="22">
        <v>1.6382693179463801</v>
      </c>
      <c r="F292" s="35">
        <v>1.5078147376511399</v>
      </c>
      <c r="G292" s="22">
        <v>1.35</v>
      </c>
      <c r="H292" s="35">
        <v>1.69</v>
      </c>
      <c r="I292" s="134">
        <v>1.28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1.57</v>
      </c>
      <c r="E293" s="22">
        <v>1.6276676384953299</v>
      </c>
      <c r="F293" s="35">
        <v>1.513331338409982</v>
      </c>
      <c r="G293" s="22">
        <v>1.36</v>
      </c>
      <c r="H293" s="35">
        <v>1.56</v>
      </c>
      <c r="I293" s="134">
        <v>1.27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1.5339625156637826</v>
      </c>
    </row>
    <row r="294" spans="1:45">
      <c r="A294" s="48"/>
      <c r="B294" s="31">
        <v>1</v>
      </c>
      <c r="C294" s="20">
        <v>5</v>
      </c>
      <c r="D294" s="22">
        <v>1.62</v>
      </c>
      <c r="E294" s="22">
        <v>1.6571250203887</v>
      </c>
      <c r="F294" s="22">
        <v>1.5439691027199181</v>
      </c>
      <c r="G294" s="22">
        <v>1.38</v>
      </c>
      <c r="H294" s="22">
        <v>1.5</v>
      </c>
      <c r="I294" s="134">
        <v>1.28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80</v>
      </c>
    </row>
    <row r="295" spans="1:45">
      <c r="A295" s="48"/>
      <c r="B295" s="31">
        <v>1</v>
      </c>
      <c r="C295" s="20">
        <v>6</v>
      </c>
      <c r="D295" s="22">
        <v>1.51</v>
      </c>
      <c r="E295" s="22">
        <v>1.64982777264484</v>
      </c>
      <c r="F295" s="22">
        <v>1.5641103109768395</v>
      </c>
      <c r="G295" s="22">
        <v>1.38</v>
      </c>
      <c r="H295" s="22">
        <v>1.56</v>
      </c>
      <c r="I295" s="134">
        <v>1.27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5"/>
    </row>
    <row r="296" spans="1:45">
      <c r="A296" s="48"/>
      <c r="B296" s="32" t="s">
        <v>217</v>
      </c>
      <c r="C296" s="24"/>
      <c r="D296" s="36">
        <v>1.5633333333333335</v>
      </c>
      <c r="E296" s="36">
        <v>1.6409600408222751</v>
      </c>
      <c r="F296" s="36">
        <v>1.5255192041633039</v>
      </c>
      <c r="G296" s="36">
        <v>1.3566666666666667</v>
      </c>
      <c r="H296" s="36">
        <v>1.5833333333333337</v>
      </c>
      <c r="I296" s="36">
        <v>1.2750000000000001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5"/>
    </row>
    <row r="297" spans="1:45">
      <c r="A297" s="48"/>
      <c r="B297" s="2" t="s">
        <v>218</v>
      </c>
      <c r="C297" s="46"/>
      <c r="D297" s="23">
        <v>1.57</v>
      </c>
      <c r="E297" s="23">
        <v>1.6440485452956102</v>
      </c>
      <c r="F297" s="23">
        <v>1.5208035090812024</v>
      </c>
      <c r="G297" s="23">
        <v>1.355</v>
      </c>
      <c r="H297" s="23">
        <v>1.5649999999999999</v>
      </c>
      <c r="I297" s="23">
        <v>1.2749999999999999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5"/>
    </row>
    <row r="298" spans="1:45">
      <c r="A298" s="48"/>
      <c r="B298" s="2" t="s">
        <v>219</v>
      </c>
      <c r="C298" s="46"/>
      <c r="D298" s="37">
        <v>3.6696957185394397E-2</v>
      </c>
      <c r="E298" s="37">
        <v>4.280840524384693E-2</v>
      </c>
      <c r="F298" s="37">
        <v>2.527283349375423E-2</v>
      </c>
      <c r="G298" s="37">
        <v>2.2509257354845436E-2</v>
      </c>
      <c r="H298" s="37">
        <v>6.4704456312271605E-2</v>
      </c>
      <c r="I298" s="37">
        <v>5.4772255750516656E-3</v>
      </c>
      <c r="J298" s="197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  <c r="AK298" s="198"/>
      <c r="AL298" s="198"/>
      <c r="AM298" s="198"/>
      <c r="AN298" s="198"/>
      <c r="AO298" s="198"/>
      <c r="AP298" s="198"/>
      <c r="AQ298" s="198"/>
      <c r="AR298" s="198"/>
      <c r="AS298" s="106"/>
    </row>
    <row r="299" spans="1:45">
      <c r="A299" s="48"/>
      <c r="B299" s="2" t="s">
        <v>87</v>
      </c>
      <c r="C299" s="46"/>
      <c r="D299" s="25">
        <v>2.3473533380849291E-2</v>
      </c>
      <c r="E299" s="25">
        <v>2.6087414793108488E-2</v>
      </c>
      <c r="F299" s="25">
        <v>1.6566709501120658E-2</v>
      </c>
      <c r="G299" s="25">
        <v>1.6591590187846759E-2</v>
      </c>
      <c r="H299" s="25">
        <v>4.086597240775048E-2</v>
      </c>
      <c r="I299" s="25">
        <v>4.2958631961189531E-3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2" t="s">
        <v>220</v>
      </c>
      <c r="C300" s="46"/>
      <c r="D300" s="25">
        <v>1.914702436965432E-2</v>
      </c>
      <c r="E300" s="25">
        <v>6.975237273786461E-2</v>
      </c>
      <c r="F300" s="25">
        <v>-5.5042489071678302E-3</v>
      </c>
      <c r="G300" s="25">
        <v>-0.11558030081354087</v>
      </c>
      <c r="H300" s="25">
        <v>3.2185152613189549E-2</v>
      </c>
      <c r="I300" s="25">
        <v>-0.16881932447464221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88" t="s">
        <v>221</v>
      </c>
      <c r="C301" s="89"/>
      <c r="D301" s="87">
        <v>0.19</v>
      </c>
      <c r="E301" s="87">
        <v>0.96</v>
      </c>
      <c r="F301" s="87">
        <v>0.19</v>
      </c>
      <c r="G301" s="87">
        <v>1.87</v>
      </c>
      <c r="H301" s="87">
        <v>0.39</v>
      </c>
      <c r="I301" s="87">
        <v>2.68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5"/>
    </row>
    <row r="303" spans="1:45">
      <c r="B303" s="52" t="s">
        <v>451</v>
      </c>
      <c r="AS303" s="45" t="s">
        <v>66</v>
      </c>
    </row>
    <row r="304" spans="1:45">
      <c r="A304" s="40" t="s">
        <v>36</v>
      </c>
      <c r="B304" s="30" t="s">
        <v>117</v>
      </c>
      <c r="C304" s="27" t="s">
        <v>118</v>
      </c>
      <c r="D304" s="28" t="s">
        <v>204</v>
      </c>
      <c r="E304" s="29" t="s">
        <v>204</v>
      </c>
      <c r="F304" s="29" t="s">
        <v>204</v>
      </c>
      <c r="G304" s="29" t="s">
        <v>204</v>
      </c>
      <c r="H304" s="29" t="s">
        <v>204</v>
      </c>
      <c r="I304" s="1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205</v>
      </c>
      <c r="C305" s="20" t="s">
        <v>205</v>
      </c>
      <c r="D305" s="135" t="s">
        <v>224</v>
      </c>
      <c r="E305" s="136" t="s">
        <v>231</v>
      </c>
      <c r="F305" s="136" t="s">
        <v>234</v>
      </c>
      <c r="G305" s="136" t="s">
        <v>235</v>
      </c>
      <c r="H305" s="136" t="s">
        <v>241</v>
      </c>
      <c r="I305" s="1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260</v>
      </c>
      <c r="E306" s="22" t="s">
        <v>262</v>
      </c>
      <c r="F306" s="22" t="s">
        <v>260</v>
      </c>
      <c r="G306" s="22" t="s">
        <v>262</v>
      </c>
      <c r="H306" s="22" t="s">
        <v>260</v>
      </c>
      <c r="I306" s="1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214</v>
      </c>
      <c r="E307" s="43" t="s">
        <v>247</v>
      </c>
      <c r="F307" s="43" t="s">
        <v>263</v>
      </c>
      <c r="G307" s="43" t="s">
        <v>264</v>
      </c>
      <c r="H307" s="43" t="s">
        <v>214</v>
      </c>
      <c r="I307" s="1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3</v>
      </c>
    </row>
    <row r="308" spans="1:45">
      <c r="A308" s="48"/>
      <c r="B308" s="30">
        <v>1</v>
      </c>
      <c r="C308" s="26">
        <v>1</v>
      </c>
      <c r="D308" s="33">
        <v>0.46</v>
      </c>
      <c r="E308" s="130">
        <v>0.52670942563825396</v>
      </c>
      <c r="F308" s="34">
        <v>0.44</v>
      </c>
      <c r="G308" s="33">
        <v>0.51</v>
      </c>
      <c r="H308" s="34">
        <v>0.42</v>
      </c>
      <c r="I308" s="1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0.48</v>
      </c>
      <c r="E309" s="22">
        <v>0.48771280439207004</v>
      </c>
      <c r="F309" s="35">
        <v>0.44</v>
      </c>
      <c r="G309" s="22">
        <v>0.54</v>
      </c>
      <c r="H309" s="35">
        <v>0.43</v>
      </c>
      <c r="I309" s="1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0.46</v>
      </c>
      <c r="E310" s="22">
        <v>0.48926299468685702</v>
      </c>
      <c r="F310" s="35">
        <v>0.43</v>
      </c>
      <c r="G310" s="22">
        <v>0.56000000000000005</v>
      </c>
      <c r="H310" s="35">
        <v>0.43</v>
      </c>
      <c r="I310" s="1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0.48</v>
      </c>
      <c r="E311" s="22">
        <v>0.49663579458829699</v>
      </c>
      <c r="F311" s="35">
        <v>0.44</v>
      </c>
      <c r="G311" s="22">
        <v>0.52</v>
      </c>
      <c r="H311" s="35">
        <v>0.43</v>
      </c>
      <c r="I311" s="1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0.46793002523524263</v>
      </c>
    </row>
    <row r="312" spans="1:45">
      <c r="A312" s="48"/>
      <c r="B312" s="31">
        <v>1</v>
      </c>
      <c r="C312" s="20">
        <v>5</v>
      </c>
      <c r="D312" s="22">
        <v>0.5</v>
      </c>
      <c r="E312" s="22">
        <v>0.48052143825564697</v>
      </c>
      <c r="F312" s="22">
        <v>0.43</v>
      </c>
      <c r="G312" s="22">
        <v>0.49</v>
      </c>
      <c r="H312" s="22">
        <v>0.4</v>
      </c>
      <c r="I312" s="1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81</v>
      </c>
    </row>
    <row r="313" spans="1:45">
      <c r="A313" s="48"/>
      <c r="B313" s="31">
        <v>1</v>
      </c>
      <c r="C313" s="20">
        <v>6</v>
      </c>
      <c r="D313" s="22">
        <v>0.46</v>
      </c>
      <c r="E313" s="22">
        <v>0.47745093229152841</v>
      </c>
      <c r="F313" s="22">
        <v>0.45</v>
      </c>
      <c r="G313" s="22">
        <v>0.49</v>
      </c>
      <c r="H313" s="22">
        <v>0.43</v>
      </c>
      <c r="I313" s="1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5"/>
    </row>
    <row r="314" spans="1:45">
      <c r="A314" s="48"/>
      <c r="B314" s="32" t="s">
        <v>217</v>
      </c>
      <c r="C314" s="24"/>
      <c r="D314" s="36">
        <v>0.47333333333333333</v>
      </c>
      <c r="E314" s="36">
        <v>0.49304889830877557</v>
      </c>
      <c r="F314" s="36">
        <v>0.43833333333333341</v>
      </c>
      <c r="G314" s="36">
        <v>0.51833333333333342</v>
      </c>
      <c r="H314" s="36">
        <v>0.42333333333333334</v>
      </c>
      <c r="I314" s="1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5"/>
    </row>
    <row r="315" spans="1:45">
      <c r="A315" s="48"/>
      <c r="B315" s="2" t="s">
        <v>218</v>
      </c>
      <c r="C315" s="46"/>
      <c r="D315" s="23">
        <v>0.47</v>
      </c>
      <c r="E315" s="23">
        <v>0.48848789953946353</v>
      </c>
      <c r="F315" s="23">
        <v>0.44</v>
      </c>
      <c r="G315" s="23">
        <v>0.51500000000000001</v>
      </c>
      <c r="H315" s="23">
        <v>0.43</v>
      </c>
      <c r="I315" s="1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5"/>
    </row>
    <row r="316" spans="1:45">
      <c r="A316" s="48"/>
      <c r="B316" s="2" t="s">
        <v>219</v>
      </c>
      <c r="C316" s="46"/>
      <c r="D316" s="37">
        <v>1.6329931618554509E-2</v>
      </c>
      <c r="E316" s="37">
        <v>1.7826596359366495E-2</v>
      </c>
      <c r="F316" s="37">
        <v>7.5277265270908165E-3</v>
      </c>
      <c r="G316" s="37">
        <v>2.7868739954771331E-2</v>
      </c>
      <c r="H316" s="37">
        <v>1.2110601416389956E-2</v>
      </c>
      <c r="I316" s="197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06"/>
    </row>
    <row r="317" spans="1:45">
      <c r="A317" s="48"/>
      <c r="B317" s="2" t="s">
        <v>87</v>
      </c>
      <c r="C317" s="46"/>
      <c r="D317" s="25">
        <v>3.4499855532157411E-2</v>
      </c>
      <c r="E317" s="25">
        <v>3.6155838539573118E-2</v>
      </c>
      <c r="F317" s="25">
        <v>1.7173520594123533E-2</v>
      </c>
      <c r="G317" s="25">
        <v>5.3766057790555613E-2</v>
      </c>
      <c r="H317" s="25">
        <v>2.8607719881236116E-2</v>
      </c>
      <c r="I317" s="1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2" t="s">
        <v>220</v>
      </c>
      <c r="C318" s="46"/>
      <c r="D318" s="25">
        <v>1.154725665525369E-2</v>
      </c>
      <c r="E318" s="25">
        <v>5.3680832002402257E-2</v>
      </c>
      <c r="F318" s="25">
        <v>-6.3250251759395137E-2</v>
      </c>
      <c r="G318" s="25">
        <v>0.10771548175980272</v>
      </c>
      <c r="H318" s="25">
        <v>-9.5306326794244889E-2</v>
      </c>
      <c r="I318" s="1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88" t="s">
        <v>221</v>
      </c>
      <c r="C319" s="89"/>
      <c r="D319" s="87">
        <v>0</v>
      </c>
      <c r="E319" s="87">
        <v>0.25</v>
      </c>
      <c r="F319" s="87">
        <v>0.67</v>
      </c>
      <c r="G319" s="87">
        <v>0.87</v>
      </c>
      <c r="H319" s="87">
        <v>0.96</v>
      </c>
      <c r="I319" s="1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B320" s="49"/>
      <c r="C320" s="32"/>
      <c r="D320" s="44"/>
      <c r="E320" s="44"/>
      <c r="F320" s="44"/>
      <c r="G320" s="44"/>
      <c r="H320" s="44"/>
      <c r="AS320" s="105"/>
    </row>
    <row r="321" spans="1:45">
      <c r="B321" s="52" t="s">
        <v>452</v>
      </c>
      <c r="AS321" s="45" t="s">
        <v>66</v>
      </c>
    </row>
    <row r="322" spans="1:45">
      <c r="A322" s="40" t="s">
        <v>39</v>
      </c>
      <c r="B322" s="30" t="s">
        <v>117</v>
      </c>
      <c r="C322" s="27" t="s">
        <v>118</v>
      </c>
      <c r="D322" s="28" t="s">
        <v>204</v>
      </c>
      <c r="E322" s="29" t="s">
        <v>204</v>
      </c>
      <c r="F322" s="29" t="s">
        <v>204</v>
      </c>
      <c r="G322" s="29" t="s">
        <v>204</v>
      </c>
      <c r="H322" s="29" t="s">
        <v>204</v>
      </c>
      <c r="I322" s="1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205</v>
      </c>
      <c r="C323" s="20" t="s">
        <v>205</v>
      </c>
      <c r="D323" s="135" t="s">
        <v>224</v>
      </c>
      <c r="E323" s="136" t="s">
        <v>231</v>
      </c>
      <c r="F323" s="136" t="s">
        <v>234</v>
      </c>
      <c r="G323" s="136" t="s">
        <v>235</v>
      </c>
      <c r="H323" s="136" t="s">
        <v>241</v>
      </c>
      <c r="I323" s="1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260</v>
      </c>
      <c r="E324" s="22" t="s">
        <v>262</v>
      </c>
      <c r="F324" s="22" t="s">
        <v>260</v>
      </c>
      <c r="G324" s="22" t="s">
        <v>262</v>
      </c>
      <c r="H324" s="22" t="s">
        <v>260</v>
      </c>
      <c r="I324" s="1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214</v>
      </c>
      <c r="E325" s="43" t="s">
        <v>247</v>
      </c>
      <c r="F325" s="43" t="s">
        <v>263</v>
      </c>
      <c r="G325" s="43" t="s">
        <v>264</v>
      </c>
      <c r="H325" s="43" t="s">
        <v>214</v>
      </c>
      <c r="I325" s="1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2</v>
      </c>
    </row>
    <row r="326" spans="1:45">
      <c r="A326" s="48"/>
      <c r="B326" s="30">
        <v>1</v>
      </c>
      <c r="C326" s="26">
        <v>1</v>
      </c>
      <c r="D326" s="33">
        <v>0.68</v>
      </c>
      <c r="E326" s="33">
        <v>0.79465738365702998</v>
      </c>
      <c r="F326" s="34">
        <v>0.56999999999999995</v>
      </c>
      <c r="G326" s="33">
        <v>0.68</v>
      </c>
      <c r="H326" s="34">
        <v>0.57799999999999996</v>
      </c>
      <c r="I326" s="1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0.7</v>
      </c>
      <c r="E327" s="22">
        <v>0.72557394730761304</v>
      </c>
      <c r="F327" s="35">
        <v>0.57999999999999996</v>
      </c>
      <c r="G327" s="22">
        <v>0.7</v>
      </c>
      <c r="H327" s="35">
        <v>0.57999999999999996</v>
      </c>
      <c r="I327" s="1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e">
        <v>#N/A</v>
      </c>
    </row>
    <row r="328" spans="1:45">
      <c r="A328" s="48"/>
      <c r="B328" s="31">
        <v>1</v>
      </c>
      <c r="C328" s="20">
        <v>3</v>
      </c>
      <c r="D328" s="22">
        <v>0.68</v>
      </c>
      <c r="E328" s="22">
        <v>0.74963796856981901</v>
      </c>
      <c r="F328" s="35">
        <v>0.56999999999999995</v>
      </c>
      <c r="G328" s="22">
        <v>0.73</v>
      </c>
      <c r="H328" s="35">
        <v>0.59199999999999997</v>
      </c>
      <c r="I328" s="1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0.7</v>
      </c>
      <c r="E329" s="22">
        <v>0.73753490583711301</v>
      </c>
      <c r="F329" s="35">
        <v>0.59</v>
      </c>
      <c r="G329" s="22">
        <v>0.7</v>
      </c>
      <c r="H329" s="35">
        <v>0.56599999999999995</v>
      </c>
      <c r="I329" s="1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0.66057914102995574</v>
      </c>
    </row>
    <row r="330" spans="1:45">
      <c r="A330" s="48"/>
      <c r="B330" s="31">
        <v>1</v>
      </c>
      <c r="C330" s="20">
        <v>5</v>
      </c>
      <c r="D330" s="22">
        <v>0.69</v>
      </c>
      <c r="E330" s="22">
        <v>0.76769288235219302</v>
      </c>
      <c r="F330" s="22">
        <v>0.59</v>
      </c>
      <c r="G330" s="22">
        <v>0.68</v>
      </c>
      <c r="H330" s="22">
        <v>0.60599999999999998</v>
      </c>
      <c r="I330" s="1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82</v>
      </c>
    </row>
    <row r="331" spans="1:45">
      <c r="A331" s="48"/>
      <c r="B331" s="31">
        <v>1</v>
      </c>
      <c r="C331" s="20">
        <v>6</v>
      </c>
      <c r="D331" s="22">
        <v>0.69</v>
      </c>
      <c r="E331" s="22">
        <v>0.74427714317490301</v>
      </c>
      <c r="F331" s="22">
        <v>0.59</v>
      </c>
      <c r="G331" s="22">
        <v>0.65</v>
      </c>
      <c r="H331" s="22">
        <v>0.60599999999999998</v>
      </c>
      <c r="I331" s="1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5"/>
    </row>
    <row r="332" spans="1:45">
      <c r="A332" s="48"/>
      <c r="B332" s="32" t="s">
        <v>217</v>
      </c>
      <c r="C332" s="24"/>
      <c r="D332" s="36">
        <v>0.69</v>
      </c>
      <c r="E332" s="36">
        <v>0.75322903848311185</v>
      </c>
      <c r="F332" s="36">
        <v>0.58166666666666655</v>
      </c>
      <c r="G332" s="36">
        <v>0.69</v>
      </c>
      <c r="H332" s="36">
        <v>0.58799999999999997</v>
      </c>
      <c r="I332" s="1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5"/>
    </row>
    <row r="333" spans="1:45">
      <c r="A333" s="48"/>
      <c r="B333" s="2" t="s">
        <v>218</v>
      </c>
      <c r="C333" s="46"/>
      <c r="D333" s="23">
        <v>0.69</v>
      </c>
      <c r="E333" s="23">
        <v>0.74695755587236101</v>
      </c>
      <c r="F333" s="23">
        <v>0.58499999999999996</v>
      </c>
      <c r="G333" s="23">
        <v>0.69</v>
      </c>
      <c r="H333" s="23">
        <v>0.58599999999999997</v>
      </c>
      <c r="I333" s="1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5"/>
    </row>
    <row r="334" spans="1:45">
      <c r="A334" s="48"/>
      <c r="B334" s="2" t="s">
        <v>219</v>
      </c>
      <c r="C334" s="46"/>
      <c r="D334" s="37">
        <v>8.9442719099991179E-3</v>
      </c>
      <c r="E334" s="37">
        <v>2.461565617035268E-2</v>
      </c>
      <c r="F334" s="37">
        <v>9.8319208025017604E-3</v>
      </c>
      <c r="G334" s="37">
        <v>2.6832815729997451E-2</v>
      </c>
      <c r="H334" s="37">
        <v>1.6198765385053281E-2</v>
      </c>
      <c r="I334" s="13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5"/>
    </row>
    <row r="335" spans="1:45">
      <c r="A335" s="48"/>
      <c r="B335" s="2" t="s">
        <v>87</v>
      </c>
      <c r="C335" s="46"/>
      <c r="D335" s="25">
        <v>1.29627129130422E-2</v>
      </c>
      <c r="E335" s="25">
        <v>3.26801741737478E-2</v>
      </c>
      <c r="F335" s="25">
        <v>1.6903015706306753E-2</v>
      </c>
      <c r="G335" s="25">
        <v>3.8888138739126742E-2</v>
      </c>
      <c r="H335" s="25">
        <v>2.7548920722879733E-2</v>
      </c>
      <c r="I335" s="1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8"/>
      <c r="B336" s="2" t="s">
        <v>220</v>
      </c>
      <c r="C336" s="46"/>
      <c r="D336" s="25">
        <v>4.4537977575513699E-2</v>
      </c>
      <c r="E336" s="25">
        <v>0.14025556015695417</v>
      </c>
      <c r="F336" s="25">
        <v>-0.11945953098102846</v>
      </c>
      <c r="G336" s="25">
        <v>4.4537977575513699E-2</v>
      </c>
      <c r="H336" s="25">
        <v>-0.10987198432695355</v>
      </c>
      <c r="I336" s="1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8"/>
      <c r="B337" s="88" t="s">
        <v>221</v>
      </c>
      <c r="C337" s="89"/>
      <c r="D337" s="87">
        <v>0</v>
      </c>
      <c r="E337" s="87">
        <v>0.67</v>
      </c>
      <c r="F337" s="87">
        <v>1.1599999999999999</v>
      </c>
      <c r="G337" s="87">
        <v>0</v>
      </c>
      <c r="H337" s="87">
        <v>1.0900000000000001</v>
      </c>
      <c r="I337" s="1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B338" s="49"/>
      <c r="C338" s="32"/>
      <c r="D338" s="44"/>
      <c r="E338" s="44"/>
      <c r="F338" s="44"/>
      <c r="G338" s="44"/>
      <c r="H338" s="44"/>
      <c r="AS338" s="105"/>
    </row>
    <row r="339" spans="1:45">
      <c r="B339" s="52" t="s">
        <v>453</v>
      </c>
      <c r="AS339" s="45" t="s">
        <v>66</v>
      </c>
    </row>
    <row r="340" spans="1:45">
      <c r="A340" s="40" t="s">
        <v>52</v>
      </c>
      <c r="B340" s="30" t="s">
        <v>117</v>
      </c>
      <c r="C340" s="27" t="s">
        <v>118</v>
      </c>
      <c r="D340" s="28" t="s">
        <v>204</v>
      </c>
      <c r="E340" s="29" t="s">
        <v>204</v>
      </c>
      <c r="F340" s="29" t="s">
        <v>204</v>
      </c>
      <c r="G340" s="29" t="s">
        <v>204</v>
      </c>
      <c r="H340" s="29" t="s">
        <v>204</v>
      </c>
      <c r="I340" s="29" t="s">
        <v>204</v>
      </c>
      <c r="J340" s="29" t="s">
        <v>204</v>
      </c>
      <c r="K340" s="29" t="s">
        <v>204</v>
      </c>
      <c r="L340" s="29" t="s">
        <v>204</v>
      </c>
      <c r="M340" s="29" t="s">
        <v>204</v>
      </c>
      <c r="N340" s="29" t="s">
        <v>204</v>
      </c>
      <c r="O340" s="29" t="s">
        <v>204</v>
      </c>
      <c r="P340" s="29" t="s">
        <v>204</v>
      </c>
      <c r="Q340" s="29" t="s">
        <v>204</v>
      </c>
      <c r="R340" s="29" t="s">
        <v>204</v>
      </c>
      <c r="S340" s="29" t="s">
        <v>204</v>
      </c>
      <c r="T340" s="29" t="s">
        <v>204</v>
      </c>
      <c r="U340" s="29" t="s">
        <v>204</v>
      </c>
      <c r="V340" s="29" t="s">
        <v>204</v>
      </c>
      <c r="W340" s="29" t="s">
        <v>204</v>
      </c>
      <c r="X340" s="29" t="s">
        <v>204</v>
      </c>
      <c r="Y340" s="13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205</v>
      </c>
      <c r="C341" s="20" t="s">
        <v>205</v>
      </c>
      <c r="D341" s="135" t="s">
        <v>206</v>
      </c>
      <c r="E341" s="136" t="s">
        <v>224</v>
      </c>
      <c r="F341" s="136" t="s">
        <v>227</v>
      </c>
      <c r="G341" s="136" t="s">
        <v>228</v>
      </c>
      <c r="H341" s="136" t="s">
        <v>229</v>
      </c>
      <c r="I341" s="136" t="s">
        <v>230</v>
      </c>
      <c r="J341" s="136" t="s">
        <v>231</v>
      </c>
      <c r="K341" s="136" t="s">
        <v>232</v>
      </c>
      <c r="L341" s="136" t="s">
        <v>207</v>
      </c>
      <c r="M341" s="136" t="s">
        <v>208</v>
      </c>
      <c r="N341" s="136" t="s">
        <v>233</v>
      </c>
      <c r="O341" s="136" t="s">
        <v>234</v>
      </c>
      <c r="P341" s="136" t="s">
        <v>235</v>
      </c>
      <c r="Q341" s="136" t="s">
        <v>209</v>
      </c>
      <c r="R341" s="136" t="s">
        <v>210</v>
      </c>
      <c r="S341" s="136" t="s">
        <v>236</v>
      </c>
      <c r="T341" s="136" t="s">
        <v>211</v>
      </c>
      <c r="U341" s="136" t="s">
        <v>238</v>
      </c>
      <c r="V341" s="136" t="s">
        <v>212</v>
      </c>
      <c r="W341" s="136" t="s">
        <v>240</v>
      </c>
      <c r="X341" s="136" t="s">
        <v>241</v>
      </c>
      <c r="Y341" s="13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259</v>
      </c>
      <c r="E342" s="22" t="s">
        <v>259</v>
      </c>
      <c r="F342" s="22" t="s">
        <v>259</v>
      </c>
      <c r="G342" s="22" t="s">
        <v>259</v>
      </c>
      <c r="H342" s="22" t="s">
        <v>259</v>
      </c>
      <c r="I342" s="22" t="s">
        <v>259</v>
      </c>
      <c r="J342" s="22" t="s">
        <v>262</v>
      </c>
      <c r="K342" s="22" t="s">
        <v>259</v>
      </c>
      <c r="L342" s="22" t="s">
        <v>259</v>
      </c>
      <c r="M342" s="22" t="s">
        <v>259</v>
      </c>
      <c r="N342" s="22" t="s">
        <v>259</v>
      </c>
      <c r="O342" s="22" t="s">
        <v>259</v>
      </c>
      <c r="P342" s="22" t="s">
        <v>259</v>
      </c>
      <c r="Q342" s="22" t="s">
        <v>259</v>
      </c>
      <c r="R342" s="22" t="s">
        <v>262</v>
      </c>
      <c r="S342" s="22" t="s">
        <v>259</v>
      </c>
      <c r="T342" s="22" t="s">
        <v>262</v>
      </c>
      <c r="U342" s="22" t="s">
        <v>259</v>
      </c>
      <c r="V342" s="22" t="s">
        <v>259</v>
      </c>
      <c r="W342" s="22" t="s">
        <v>259</v>
      </c>
      <c r="X342" s="22" t="s">
        <v>259</v>
      </c>
      <c r="Y342" s="13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263</v>
      </c>
      <c r="E343" s="43" t="s">
        <v>214</v>
      </c>
      <c r="F343" s="43" t="s">
        <v>264</v>
      </c>
      <c r="G343" s="43" t="s">
        <v>264</v>
      </c>
      <c r="H343" s="43" t="s">
        <v>264</v>
      </c>
      <c r="I343" s="43" t="s">
        <v>264</v>
      </c>
      <c r="J343" s="43" t="s">
        <v>247</v>
      </c>
      <c r="K343" s="43" t="s">
        <v>264</v>
      </c>
      <c r="L343" s="43" t="s">
        <v>265</v>
      </c>
      <c r="M343" s="43" t="s">
        <v>263</v>
      </c>
      <c r="N343" s="43" t="s">
        <v>264</v>
      </c>
      <c r="O343" s="43" t="s">
        <v>263</v>
      </c>
      <c r="P343" s="43" t="s">
        <v>264</v>
      </c>
      <c r="Q343" s="43" t="s">
        <v>266</v>
      </c>
      <c r="R343" s="43" t="s">
        <v>267</v>
      </c>
      <c r="S343" s="43" t="s">
        <v>266</v>
      </c>
      <c r="T343" s="43" t="s">
        <v>267</v>
      </c>
      <c r="U343" s="43" t="s">
        <v>267</v>
      </c>
      <c r="V343" s="43" t="s">
        <v>263</v>
      </c>
      <c r="W343" s="43" t="s">
        <v>214</v>
      </c>
      <c r="X343" s="43" t="s">
        <v>214</v>
      </c>
      <c r="Y343" s="13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2.2279999999999998</v>
      </c>
      <c r="E344" s="33">
        <v>2.27</v>
      </c>
      <c r="F344" s="34">
        <v>2.1</v>
      </c>
      <c r="G344" s="33">
        <v>2.14</v>
      </c>
      <c r="H344" s="34">
        <v>2.09</v>
      </c>
      <c r="I344" s="33">
        <v>2.06</v>
      </c>
      <c r="J344" s="34">
        <v>2.305033660953975</v>
      </c>
      <c r="K344" s="130">
        <v>2.46</v>
      </c>
      <c r="L344" s="33">
        <v>2.25</v>
      </c>
      <c r="M344" s="33">
        <v>2.2799999999999998</v>
      </c>
      <c r="N344" s="33">
        <v>2.2401520000000001</v>
      </c>
      <c r="O344" s="33">
        <v>2.2400000000000002</v>
      </c>
      <c r="P344" s="33">
        <v>2.34</v>
      </c>
      <c r="Q344" s="33">
        <v>2.11</v>
      </c>
      <c r="R344" s="33">
        <v>2.2599999999999998</v>
      </c>
      <c r="S344" s="33">
        <v>1.9799999999999998</v>
      </c>
      <c r="T344" s="33">
        <v>2.3210000000000002</v>
      </c>
      <c r="U344" s="33">
        <v>1.9900000000000002</v>
      </c>
      <c r="V344" s="33">
        <v>2.0499999999999998</v>
      </c>
      <c r="W344" s="33">
        <v>2.35</v>
      </c>
      <c r="X344" s="33">
        <v>2.16</v>
      </c>
      <c r="Y344" s="13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2.258</v>
      </c>
      <c r="E345" s="22">
        <v>2.29</v>
      </c>
      <c r="F345" s="35">
        <v>2.11</v>
      </c>
      <c r="G345" s="22">
        <v>2.09</v>
      </c>
      <c r="H345" s="35">
        <v>2.11</v>
      </c>
      <c r="I345" s="22">
        <v>2.11</v>
      </c>
      <c r="J345" s="35">
        <v>2.3327849999999999</v>
      </c>
      <c r="K345" s="134">
        <v>2.6100000000000003</v>
      </c>
      <c r="L345" s="22">
        <v>2.2400000000000002</v>
      </c>
      <c r="M345" s="22">
        <v>2.34</v>
      </c>
      <c r="N345" s="22">
        <v>2.3117671000000004</v>
      </c>
      <c r="O345" s="22">
        <v>2.14</v>
      </c>
      <c r="P345" s="22">
        <v>2.37</v>
      </c>
      <c r="Q345" s="22">
        <v>2.1</v>
      </c>
      <c r="R345" s="22">
        <v>2.2200000000000002</v>
      </c>
      <c r="S345" s="22">
        <v>2.04</v>
      </c>
      <c r="T345" s="22">
        <v>2.339</v>
      </c>
      <c r="U345" s="22">
        <v>1.97</v>
      </c>
      <c r="V345" s="22">
        <v>2.0499999999999998</v>
      </c>
      <c r="W345" s="22">
        <v>2.17</v>
      </c>
      <c r="X345" s="22">
        <v>2.17</v>
      </c>
      <c r="Y345" s="13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2.2399999999999998</v>
      </c>
      <c r="E346" s="22">
        <v>2.2799999999999998</v>
      </c>
      <c r="F346" s="35">
        <v>2.13</v>
      </c>
      <c r="G346" s="22">
        <v>2.19</v>
      </c>
      <c r="H346" s="35">
        <v>2.13</v>
      </c>
      <c r="I346" s="22">
        <v>2.11</v>
      </c>
      <c r="J346" s="35">
        <v>2.2681822582765294</v>
      </c>
      <c r="K346" s="138">
        <v>2.52</v>
      </c>
      <c r="L346" s="23">
        <v>2.31</v>
      </c>
      <c r="M346" s="23">
        <v>2.27</v>
      </c>
      <c r="N346" s="23">
        <v>2.3219214000000004</v>
      </c>
      <c r="O346" s="23">
        <v>2.19</v>
      </c>
      <c r="P346" s="132">
        <v>2.4900000000000002</v>
      </c>
      <c r="Q346" s="23">
        <v>2.1</v>
      </c>
      <c r="R346" s="23">
        <v>2.2200000000000002</v>
      </c>
      <c r="S346" s="23">
        <v>2.0099999999999998</v>
      </c>
      <c r="T346" s="23">
        <v>2.363</v>
      </c>
      <c r="U346" s="23">
        <v>1.95</v>
      </c>
      <c r="V346" s="23">
        <v>2.21</v>
      </c>
      <c r="W346" s="23">
        <v>2.4</v>
      </c>
      <c r="X346" s="23">
        <v>2.2200000000000002</v>
      </c>
      <c r="Y346" s="13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2.23</v>
      </c>
      <c r="E347" s="22">
        <v>2.29</v>
      </c>
      <c r="F347" s="35">
        <v>2.12</v>
      </c>
      <c r="G347" s="22">
        <v>2.17</v>
      </c>
      <c r="H347" s="35">
        <v>2.13</v>
      </c>
      <c r="I347" s="22">
        <v>2.14</v>
      </c>
      <c r="J347" s="35">
        <v>2.3251778824044957</v>
      </c>
      <c r="K347" s="138">
        <v>2.62</v>
      </c>
      <c r="L347" s="23">
        <v>2.04</v>
      </c>
      <c r="M347" s="23">
        <v>2.2999999999999998</v>
      </c>
      <c r="N347" s="23">
        <v>2.2853809000000003</v>
      </c>
      <c r="O347" s="23">
        <v>2.19</v>
      </c>
      <c r="P347" s="23">
        <v>2.34</v>
      </c>
      <c r="Q347" s="23">
        <v>2.09</v>
      </c>
      <c r="R347" s="132">
        <v>2.0699999999999998</v>
      </c>
      <c r="S347" s="23">
        <v>2.0299999999999998</v>
      </c>
      <c r="T347" s="23">
        <v>2.3959999999999999</v>
      </c>
      <c r="U347" s="23">
        <v>1.9299999999999997</v>
      </c>
      <c r="V347" s="23">
        <v>2.09</v>
      </c>
      <c r="W347" s="23">
        <v>2.41</v>
      </c>
      <c r="X347" s="23">
        <v>2.15</v>
      </c>
      <c r="Y347" s="13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2.1953411504363145</v>
      </c>
    </row>
    <row r="348" spans="1:45">
      <c r="A348" s="48"/>
      <c r="B348" s="31">
        <v>1</v>
      </c>
      <c r="C348" s="20">
        <v>5</v>
      </c>
      <c r="D348" s="22">
        <v>2.2279999999999998</v>
      </c>
      <c r="E348" s="22">
        <v>2.34</v>
      </c>
      <c r="F348" s="22">
        <v>2.15</v>
      </c>
      <c r="G348" s="22">
        <v>2.21</v>
      </c>
      <c r="H348" s="22">
        <v>2.15</v>
      </c>
      <c r="I348" s="22">
        <v>2.1</v>
      </c>
      <c r="J348" s="22">
        <v>2.2591331919116207</v>
      </c>
      <c r="K348" s="134">
        <v>2.6</v>
      </c>
      <c r="L348" s="22">
        <v>2.29</v>
      </c>
      <c r="M348" s="22">
        <v>2.34</v>
      </c>
      <c r="N348" s="22">
        <v>2.4075749000000002</v>
      </c>
      <c r="O348" s="22">
        <v>2.19</v>
      </c>
      <c r="P348" s="22">
        <v>2.3199999999999998</v>
      </c>
      <c r="Q348" s="22">
        <v>2.0499999999999998</v>
      </c>
      <c r="R348" s="22">
        <v>2.1800000000000002</v>
      </c>
      <c r="S348" s="22">
        <v>2.02</v>
      </c>
      <c r="T348" s="22">
        <v>2.3620000000000001</v>
      </c>
      <c r="U348" s="22">
        <v>1.96</v>
      </c>
      <c r="V348" s="22">
        <v>2.14</v>
      </c>
      <c r="W348" s="22">
        <v>2.2200000000000002</v>
      </c>
      <c r="X348" s="22">
        <v>2.1800000000000002</v>
      </c>
      <c r="Y348" s="137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83</v>
      </c>
    </row>
    <row r="349" spans="1:45">
      <c r="A349" s="48"/>
      <c r="B349" s="31">
        <v>1</v>
      </c>
      <c r="C349" s="20">
        <v>6</v>
      </c>
      <c r="D349" s="22">
        <v>2.2560000000000002</v>
      </c>
      <c r="E349" s="22">
        <v>2.2599999999999998</v>
      </c>
      <c r="F349" s="22">
        <v>2.12</v>
      </c>
      <c r="G349" s="22">
        <v>2.15</v>
      </c>
      <c r="H349" s="22">
        <v>2.16</v>
      </c>
      <c r="I349" s="22">
        <v>2.12</v>
      </c>
      <c r="J349" s="22">
        <v>2.3178030588111946</v>
      </c>
      <c r="K349" s="134">
        <v>2.63</v>
      </c>
      <c r="L349" s="22">
        <v>2.0699999999999998</v>
      </c>
      <c r="M349" s="22">
        <v>2.2400000000000002</v>
      </c>
      <c r="N349" s="22">
        <v>2.3420267000000003</v>
      </c>
      <c r="O349" s="22">
        <v>2.13</v>
      </c>
      <c r="P349" s="22">
        <v>2.33</v>
      </c>
      <c r="Q349" s="22">
        <v>2.08</v>
      </c>
      <c r="R349" s="22">
        <v>2.19</v>
      </c>
      <c r="S349" s="22">
        <v>2.04</v>
      </c>
      <c r="T349" s="22">
        <v>2.3490000000000002</v>
      </c>
      <c r="U349" s="22">
        <v>1.9799999999999998</v>
      </c>
      <c r="V349" s="22">
        <v>2.06</v>
      </c>
      <c r="W349" s="22">
        <v>2.2999999999999998</v>
      </c>
      <c r="X349" s="22">
        <v>2.1999999999999997</v>
      </c>
      <c r="Y349" s="137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5"/>
    </row>
    <row r="350" spans="1:45">
      <c r="A350" s="48"/>
      <c r="B350" s="32" t="s">
        <v>217</v>
      </c>
      <c r="C350" s="24"/>
      <c r="D350" s="36">
        <v>2.2399999999999998</v>
      </c>
      <c r="E350" s="36">
        <v>2.2883333333333331</v>
      </c>
      <c r="F350" s="36">
        <v>2.1216666666666666</v>
      </c>
      <c r="G350" s="36">
        <v>2.1583333333333337</v>
      </c>
      <c r="H350" s="36">
        <v>2.1283333333333334</v>
      </c>
      <c r="I350" s="36">
        <v>2.1066666666666669</v>
      </c>
      <c r="J350" s="36">
        <v>2.3013525087263029</v>
      </c>
      <c r="K350" s="36">
        <v>2.5733333333333337</v>
      </c>
      <c r="L350" s="36">
        <v>2.1999999999999997</v>
      </c>
      <c r="M350" s="36">
        <v>2.2949999999999995</v>
      </c>
      <c r="N350" s="36">
        <v>2.3181371666666668</v>
      </c>
      <c r="O350" s="36">
        <v>2.1799999999999997</v>
      </c>
      <c r="P350" s="36">
        <v>2.3649999999999998</v>
      </c>
      <c r="Q350" s="36">
        <v>2.0883333333333334</v>
      </c>
      <c r="R350" s="36">
        <v>2.19</v>
      </c>
      <c r="S350" s="36">
        <v>2.0199999999999996</v>
      </c>
      <c r="T350" s="36">
        <v>2.355</v>
      </c>
      <c r="U350" s="36">
        <v>1.9633333333333336</v>
      </c>
      <c r="V350" s="36">
        <v>2.1</v>
      </c>
      <c r="W350" s="36">
        <v>2.3083333333333336</v>
      </c>
      <c r="X350" s="36">
        <v>2.1800000000000002</v>
      </c>
      <c r="Y350" s="137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5"/>
    </row>
    <row r="351" spans="1:45">
      <c r="A351" s="48"/>
      <c r="B351" s="2" t="s">
        <v>218</v>
      </c>
      <c r="C351" s="46"/>
      <c r="D351" s="23">
        <v>2.2349999999999999</v>
      </c>
      <c r="E351" s="23">
        <v>2.2850000000000001</v>
      </c>
      <c r="F351" s="23">
        <v>2.12</v>
      </c>
      <c r="G351" s="23">
        <v>2.16</v>
      </c>
      <c r="H351" s="23">
        <v>2.13</v>
      </c>
      <c r="I351" s="23">
        <v>2.11</v>
      </c>
      <c r="J351" s="23">
        <v>2.3114183598825848</v>
      </c>
      <c r="K351" s="23">
        <v>2.6050000000000004</v>
      </c>
      <c r="L351" s="23">
        <v>2.2450000000000001</v>
      </c>
      <c r="M351" s="23">
        <v>2.29</v>
      </c>
      <c r="N351" s="23">
        <v>2.3168442500000004</v>
      </c>
      <c r="O351" s="23">
        <v>2.19</v>
      </c>
      <c r="P351" s="23">
        <v>2.34</v>
      </c>
      <c r="Q351" s="23">
        <v>2.0949999999999998</v>
      </c>
      <c r="R351" s="23">
        <v>2.2050000000000001</v>
      </c>
      <c r="S351" s="23">
        <v>2.0249999999999999</v>
      </c>
      <c r="T351" s="23">
        <v>2.3555000000000001</v>
      </c>
      <c r="U351" s="23">
        <v>1.9649999999999999</v>
      </c>
      <c r="V351" s="23">
        <v>2.0750000000000002</v>
      </c>
      <c r="W351" s="23">
        <v>2.3250000000000002</v>
      </c>
      <c r="X351" s="23">
        <v>2.1749999999999998</v>
      </c>
      <c r="Y351" s="137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5"/>
    </row>
    <row r="352" spans="1:45">
      <c r="A352" s="48"/>
      <c r="B352" s="2" t="s">
        <v>219</v>
      </c>
      <c r="C352" s="46"/>
      <c r="D352" s="37">
        <v>1.3914021704741009E-2</v>
      </c>
      <c r="E352" s="37">
        <v>2.7868739954771307E-2</v>
      </c>
      <c r="F352" s="37">
        <v>1.7224014243685037E-2</v>
      </c>
      <c r="G352" s="37">
        <v>4.2150523919242906E-2</v>
      </c>
      <c r="H352" s="37">
        <v>2.5625508125043505E-2</v>
      </c>
      <c r="I352" s="37">
        <v>2.6583202716502528E-2</v>
      </c>
      <c r="J352" s="37">
        <v>3.0732906291447926E-2</v>
      </c>
      <c r="K352" s="37">
        <v>6.801960501698516E-2</v>
      </c>
      <c r="L352" s="37">
        <v>0.11558546621439918</v>
      </c>
      <c r="M352" s="37">
        <v>3.9874804074753654E-2</v>
      </c>
      <c r="N352" s="37">
        <v>5.617717569247023E-2</v>
      </c>
      <c r="O352" s="37">
        <v>4.0000000000000063E-2</v>
      </c>
      <c r="P352" s="37">
        <v>6.3482280992415638E-2</v>
      </c>
      <c r="Q352" s="37">
        <v>2.136976056643286E-2</v>
      </c>
      <c r="R352" s="37">
        <v>6.511528238439887E-2</v>
      </c>
      <c r="S352" s="37">
        <v>2.2803508501982858E-2</v>
      </c>
      <c r="T352" s="37">
        <v>2.5463699652642703E-2</v>
      </c>
      <c r="U352" s="37">
        <v>2.1602468994692977E-2</v>
      </c>
      <c r="V352" s="37">
        <v>6.3874877690685311E-2</v>
      </c>
      <c r="W352" s="37">
        <v>9.7450842308656666E-2</v>
      </c>
      <c r="X352" s="37">
        <v>2.6076809620810618E-2</v>
      </c>
      <c r="Y352" s="197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06"/>
    </row>
    <row r="353" spans="1:45">
      <c r="A353" s="48"/>
      <c r="B353" s="2" t="s">
        <v>87</v>
      </c>
      <c r="C353" s="46"/>
      <c r="D353" s="25">
        <v>6.2116168324736652E-3</v>
      </c>
      <c r="E353" s="25">
        <v>1.2178619062536625E-2</v>
      </c>
      <c r="F353" s="25">
        <v>8.1181528249890198E-3</v>
      </c>
      <c r="G353" s="25">
        <v>1.9529200271463893E-2</v>
      </c>
      <c r="H353" s="25">
        <v>1.2040176096339939E-2</v>
      </c>
      <c r="I353" s="25">
        <v>1.2618608884415756E-2</v>
      </c>
      <c r="J353" s="25">
        <v>1.3354280222136519E-2</v>
      </c>
      <c r="K353" s="25">
        <v>2.6432488996237753E-2</v>
      </c>
      <c r="L353" s="25">
        <v>5.2538848279272361E-2</v>
      </c>
      <c r="M353" s="25">
        <v>1.7374642298367611E-2</v>
      </c>
      <c r="N353" s="25">
        <v>2.4233758252213099E-2</v>
      </c>
      <c r="O353" s="25">
        <v>1.8348623853211041E-2</v>
      </c>
      <c r="P353" s="25">
        <v>2.6842402110957991E-2</v>
      </c>
      <c r="Q353" s="25">
        <v>1.0232926049369286E-2</v>
      </c>
      <c r="R353" s="25">
        <v>2.9733005654976653E-2</v>
      </c>
      <c r="S353" s="25">
        <v>1.1288865595041022E-2</v>
      </c>
      <c r="T353" s="25">
        <v>1.0812611317470362E-2</v>
      </c>
      <c r="U353" s="25">
        <v>1.1002955345344468E-2</v>
      </c>
      <c r="V353" s="25">
        <v>3.041660842413586E-2</v>
      </c>
      <c r="W353" s="25">
        <v>4.221697139725198E-2</v>
      </c>
      <c r="X353" s="25">
        <v>1.19618392756012E-2</v>
      </c>
      <c r="Y353" s="137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2" t="s">
        <v>220</v>
      </c>
      <c r="C354" s="46"/>
      <c r="D354" s="25">
        <v>2.0342555668311224E-2</v>
      </c>
      <c r="E354" s="25">
        <v>4.2358875693892406E-2</v>
      </c>
      <c r="F354" s="25">
        <v>-3.3559469221904448E-2</v>
      </c>
      <c r="G354" s="25">
        <v>-1.6857433340428996E-2</v>
      </c>
      <c r="H354" s="25">
        <v>-3.0522735425272507E-2</v>
      </c>
      <c r="I354" s="25">
        <v>-4.0392120264326037E-2</v>
      </c>
      <c r="J354" s="25">
        <v>4.8289241181908915E-2</v>
      </c>
      <c r="K354" s="25">
        <v>0.1721792454999056</v>
      </c>
      <c r="L354" s="25">
        <v>2.1221528885200236E-3</v>
      </c>
      <c r="M354" s="25">
        <v>4.5395609490524125E-2</v>
      </c>
      <c r="N354" s="25">
        <v>5.5934821886770125E-2</v>
      </c>
      <c r="O354" s="25">
        <v>-6.9880485013756877E-3</v>
      </c>
      <c r="P354" s="25">
        <v>7.7281314355158948E-2</v>
      </c>
      <c r="Q354" s="25">
        <v>-4.8743138205063818E-2</v>
      </c>
      <c r="R354" s="25">
        <v>-2.4329478064277765E-3</v>
      </c>
      <c r="S354" s="25">
        <v>-7.9869659620540823E-2</v>
      </c>
      <c r="T354" s="25">
        <v>7.272621366021137E-2</v>
      </c>
      <c r="U354" s="25">
        <v>-0.10568189689191143</v>
      </c>
      <c r="V354" s="25">
        <v>-4.3428854060957978E-2</v>
      </c>
      <c r="W354" s="25">
        <v>5.1469077083788228E-2</v>
      </c>
      <c r="X354" s="25">
        <v>-6.9880485013754656E-3</v>
      </c>
      <c r="Y354" s="137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88" t="s">
        <v>221</v>
      </c>
      <c r="C355" s="89"/>
      <c r="D355" s="87">
        <v>0.28000000000000003</v>
      </c>
      <c r="E355" s="87">
        <v>0.63</v>
      </c>
      <c r="F355" s="87">
        <v>0.56000000000000005</v>
      </c>
      <c r="G355" s="87">
        <v>0.3</v>
      </c>
      <c r="H355" s="87">
        <v>0.51</v>
      </c>
      <c r="I355" s="87">
        <v>0.66</v>
      </c>
      <c r="J355" s="87">
        <v>0.72</v>
      </c>
      <c r="K355" s="87">
        <v>2.81</v>
      </c>
      <c r="L355" s="87">
        <v>0</v>
      </c>
      <c r="M355" s="87">
        <v>0.67</v>
      </c>
      <c r="N355" s="87">
        <v>0.84</v>
      </c>
      <c r="O355" s="87">
        <v>0.14000000000000001</v>
      </c>
      <c r="P355" s="87">
        <v>0.99</v>
      </c>
      <c r="Q355" s="87">
        <v>0.79</v>
      </c>
      <c r="R355" s="87">
        <v>0.1</v>
      </c>
      <c r="S355" s="87">
        <v>1.28</v>
      </c>
      <c r="T355" s="87">
        <v>1.1000000000000001</v>
      </c>
      <c r="U355" s="87">
        <v>1.68</v>
      </c>
      <c r="V355" s="87">
        <v>0.71</v>
      </c>
      <c r="W355" s="87">
        <v>0.77</v>
      </c>
      <c r="X355" s="87">
        <v>0.14000000000000001</v>
      </c>
      <c r="Y355" s="137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5"/>
    </row>
    <row r="357" spans="1:45">
      <c r="B357" s="52" t="s">
        <v>454</v>
      </c>
      <c r="AS357" s="45" t="s">
        <v>66</v>
      </c>
    </row>
    <row r="358" spans="1:45">
      <c r="A358" s="40" t="s">
        <v>42</v>
      </c>
      <c r="B358" s="30" t="s">
        <v>117</v>
      </c>
      <c r="C358" s="27" t="s">
        <v>118</v>
      </c>
      <c r="D358" s="28" t="s">
        <v>204</v>
      </c>
      <c r="E358" s="29" t="s">
        <v>204</v>
      </c>
      <c r="F358" s="29" t="s">
        <v>204</v>
      </c>
      <c r="G358" s="29" t="s">
        <v>204</v>
      </c>
      <c r="H358" s="29" t="s">
        <v>204</v>
      </c>
      <c r="I358" s="29" t="s">
        <v>204</v>
      </c>
      <c r="J358" s="29" t="s">
        <v>204</v>
      </c>
      <c r="K358" s="29" t="s">
        <v>204</v>
      </c>
      <c r="L358" s="29" t="s">
        <v>204</v>
      </c>
      <c r="M358" s="29" t="s">
        <v>204</v>
      </c>
      <c r="N358" s="29" t="s">
        <v>204</v>
      </c>
      <c r="O358" s="29" t="s">
        <v>204</v>
      </c>
      <c r="P358" s="29" t="s">
        <v>204</v>
      </c>
      <c r="Q358" s="29" t="s">
        <v>204</v>
      </c>
      <c r="R358" s="29" t="s">
        <v>204</v>
      </c>
      <c r="S358" s="29" t="s">
        <v>204</v>
      </c>
      <c r="T358" s="137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205</v>
      </c>
      <c r="C359" s="20" t="s">
        <v>205</v>
      </c>
      <c r="D359" s="135" t="s">
        <v>206</v>
      </c>
      <c r="E359" s="136" t="s">
        <v>224</v>
      </c>
      <c r="F359" s="136" t="s">
        <v>227</v>
      </c>
      <c r="G359" s="136" t="s">
        <v>228</v>
      </c>
      <c r="H359" s="136" t="s">
        <v>229</v>
      </c>
      <c r="I359" s="136" t="s">
        <v>230</v>
      </c>
      <c r="J359" s="136" t="s">
        <v>231</v>
      </c>
      <c r="K359" s="136" t="s">
        <v>207</v>
      </c>
      <c r="L359" s="136" t="s">
        <v>233</v>
      </c>
      <c r="M359" s="136" t="s">
        <v>234</v>
      </c>
      <c r="N359" s="136" t="s">
        <v>235</v>
      </c>
      <c r="O359" s="136" t="s">
        <v>210</v>
      </c>
      <c r="P359" s="136" t="s">
        <v>211</v>
      </c>
      <c r="Q359" s="136" t="s">
        <v>212</v>
      </c>
      <c r="R359" s="136" t="s">
        <v>240</v>
      </c>
      <c r="S359" s="136" t="s">
        <v>241</v>
      </c>
      <c r="T359" s="137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259</v>
      </c>
      <c r="E360" s="22" t="s">
        <v>260</v>
      </c>
      <c r="F360" s="22" t="s">
        <v>259</v>
      </c>
      <c r="G360" s="22" t="s">
        <v>259</v>
      </c>
      <c r="H360" s="22" t="s">
        <v>259</v>
      </c>
      <c r="I360" s="22" t="s">
        <v>259</v>
      </c>
      <c r="J360" s="22" t="s">
        <v>262</v>
      </c>
      <c r="K360" s="22" t="s">
        <v>259</v>
      </c>
      <c r="L360" s="22" t="s">
        <v>260</v>
      </c>
      <c r="M360" s="22" t="s">
        <v>260</v>
      </c>
      <c r="N360" s="22" t="s">
        <v>262</v>
      </c>
      <c r="O360" s="22" t="s">
        <v>262</v>
      </c>
      <c r="P360" s="22" t="s">
        <v>262</v>
      </c>
      <c r="Q360" s="22" t="s">
        <v>259</v>
      </c>
      <c r="R360" s="22" t="s">
        <v>260</v>
      </c>
      <c r="S360" s="22" t="s">
        <v>260</v>
      </c>
      <c r="T360" s="137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263</v>
      </c>
      <c r="E361" s="43" t="s">
        <v>214</v>
      </c>
      <c r="F361" s="43" t="s">
        <v>264</v>
      </c>
      <c r="G361" s="43" t="s">
        <v>264</v>
      </c>
      <c r="H361" s="43" t="s">
        <v>264</v>
      </c>
      <c r="I361" s="43" t="s">
        <v>264</v>
      </c>
      <c r="J361" s="43" t="s">
        <v>247</v>
      </c>
      <c r="K361" s="43" t="s">
        <v>265</v>
      </c>
      <c r="L361" s="43" t="s">
        <v>264</v>
      </c>
      <c r="M361" s="43" t="s">
        <v>263</v>
      </c>
      <c r="N361" s="43" t="s">
        <v>264</v>
      </c>
      <c r="O361" s="43" t="s">
        <v>267</v>
      </c>
      <c r="P361" s="43" t="s">
        <v>267</v>
      </c>
      <c r="Q361" s="43" t="s">
        <v>263</v>
      </c>
      <c r="R361" s="43" t="s">
        <v>214</v>
      </c>
      <c r="S361" s="43" t="s">
        <v>214</v>
      </c>
      <c r="T361" s="137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3</v>
      </c>
    </row>
    <row r="362" spans="1:45">
      <c r="A362" s="48"/>
      <c r="B362" s="30">
        <v>1</v>
      </c>
      <c r="C362" s="26">
        <v>1</v>
      </c>
      <c r="D362" s="33">
        <v>5.1960000000000006</v>
      </c>
      <c r="E362" s="33">
        <v>5.27</v>
      </c>
      <c r="F362" s="139" t="s">
        <v>99</v>
      </c>
      <c r="G362" s="133" t="s">
        <v>99</v>
      </c>
      <c r="H362" s="139" t="s">
        <v>99</v>
      </c>
      <c r="I362" s="133" t="s">
        <v>99</v>
      </c>
      <c r="J362" s="34">
        <v>5.7374935819065902</v>
      </c>
      <c r="K362" s="33">
        <v>6</v>
      </c>
      <c r="L362" s="33">
        <v>5.4236357181017896</v>
      </c>
      <c r="M362" s="133">
        <v>3.89</v>
      </c>
      <c r="N362" s="33">
        <v>5.22</v>
      </c>
      <c r="O362" s="33">
        <v>4.7</v>
      </c>
      <c r="P362" s="133">
        <v>4.01</v>
      </c>
      <c r="Q362" s="133" t="s">
        <v>112</v>
      </c>
      <c r="R362" s="33">
        <v>4.5999999999999996</v>
      </c>
      <c r="S362" s="33">
        <v>4.4000000000000004</v>
      </c>
      <c r="T362" s="137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5.2559999999999993</v>
      </c>
      <c r="E363" s="22">
        <v>5.1100000000000003</v>
      </c>
      <c r="F363" s="138" t="s">
        <v>99</v>
      </c>
      <c r="G363" s="134" t="s">
        <v>99</v>
      </c>
      <c r="H363" s="138" t="s">
        <v>99</v>
      </c>
      <c r="I363" s="134">
        <v>10</v>
      </c>
      <c r="J363" s="35">
        <v>5.5518676182215803</v>
      </c>
      <c r="K363" s="22">
        <v>5</v>
      </c>
      <c r="L363" s="22">
        <v>5.5913872126854702</v>
      </c>
      <c r="M363" s="134">
        <v>3.9300000000000006</v>
      </c>
      <c r="N363" s="22">
        <v>5.35</v>
      </c>
      <c r="O363" s="22">
        <v>5.0999999999999996</v>
      </c>
      <c r="P363" s="134">
        <v>3.9899999999999998</v>
      </c>
      <c r="Q363" s="22">
        <v>5</v>
      </c>
      <c r="R363" s="22">
        <v>4.7</v>
      </c>
      <c r="S363" s="22">
        <v>4.4000000000000004</v>
      </c>
      <c r="T363" s="137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5.3015999999999996</v>
      </c>
      <c r="E364" s="22">
        <v>5.0999999999999996</v>
      </c>
      <c r="F364" s="138" t="s">
        <v>99</v>
      </c>
      <c r="G364" s="134" t="s">
        <v>99</v>
      </c>
      <c r="H364" s="138" t="s">
        <v>99</v>
      </c>
      <c r="I364" s="134" t="s">
        <v>99</v>
      </c>
      <c r="J364" s="35">
        <v>5.5634923190031493</v>
      </c>
      <c r="K364" s="35">
        <v>5</v>
      </c>
      <c r="L364" s="23">
        <v>5.4403834197285903</v>
      </c>
      <c r="M364" s="138">
        <v>3.8599999999999994</v>
      </c>
      <c r="N364" s="23">
        <v>5.6</v>
      </c>
      <c r="O364" s="23">
        <v>4.8</v>
      </c>
      <c r="P364" s="138">
        <v>3.98</v>
      </c>
      <c r="Q364" s="23">
        <v>6</v>
      </c>
      <c r="R364" s="23">
        <v>4.4000000000000004</v>
      </c>
      <c r="S364" s="23">
        <v>4.2</v>
      </c>
      <c r="T364" s="137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5.2799999999999994</v>
      </c>
      <c r="E365" s="22">
        <v>5.1100000000000003</v>
      </c>
      <c r="F365" s="138" t="s">
        <v>99</v>
      </c>
      <c r="G365" s="134" t="s">
        <v>99</v>
      </c>
      <c r="H365" s="138" t="s">
        <v>99</v>
      </c>
      <c r="I365" s="134" t="s">
        <v>99</v>
      </c>
      <c r="J365" s="35">
        <v>5.5986169112161397</v>
      </c>
      <c r="K365" s="35">
        <v>6</v>
      </c>
      <c r="L365" s="23">
        <v>5.6852195854739502</v>
      </c>
      <c r="M365" s="138">
        <v>3.89</v>
      </c>
      <c r="N365" s="23">
        <v>5.35</v>
      </c>
      <c r="O365" s="23">
        <v>4.8</v>
      </c>
      <c r="P365" s="138">
        <v>3.98</v>
      </c>
      <c r="Q365" s="138" t="s">
        <v>112</v>
      </c>
      <c r="R365" s="23">
        <v>4.5</v>
      </c>
      <c r="S365" s="23">
        <v>4.2</v>
      </c>
      <c r="T365" s="137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5.1704796534720971</v>
      </c>
    </row>
    <row r="366" spans="1:45">
      <c r="A366" s="48"/>
      <c r="B366" s="31">
        <v>1</v>
      </c>
      <c r="C366" s="20">
        <v>5</v>
      </c>
      <c r="D366" s="22">
        <v>5.2320000000000002</v>
      </c>
      <c r="E366" s="22">
        <v>5.1100000000000003</v>
      </c>
      <c r="F366" s="134" t="s">
        <v>99</v>
      </c>
      <c r="G366" s="134" t="s">
        <v>99</v>
      </c>
      <c r="H366" s="134" t="s">
        <v>99</v>
      </c>
      <c r="I366" s="134" t="s">
        <v>99</v>
      </c>
      <c r="J366" s="22">
        <v>5.6453841770757096</v>
      </c>
      <c r="K366" s="22">
        <v>5</v>
      </c>
      <c r="L366" s="22">
        <v>5.8512955558336497</v>
      </c>
      <c r="M366" s="134">
        <v>3.9</v>
      </c>
      <c r="N366" s="22">
        <v>5.33</v>
      </c>
      <c r="O366" s="22">
        <v>5.3</v>
      </c>
      <c r="P366" s="131">
        <v>3.84</v>
      </c>
      <c r="Q366" s="131">
        <v>8</v>
      </c>
      <c r="R366" s="22">
        <v>4.5999999999999996</v>
      </c>
      <c r="S366" s="22">
        <v>4.2</v>
      </c>
      <c r="T366" s="137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84</v>
      </c>
    </row>
    <row r="367" spans="1:45">
      <c r="A367" s="48"/>
      <c r="B367" s="31">
        <v>1</v>
      </c>
      <c r="C367" s="20">
        <v>6</v>
      </c>
      <c r="D367" s="22">
        <v>5.3879999999999999</v>
      </c>
      <c r="E367" s="22">
        <v>4.96</v>
      </c>
      <c r="F367" s="134" t="s">
        <v>99</v>
      </c>
      <c r="G367" s="134" t="s">
        <v>99</v>
      </c>
      <c r="H367" s="134" t="s">
        <v>99</v>
      </c>
      <c r="I367" s="134">
        <v>10</v>
      </c>
      <c r="J367" s="22">
        <v>5.5275618854422204</v>
      </c>
      <c r="K367" s="22">
        <v>5</v>
      </c>
      <c r="L367" s="22">
        <v>5.9988412236369797</v>
      </c>
      <c r="M367" s="134">
        <v>3.8800000000000003</v>
      </c>
      <c r="N367" s="22">
        <v>5.49</v>
      </c>
      <c r="O367" s="22">
        <v>5.0999999999999996</v>
      </c>
      <c r="P367" s="134">
        <v>3.9399999999999995</v>
      </c>
      <c r="Q367" s="134" t="s">
        <v>112</v>
      </c>
      <c r="R367" s="131">
        <v>5</v>
      </c>
      <c r="S367" s="22">
        <v>4.4000000000000004</v>
      </c>
      <c r="T367" s="137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5"/>
    </row>
    <row r="368" spans="1:45">
      <c r="A368" s="48"/>
      <c r="B368" s="32" t="s">
        <v>217</v>
      </c>
      <c r="C368" s="24"/>
      <c r="D368" s="36">
        <v>5.2755999999999998</v>
      </c>
      <c r="E368" s="36">
        <v>5.1100000000000003</v>
      </c>
      <c r="F368" s="36" t="s">
        <v>502</v>
      </c>
      <c r="G368" s="36" t="s">
        <v>502</v>
      </c>
      <c r="H368" s="36" t="s">
        <v>502</v>
      </c>
      <c r="I368" s="36">
        <v>10</v>
      </c>
      <c r="J368" s="36">
        <v>5.6040694154775643</v>
      </c>
      <c r="K368" s="36">
        <v>5.333333333333333</v>
      </c>
      <c r="L368" s="36">
        <v>5.6651271192434054</v>
      </c>
      <c r="M368" s="36">
        <v>3.8916666666666662</v>
      </c>
      <c r="N368" s="36">
        <v>5.3900000000000006</v>
      </c>
      <c r="O368" s="36">
        <v>4.9666666666666677</v>
      </c>
      <c r="P368" s="36">
        <v>3.956666666666667</v>
      </c>
      <c r="Q368" s="36">
        <v>6.333333333333333</v>
      </c>
      <c r="R368" s="36">
        <v>4.6333333333333337</v>
      </c>
      <c r="S368" s="36">
        <v>4.3</v>
      </c>
      <c r="T368" s="137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5"/>
    </row>
    <row r="369" spans="1:45">
      <c r="A369" s="48"/>
      <c r="B369" s="2" t="s">
        <v>218</v>
      </c>
      <c r="C369" s="46"/>
      <c r="D369" s="23">
        <v>5.2679999999999989</v>
      </c>
      <c r="E369" s="23">
        <v>5.1100000000000003</v>
      </c>
      <c r="F369" s="23" t="s">
        <v>502</v>
      </c>
      <c r="G369" s="23" t="s">
        <v>502</v>
      </c>
      <c r="H369" s="23" t="s">
        <v>502</v>
      </c>
      <c r="I369" s="23">
        <v>10</v>
      </c>
      <c r="J369" s="23">
        <v>5.581054615109645</v>
      </c>
      <c r="K369" s="23">
        <v>5</v>
      </c>
      <c r="L369" s="23">
        <v>5.6383033990797102</v>
      </c>
      <c r="M369" s="23">
        <v>3.89</v>
      </c>
      <c r="N369" s="23">
        <v>5.35</v>
      </c>
      <c r="O369" s="23">
        <v>4.9499999999999993</v>
      </c>
      <c r="P369" s="23">
        <v>3.98</v>
      </c>
      <c r="Q369" s="23">
        <v>6</v>
      </c>
      <c r="R369" s="23">
        <v>4.5999999999999996</v>
      </c>
      <c r="S369" s="23">
        <v>4.3000000000000007</v>
      </c>
      <c r="T369" s="137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5"/>
    </row>
    <row r="370" spans="1:45">
      <c r="A370" s="48"/>
      <c r="B370" s="2" t="s">
        <v>219</v>
      </c>
      <c r="C370" s="46"/>
      <c r="D370" s="37">
        <v>6.6257678800271683E-2</v>
      </c>
      <c r="E370" s="37">
        <v>9.8183501669068501E-2</v>
      </c>
      <c r="F370" s="37" t="s">
        <v>502</v>
      </c>
      <c r="G370" s="37" t="s">
        <v>502</v>
      </c>
      <c r="H370" s="37" t="s">
        <v>502</v>
      </c>
      <c r="I370" s="37">
        <v>0</v>
      </c>
      <c r="J370" s="37">
        <v>7.7153843796755495E-2</v>
      </c>
      <c r="K370" s="37">
        <v>0.51639777949432231</v>
      </c>
      <c r="L370" s="37">
        <v>0.22833873896866738</v>
      </c>
      <c r="M370" s="37">
        <v>2.3166067138525717E-2</v>
      </c>
      <c r="N370" s="37">
        <v>0.13401492454200764</v>
      </c>
      <c r="O370" s="37">
        <v>0.23380903889000229</v>
      </c>
      <c r="P370" s="37">
        <v>6.1535897382476418E-2</v>
      </c>
      <c r="Q370" s="37">
        <v>1.5275252316519474</v>
      </c>
      <c r="R370" s="37">
        <v>0.20655911179772884</v>
      </c>
      <c r="S370" s="37">
        <v>0.10954451150103332</v>
      </c>
      <c r="T370" s="197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06"/>
    </row>
    <row r="371" spans="1:45">
      <c r="A371" s="48"/>
      <c r="B371" s="2" t="s">
        <v>87</v>
      </c>
      <c r="C371" s="46"/>
      <c r="D371" s="25">
        <v>1.255926886046548E-2</v>
      </c>
      <c r="E371" s="25">
        <v>1.9213992498839236E-2</v>
      </c>
      <c r="F371" s="25" t="s">
        <v>502</v>
      </c>
      <c r="G371" s="25" t="s">
        <v>502</v>
      </c>
      <c r="H371" s="25" t="s">
        <v>502</v>
      </c>
      <c r="I371" s="25">
        <v>0</v>
      </c>
      <c r="J371" s="25">
        <v>1.3767467544864563E-2</v>
      </c>
      <c r="K371" s="25">
        <v>9.6824583655185439E-2</v>
      </c>
      <c r="L371" s="25">
        <v>4.0306022117851913E-2</v>
      </c>
      <c r="M371" s="25">
        <v>5.9527367379509349E-3</v>
      </c>
      <c r="N371" s="25">
        <v>2.4863622364008835E-2</v>
      </c>
      <c r="O371" s="25">
        <v>4.7075645414094411E-2</v>
      </c>
      <c r="P371" s="25">
        <v>1.5552459321603138E-2</v>
      </c>
      <c r="Q371" s="25">
        <v>0.24118819447136014</v>
      </c>
      <c r="R371" s="25">
        <v>4.4581103265696871E-2</v>
      </c>
      <c r="S371" s="25">
        <v>2.5475467790937983E-2</v>
      </c>
      <c r="T371" s="137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2" t="s">
        <v>220</v>
      </c>
      <c r="C372" s="46"/>
      <c r="D372" s="25">
        <v>2.0330869391839146E-2</v>
      </c>
      <c r="E372" s="25">
        <v>-1.16971069466415E-2</v>
      </c>
      <c r="F372" s="25" t="s">
        <v>502</v>
      </c>
      <c r="G372" s="25" t="s">
        <v>502</v>
      </c>
      <c r="H372" s="25" t="s">
        <v>502</v>
      </c>
      <c r="I372" s="25">
        <v>0.93405654217878364</v>
      </c>
      <c r="J372" s="25">
        <v>8.3858711582841527E-2</v>
      </c>
      <c r="K372" s="25">
        <v>3.1496822495351351E-2</v>
      </c>
      <c r="L372" s="25">
        <v>9.5667616724715465E-2</v>
      </c>
      <c r="M372" s="25">
        <v>-0.24732966233542342</v>
      </c>
      <c r="N372" s="25">
        <v>4.2456476234364438E-2</v>
      </c>
      <c r="O372" s="25">
        <v>-3.9418584051203909E-2</v>
      </c>
      <c r="P372" s="25">
        <v>-0.2347582948112612</v>
      </c>
      <c r="Q372" s="25">
        <v>0.22490247671322972</v>
      </c>
      <c r="R372" s="25">
        <v>-0.10388713545716344</v>
      </c>
      <c r="S372" s="25">
        <v>-0.16835568686312308</v>
      </c>
      <c r="T372" s="137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88" t="s">
        <v>221</v>
      </c>
      <c r="C373" s="89"/>
      <c r="D373" s="87">
        <v>0</v>
      </c>
      <c r="E373" s="87">
        <v>0.34</v>
      </c>
      <c r="F373" s="87" t="s">
        <v>222</v>
      </c>
      <c r="G373" s="87" t="s">
        <v>222</v>
      </c>
      <c r="H373" s="87" t="s">
        <v>222</v>
      </c>
      <c r="I373" s="87">
        <v>9.6999999999999993</v>
      </c>
      <c r="J373" s="87">
        <v>0.67</v>
      </c>
      <c r="K373" s="87">
        <v>0.12</v>
      </c>
      <c r="L373" s="87">
        <v>0.8</v>
      </c>
      <c r="M373" s="87">
        <v>2.84</v>
      </c>
      <c r="N373" s="87">
        <v>0.23</v>
      </c>
      <c r="O373" s="87">
        <v>0.63</v>
      </c>
      <c r="P373" s="87">
        <v>2.66</v>
      </c>
      <c r="Q373" s="87">
        <v>0.46</v>
      </c>
      <c r="R373" s="87">
        <v>1.47</v>
      </c>
      <c r="S373" s="87">
        <v>2</v>
      </c>
      <c r="T373" s="137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AS374" s="105"/>
    </row>
    <row r="375" spans="1:45">
      <c r="B375" s="52" t="s">
        <v>455</v>
      </c>
      <c r="AS375" s="45" t="s">
        <v>66</v>
      </c>
    </row>
    <row r="376" spans="1:45">
      <c r="A376" s="40" t="s">
        <v>5</v>
      </c>
      <c r="B376" s="30" t="s">
        <v>117</v>
      </c>
      <c r="C376" s="27" t="s">
        <v>118</v>
      </c>
      <c r="D376" s="28" t="s">
        <v>204</v>
      </c>
      <c r="E376" s="29" t="s">
        <v>204</v>
      </c>
      <c r="F376" s="29" t="s">
        <v>204</v>
      </c>
      <c r="G376" s="29" t="s">
        <v>204</v>
      </c>
      <c r="H376" s="29" t="s">
        <v>204</v>
      </c>
      <c r="I376" s="29" t="s">
        <v>204</v>
      </c>
      <c r="J376" s="13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205</v>
      </c>
      <c r="C377" s="20" t="s">
        <v>205</v>
      </c>
      <c r="D377" s="135" t="s">
        <v>224</v>
      </c>
      <c r="E377" s="136" t="s">
        <v>231</v>
      </c>
      <c r="F377" s="136" t="s">
        <v>233</v>
      </c>
      <c r="G377" s="136" t="s">
        <v>234</v>
      </c>
      <c r="H377" s="136" t="s">
        <v>235</v>
      </c>
      <c r="I377" s="136" t="s">
        <v>241</v>
      </c>
      <c r="J377" s="13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260</v>
      </c>
      <c r="E378" s="22" t="s">
        <v>262</v>
      </c>
      <c r="F378" s="22" t="s">
        <v>260</v>
      </c>
      <c r="G378" s="22" t="s">
        <v>260</v>
      </c>
      <c r="H378" s="22" t="s">
        <v>262</v>
      </c>
      <c r="I378" s="22" t="s">
        <v>260</v>
      </c>
      <c r="J378" s="13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214</v>
      </c>
      <c r="E379" s="43" t="s">
        <v>247</v>
      </c>
      <c r="F379" s="43" t="s">
        <v>264</v>
      </c>
      <c r="G379" s="43" t="s">
        <v>263</v>
      </c>
      <c r="H379" s="43" t="s">
        <v>264</v>
      </c>
      <c r="I379" s="43" t="s">
        <v>214</v>
      </c>
      <c r="J379" s="13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2</v>
      </c>
    </row>
    <row r="380" spans="1:45">
      <c r="A380" s="48"/>
      <c r="B380" s="30">
        <v>1</v>
      </c>
      <c r="C380" s="26">
        <v>1</v>
      </c>
      <c r="D380" s="33">
        <v>2.76</v>
      </c>
      <c r="E380" s="33">
        <v>2.7962551995501399</v>
      </c>
      <c r="F380" s="34">
        <v>2.5388147598144126</v>
      </c>
      <c r="G380" s="33">
        <v>2.4500000000000002</v>
      </c>
      <c r="H380" s="34">
        <v>3.1</v>
      </c>
      <c r="I380" s="33">
        <v>2.23</v>
      </c>
      <c r="J380" s="13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2.81</v>
      </c>
      <c r="E381" s="22">
        <v>2.7157622213156301</v>
      </c>
      <c r="F381" s="35">
        <v>2.6031885852790184</v>
      </c>
      <c r="G381" s="22">
        <v>2.42</v>
      </c>
      <c r="H381" s="35">
        <v>3.05</v>
      </c>
      <c r="I381" s="22">
        <v>2.21</v>
      </c>
      <c r="J381" s="13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2.78</v>
      </c>
      <c r="E382" s="22">
        <v>2.6472207514714898</v>
      </c>
      <c r="F382" s="35">
        <v>2.4647069794847623</v>
      </c>
      <c r="G382" s="22">
        <v>2.41</v>
      </c>
      <c r="H382" s="35">
        <v>3.25</v>
      </c>
      <c r="I382" s="22">
        <v>2.21</v>
      </c>
      <c r="J382" s="13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2.8</v>
      </c>
      <c r="E383" s="22">
        <v>2.7353763377167502</v>
      </c>
      <c r="F383" s="35">
        <v>2.5831199461021335</v>
      </c>
      <c r="G383" s="22">
        <v>2.44</v>
      </c>
      <c r="H383" s="35">
        <v>3.07</v>
      </c>
      <c r="I383" s="22">
        <v>2.23</v>
      </c>
      <c r="J383" s="13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2.6481022290308109</v>
      </c>
    </row>
    <row r="384" spans="1:45">
      <c r="A384" s="48"/>
      <c r="B384" s="31">
        <v>1</v>
      </c>
      <c r="C384" s="20">
        <v>5</v>
      </c>
      <c r="D384" s="22">
        <v>2.89</v>
      </c>
      <c r="E384" s="22">
        <v>2.8544883312837799</v>
      </c>
      <c r="F384" s="22">
        <v>2.699748682127757</v>
      </c>
      <c r="G384" s="22">
        <v>2.41</v>
      </c>
      <c r="H384" s="22">
        <v>2.94</v>
      </c>
      <c r="I384" s="22">
        <v>2.17</v>
      </c>
      <c r="J384" s="13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85</v>
      </c>
    </row>
    <row r="385" spans="1:45">
      <c r="A385" s="48"/>
      <c r="B385" s="31">
        <v>1</v>
      </c>
      <c r="C385" s="20">
        <v>6</v>
      </c>
      <c r="D385" s="22">
        <v>2.86</v>
      </c>
      <c r="E385" s="22">
        <v>2.8375278196410498</v>
      </c>
      <c r="F385" s="22">
        <v>2.6354706313222804</v>
      </c>
      <c r="G385" s="22">
        <v>2.38</v>
      </c>
      <c r="H385" s="22">
        <v>3.1</v>
      </c>
      <c r="I385" s="22">
        <v>2.25</v>
      </c>
      <c r="J385" s="13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5"/>
    </row>
    <row r="386" spans="1:45">
      <c r="A386" s="48"/>
      <c r="B386" s="32" t="s">
        <v>217</v>
      </c>
      <c r="C386" s="24"/>
      <c r="D386" s="36">
        <v>2.8166666666666664</v>
      </c>
      <c r="E386" s="36">
        <v>2.7644384434964731</v>
      </c>
      <c r="F386" s="36">
        <v>2.5875082640217273</v>
      </c>
      <c r="G386" s="36">
        <v>2.4183333333333334</v>
      </c>
      <c r="H386" s="36">
        <v>3.0850000000000004</v>
      </c>
      <c r="I386" s="36">
        <v>2.2166666666666663</v>
      </c>
      <c r="J386" s="13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5"/>
    </row>
    <row r="387" spans="1:45">
      <c r="A387" s="48"/>
      <c r="B387" s="2" t="s">
        <v>218</v>
      </c>
      <c r="C387" s="46"/>
      <c r="D387" s="23">
        <v>2.8049999999999997</v>
      </c>
      <c r="E387" s="23">
        <v>2.7658157686334448</v>
      </c>
      <c r="F387" s="23">
        <v>2.5931542656905759</v>
      </c>
      <c r="G387" s="23">
        <v>2.415</v>
      </c>
      <c r="H387" s="23">
        <v>3.085</v>
      </c>
      <c r="I387" s="23">
        <v>2.2199999999999998</v>
      </c>
      <c r="J387" s="13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5"/>
    </row>
    <row r="388" spans="1:45">
      <c r="A388" s="48"/>
      <c r="B388" s="2" t="s">
        <v>219</v>
      </c>
      <c r="C388" s="46"/>
      <c r="D388" s="37">
        <v>4.9261208538429878E-2</v>
      </c>
      <c r="E388" s="37">
        <v>7.9268295154245536E-2</v>
      </c>
      <c r="F388" s="37">
        <v>8.0764649170910446E-2</v>
      </c>
      <c r="G388" s="37">
        <v>2.4832774042918948E-2</v>
      </c>
      <c r="H388" s="37">
        <v>0.1001498876684343</v>
      </c>
      <c r="I388" s="37">
        <v>2.7325202042558953E-2</v>
      </c>
      <c r="J388" s="13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5"/>
    </row>
    <row r="389" spans="1:45">
      <c r="A389" s="48"/>
      <c r="B389" s="2" t="s">
        <v>87</v>
      </c>
      <c r="C389" s="46"/>
      <c r="D389" s="25">
        <v>1.7489186463347888E-2</v>
      </c>
      <c r="E389" s="25">
        <v>2.8674284768658718E-2</v>
      </c>
      <c r="F389" s="25">
        <v>3.1213291294142225E-2</v>
      </c>
      <c r="G389" s="25">
        <v>1.0268548880600529E-2</v>
      </c>
      <c r="H389" s="25">
        <v>3.2463496813106736E-2</v>
      </c>
      <c r="I389" s="25">
        <v>1.2327158816192011E-2</v>
      </c>
      <c r="J389" s="13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2" t="s">
        <v>220</v>
      </c>
      <c r="C390" s="46"/>
      <c r="D390" s="25">
        <v>6.365480750248409E-2</v>
      </c>
      <c r="E390" s="25">
        <v>4.3931919693387611E-2</v>
      </c>
      <c r="F390" s="25">
        <v>-2.2882033912739352E-2</v>
      </c>
      <c r="G390" s="25">
        <v>-8.6767381250825615E-2</v>
      </c>
      <c r="H390" s="25">
        <v>0.16498523590952585</v>
      </c>
      <c r="I390" s="25">
        <v>-0.16292254794183203</v>
      </c>
      <c r="J390" s="13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88" t="s">
        <v>221</v>
      </c>
      <c r="C391" s="89"/>
      <c r="D391" s="87">
        <v>0.48</v>
      </c>
      <c r="E391" s="87">
        <v>0.3</v>
      </c>
      <c r="F391" s="87">
        <v>0.3</v>
      </c>
      <c r="G391" s="87">
        <v>0.87</v>
      </c>
      <c r="H391" s="87">
        <v>1.38</v>
      </c>
      <c r="I391" s="87">
        <v>1.56</v>
      </c>
      <c r="J391" s="13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5"/>
    </row>
    <row r="393" spans="1:45">
      <c r="B393" s="52" t="s">
        <v>456</v>
      </c>
      <c r="AS393" s="45" t="s">
        <v>248</v>
      </c>
    </row>
    <row r="394" spans="1:45">
      <c r="A394" s="40" t="s">
        <v>81</v>
      </c>
      <c r="B394" s="30" t="s">
        <v>117</v>
      </c>
      <c r="C394" s="27" t="s">
        <v>118</v>
      </c>
      <c r="D394" s="28" t="s">
        <v>204</v>
      </c>
      <c r="E394" s="29" t="s">
        <v>204</v>
      </c>
      <c r="F394" s="29" t="s">
        <v>204</v>
      </c>
      <c r="G394" s="29" t="s">
        <v>204</v>
      </c>
      <c r="H394" s="1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205</v>
      </c>
      <c r="C395" s="20" t="s">
        <v>205</v>
      </c>
      <c r="D395" s="135" t="s">
        <v>207</v>
      </c>
      <c r="E395" s="136" t="s">
        <v>235</v>
      </c>
      <c r="F395" s="136" t="s">
        <v>210</v>
      </c>
      <c r="G395" s="136" t="s">
        <v>211</v>
      </c>
      <c r="H395" s="1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259</v>
      </c>
      <c r="E396" s="22" t="s">
        <v>262</v>
      </c>
      <c r="F396" s="22" t="s">
        <v>262</v>
      </c>
      <c r="G396" s="22" t="s">
        <v>262</v>
      </c>
      <c r="H396" s="1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265</v>
      </c>
      <c r="E397" s="43" t="s">
        <v>264</v>
      </c>
      <c r="F397" s="43" t="s">
        <v>267</v>
      </c>
      <c r="G397" s="43" t="s">
        <v>267</v>
      </c>
      <c r="H397" s="1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3" t="s">
        <v>99</v>
      </c>
      <c r="E398" s="133" t="s">
        <v>269</v>
      </c>
      <c r="F398" s="139" t="s">
        <v>113</v>
      </c>
      <c r="G398" s="133" t="s">
        <v>113</v>
      </c>
      <c r="H398" s="1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4" t="s">
        <v>99</v>
      </c>
      <c r="E399" s="134" t="s">
        <v>269</v>
      </c>
      <c r="F399" s="138" t="s">
        <v>113</v>
      </c>
      <c r="G399" s="134" t="s">
        <v>113</v>
      </c>
      <c r="H399" s="1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7</v>
      </c>
    </row>
    <row r="400" spans="1:45">
      <c r="A400" s="48"/>
      <c r="B400" s="31">
        <v>1</v>
      </c>
      <c r="C400" s="20">
        <v>3</v>
      </c>
      <c r="D400" s="134" t="s">
        <v>99</v>
      </c>
      <c r="E400" s="134" t="s">
        <v>269</v>
      </c>
      <c r="F400" s="138" t="s">
        <v>113</v>
      </c>
      <c r="G400" s="134" t="s">
        <v>113</v>
      </c>
      <c r="H400" s="1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4" t="s">
        <v>99</v>
      </c>
      <c r="E401" s="134" t="s">
        <v>269</v>
      </c>
      <c r="F401" s="138" t="s">
        <v>113</v>
      </c>
      <c r="G401" s="134" t="s">
        <v>113</v>
      </c>
      <c r="H401" s="1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 t="s">
        <v>113</v>
      </c>
    </row>
    <row r="402" spans="1:45">
      <c r="A402" s="48"/>
      <c r="B402" s="31">
        <v>1</v>
      </c>
      <c r="C402" s="20">
        <v>5</v>
      </c>
      <c r="D402" s="134" t="s">
        <v>99</v>
      </c>
      <c r="E402" s="134" t="s">
        <v>269</v>
      </c>
      <c r="F402" s="134" t="s">
        <v>113</v>
      </c>
      <c r="G402" s="134" t="s">
        <v>113</v>
      </c>
      <c r="H402" s="1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13</v>
      </c>
    </row>
    <row r="403" spans="1:45">
      <c r="A403" s="48"/>
      <c r="B403" s="31">
        <v>1</v>
      </c>
      <c r="C403" s="20">
        <v>6</v>
      </c>
      <c r="D403" s="134" t="s">
        <v>99</v>
      </c>
      <c r="E403" s="134" t="s">
        <v>269</v>
      </c>
      <c r="F403" s="134" t="s">
        <v>113</v>
      </c>
      <c r="G403" s="134" t="s">
        <v>113</v>
      </c>
      <c r="H403" s="1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5"/>
    </row>
    <row r="404" spans="1:45">
      <c r="A404" s="48"/>
      <c r="B404" s="32" t="s">
        <v>217</v>
      </c>
      <c r="C404" s="24"/>
      <c r="D404" s="36" t="s">
        <v>502</v>
      </c>
      <c r="E404" s="36" t="s">
        <v>502</v>
      </c>
      <c r="F404" s="36" t="s">
        <v>502</v>
      </c>
      <c r="G404" s="36" t="s">
        <v>502</v>
      </c>
      <c r="H404" s="1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5"/>
    </row>
    <row r="405" spans="1:45">
      <c r="A405" s="48"/>
      <c r="B405" s="2" t="s">
        <v>218</v>
      </c>
      <c r="C405" s="46"/>
      <c r="D405" s="23" t="s">
        <v>502</v>
      </c>
      <c r="E405" s="23" t="s">
        <v>502</v>
      </c>
      <c r="F405" s="23" t="s">
        <v>502</v>
      </c>
      <c r="G405" s="23" t="s">
        <v>502</v>
      </c>
      <c r="H405" s="1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5"/>
    </row>
    <row r="406" spans="1:45">
      <c r="A406" s="48"/>
      <c r="B406" s="2" t="s">
        <v>219</v>
      </c>
      <c r="C406" s="46"/>
      <c r="D406" s="37" t="s">
        <v>502</v>
      </c>
      <c r="E406" s="37" t="s">
        <v>502</v>
      </c>
      <c r="F406" s="37" t="s">
        <v>502</v>
      </c>
      <c r="G406" s="37" t="s">
        <v>502</v>
      </c>
      <c r="H406" s="1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5"/>
    </row>
    <row r="407" spans="1:45">
      <c r="A407" s="48"/>
      <c r="B407" s="2" t="s">
        <v>87</v>
      </c>
      <c r="C407" s="46"/>
      <c r="D407" s="25" t="s">
        <v>502</v>
      </c>
      <c r="E407" s="25" t="s">
        <v>502</v>
      </c>
      <c r="F407" s="25" t="s">
        <v>502</v>
      </c>
      <c r="G407" s="25" t="s">
        <v>502</v>
      </c>
      <c r="H407" s="1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2" t="s">
        <v>220</v>
      </c>
      <c r="C408" s="46"/>
      <c r="D408" s="25" t="s">
        <v>502</v>
      </c>
      <c r="E408" s="25" t="s">
        <v>502</v>
      </c>
      <c r="F408" s="25" t="s">
        <v>502</v>
      </c>
      <c r="G408" s="25" t="s">
        <v>502</v>
      </c>
      <c r="H408" s="1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88" t="s">
        <v>221</v>
      </c>
      <c r="C409" s="89"/>
      <c r="D409" s="87" t="s">
        <v>222</v>
      </c>
      <c r="E409" s="87" t="s">
        <v>222</v>
      </c>
      <c r="F409" s="87" t="s">
        <v>222</v>
      </c>
      <c r="G409" s="87" t="s">
        <v>222</v>
      </c>
      <c r="H409" s="1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B410" s="49"/>
      <c r="C410" s="32"/>
      <c r="D410" s="44"/>
      <c r="E410" s="44"/>
      <c r="F410" s="44"/>
      <c r="G410" s="44"/>
      <c r="AS410" s="105"/>
    </row>
    <row r="411" spans="1:45">
      <c r="B411" s="52" t="s">
        <v>457</v>
      </c>
      <c r="AS411" s="45" t="s">
        <v>66</v>
      </c>
    </row>
    <row r="412" spans="1:45">
      <c r="A412" s="40" t="s">
        <v>8</v>
      </c>
      <c r="B412" s="30" t="s">
        <v>117</v>
      </c>
      <c r="C412" s="27" t="s">
        <v>118</v>
      </c>
      <c r="D412" s="28" t="s">
        <v>204</v>
      </c>
      <c r="E412" s="29" t="s">
        <v>204</v>
      </c>
      <c r="F412" s="29" t="s">
        <v>204</v>
      </c>
      <c r="G412" s="29" t="s">
        <v>204</v>
      </c>
      <c r="H412" s="29" t="s">
        <v>204</v>
      </c>
      <c r="I412" s="29" t="s">
        <v>204</v>
      </c>
      <c r="J412" s="29" t="s">
        <v>204</v>
      </c>
      <c r="K412" s="29" t="s">
        <v>204</v>
      </c>
      <c r="L412" s="13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205</v>
      </c>
      <c r="C413" s="20" t="s">
        <v>205</v>
      </c>
      <c r="D413" s="135" t="s">
        <v>224</v>
      </c>
      <c r="E413" s="136" t="s">
        <v>231</v>
      </c>
      <c r="F413" s="136" t="s">
        <v>233</v>
      </c>
      <c r="G413" s="136" t="s">
        <v>234</v>
      </c>
      <c r="H413" s="136" t="s">
        <v>235</v>
      </c>
      <c r="I413" s="136" t="s">
        <v>210</v>
      </c>
      <c r="J413" s="136" t="s">
        <v>211</v>
      </c>
      <c r="K413" s="136" t="s">
        <v>241</v>
      </c>
      <c r="L413" s="13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260</v>
      </c>
      <c r="E414" s="22" t="s">
        <v>262</v>
      </c>
      <c r="F414" s="22" t="s">
        <v>260</v>
      </c>
      <c r="G414" s="22" t="s">
        <v>260</v>
      </c>
      <c r="H414" s="22" t="s">
        <v>262</v>
      </c>
      <c r="I414" s="22" t="s">
        <v>262</v>
      </c>
      <c r="J414" s="22" t="s">
        <v>262</v>
      </c>
      <c r="K414" s="22" t="s">
        <v>260</v>
      </c>
      <c r="L414" s="13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214</v>
      </c>
      <c r="E415" s="43" t="s">
        <v>247</v>
      </c>
      <c r="F415" s="43" t="s">
        <v>264</v>
      </c>
      <c r="G415" s="43" t="s">
        <v>263</v>
      </c>
      <c r="H415" s="43" t="s">
        <v>264</v>
      </c>
      <c r="I415" s="43" t="s">
        <v>267</v>
      </c>
      <c r="J415" s="43" t="s">
        <v>267</v>
      </c>
      <c r="K415" s="43" t="s">
        <v>214</v>
      </c>
      <c r="L415" s="13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33">
        <v>0.91</v>
      </c>
      <c r="E416" s="33">
        <v>0.85311655941967901</v>
      </c>
      <c r="F416" s="34">
        <v>0.26623703730799442</v>
      </c>
      <c r="G416" s="33">
        <v>0.56000000000000005</v>
      </c>
      <c r="H416" s="34">
        <v>0.68</v>
      </c>
      <c r="I416" s="33">
        <v>0.36</v>
      </c>
      <c r="J416" s="34">
        <v>0.65700000000000003</v>
      </c>
      <c r="K416" s="33">
        <v>0.6</v>
      </c>
      <c r="L416" s="13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22">
        <v>0.9</v>
      </c>
      <c r="E417" s="22">
        <v>0.77675107158600099</v>
      </c>
      <c r="F417" s="35">
        <v>0.25992726801985605</v>
      </c>
      <c r="G417" s="22">
        <v>0.57999999999999996</v>
      </c>
      <c r="H417" s="35">
        <v>0.74</v>
      </c>
      <c r="I417" s="22">
        <v>0.4</v>
      </c>
      <c r="J417" s="35">
        <v>0.64200000000000002</v>
      </c>
      <c r="K417" s="22">
        <v>0.6</v>
      </c>
      <c r="L417" s="13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22">
        <v>0.89</v>
      </c>
      <c r="E418" s="22">
        <v>0.814848030846543</v>
      </c>
      <c r="F418" s="35">
        <v>0.25237315295358198</v>
      </c>
      <c r="G418" s="22">
        <v>0.59</v>
      </c>
      <c r="H418" s="35">
        <v>0.82</v>
      </c>
      <c r="I418" s="22">
        <v>0.4</v>
      </c>
      <c r="J418" s="35">
        <v>0.66100000000000003</v>
      </c>
      <c r="K418" s="35">
        <v>0.6</v>
      </c>
      <c r="L418" s="13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22">
        <v>0.84</v>
      </c>
      <c r="E419" s="22">
        <v>0.80060735797656801</v>
      </c>
      <c r="F419" s="35">
        <v>0.2508232647564328</v>
      </c>
      <c r="G419" s="22">
        <v>0.59</v>
      </c>
      <c r="H419" s="35">
        <v>0.73</v>
      </c>
      <c r="I419" s="22">
        <v>0.34</v>
      </c>
      <c r="J419" s="132">
        <v>0.71899999999999997</v>
      </c>
      <c r="K419" s="35">
        <v>0.6</v>
      </c>
      <c r="L419" s="13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 t="s">
        <v>110</v>
      </c>
    </row>
    <row r="420" spans="1:45">
      <c r="A420" s="48"/>
      <c r="B420" s="31">
        <v>1</v>
      </c>
      <c r="C420" s="20">
        <v>5</v>
      </c>
      <c r="D420" s="22">
        <v>0.91</v>
      </c>
      <c r="E420" s="22">
        <v>0.85045874858700299</v>
      </c>
      <c r="F420" s="22">
        <v>0.24893162921402404</v>
      </c>
      <c r="G420" s="22">
        <v>0.6</v>
      </c>
      <c r="H420" s="22">
        <v>0.68</v>
      </c>
      <c r="I420" s="22">
        <v>0.46</v>
      </c>
      <c r="J420" s="22">
        <v>0.63300000000000001</v>
      </c>
      <c r="K420" s="22">
        <v>0.6</v>
      </c>
      <c r="L420" s="13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86</v>
      </c>
    </row>
    <row r="421" spans="1:45">
      <c r="A421" s="48"/>
      <c r="B421" s="31">
        <v>1</v>
      </c>
      <c r="C421" s="20">
        <v>6</v>
      </c>
      <c r="D421" s="22">
        <v>0.91</v>
      </c>
      <c r="E421" s="22">
        <v>0.81273770122661104</v>
      </c>
      <c r="F421" s="22">
        <v>0.26682894539811403</v>
      </c>
      <c r="G421" s="22">
        <v>0.59</v>
      </c>
      <c r="H421" s="22">
        <v>0.76</v>
      </c>
      <c r="I421" s="22">
        <v>0.42</v>
      </c>
      <c r="J421" s="22">
        <v>0.65</v>
      </c>
      <c r="K421" s="22">
        <v>0.6</v>
      </c>
      <c r="L421" s="13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5"/>
    </row>
    <row r="422" spans="1:45">
      <c r="A422" s="48"/>
      <c r="B422" s="32" t="s">
        <v>217</v>
      </c>
      <c r="C422" s="24"/>
      <c r="D422" s="36">
        <v>0.89333333333333342</v>
      </c>
      <c r="E422" s="36">
        <v>0.81808657827373421</v>
      </c>
      <c r="F422" s="36">
        <v>0.25752021627500055</v>
      </c>
      <c r="G422" s="36">
        <v>0.58499999999999996</v>
      </c>
      <c r="H422" s="36">
        <v>0.73499999999999999</v>
      </c>
      <c r="I422" s="36">
        <v>0.39666666666666672</v>
      </c>
      <c r="J422" s="36">
        <v>0.66033333333333333</v>
      </c>
      <c r="K422" s="36">
        <v>0.6</v>
      </c>
      <c r="L422" s="13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5"/>
    </row>
    <row r="423" spans="1:45">
      <c r="A423" s="48"/>
      <c r="B423" s="2" t="s">
        <v>218</v>
      </c>
      <c r="C423" s="46"/>
      <c r="D423" s="23">
        <v>0.90500000000000003</v>
      </c>
      <c r="E423" s="23">
        <v>0.81379286603657697</v>
      </c>
      <c r="F423" s="23">
        <v>0.25615021048671904</v>
      </c>
      <c r="G423" s="23">
        <v>0.59</v>
      </c>
      <c r="H423" s="23">
        <v>0.73499999999999999</v>
      </c>
      <c r="I423" s="23">
        <v>0.4</v>
      </c>
      <c r="J423" s="23">
        <v>0.65349999999999997</v>
      </c>
      <c r="K423" s="23">
        <v>0.6</v>
      </c>
      <c r="L423" s="13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5"/>
    </row>
    <row r="424" spans="1:45">
      <c r="A424" s="48"/>
      <c r="B424" s="2" t="s">
        <v>219</v>
      </c>
      <c r="C424" s="46"/>
      <c r="D424" s="37">
        <v>2.7325202042558953E-2</v>
      </c>
      <c r="E424" s="37">
        <v>2.9422110462400352E-2</v>
      </c>
      <c r="F424" s="37">
        <v>7.9187695141589975E-3</v>
      </c>
      <c r="G424" s="37">
        <v>1.3784048752090194E-2</v>
      </c>
      <c r="H424" s="37">
        <v>5.2820450584976988E-2</v>
      </c>
      <c r="I424" s="37">
        <v>4.2739521132865617E-2</v>
      </c>
      <c r="J424" s="37">
        <v>3.047403266170504E-2</v>
      </c>
      <c r="K424" s="37">
        <v>0</v>
      </c>
      <c r="L424" s="13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5"/>
    </row>
    <row r="425" spans="1:45">
      <c r="A425" s="48"/>
      <c r="B425" s="2" t="s">
        <v>87</v>
      </c>
      <c r="C425" s="46"/>
      <c r="D425" s="25">
        <v>3.058791273420778E-2</v>
      </c>
      <c r="E425" s="25">
        <v>3.5964543660506831E-2</v>
      </c>
      <c r="F425" s="25">
        <v>3.0750088784108141E-2</v>
      </c>
      <c r="G425" s="25">
        <v>2.3562476499299479E-2</v>
      </c>
      <c r="H425" s="25">
        <v>7.1864558619016305E-2</v>
      </c>
      <c r="I425" s="25">
        <v>0.10774669193159397</v>
      </c>
      <c r="J425" s="25">
        <v>4.6149468947559377E-2</v>
      </c>
      <c r="K425" s="25">
        <v>0</v>
      </c>
      <c r="L425" s="13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2" t="s">
        <v>220</v>
      </c>
      <c r="C426" s="46"/>
      <c r="D426" s="25" t="s">
        <v>502</v>
      </c>
      <c r="E426" s="25" t="s">
        <v>502</v>
      </c>
      <c r="F426" s="25" t="s">
        <v>502</v>
      </c>
      <c r="G426" s="25" t="s">
        <v>502</v>
      </c>
      <c r="H426" s="25" t="s">
        <v>502</v>
      </c>
      <c r="I426" s="25" t="s">
        <v>502</v>
      </c>
      <c r="J426" s="25" t="s">
        <v>502</v>
      </c>
      <c r="K426" s="25" t="s">
        <v>502</v>
      </c>
      <c r="L426" s="13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88" t="s">
        <v>221</v>
      </c>
      <c r="C427" s="89"/>
      <c r="D427" s="87">
        <v>1.19</v>
      </c>
      <c r="E427" s="87">
        <v>0.86</v>
      </c>
      <c r="F427" s="87">
        <v>1.62</v>
      </c>
      <c r="G427" s="87">
        <v>0.17</v>
      </c>
      <c r="H427" s="87">
        <v>0.49</v>
      </c>
      <c r="I427" s="87">
        <v>1.01</v>
      </c>
      <c r="J427" s="87">
        <v>0.11</v>
      </c>
      <c r="K427" s="87">
        <v>0.11</v>
      </c>
      <c r="L427" s="13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5"/>
    </row>
    <row r="429" spans="1:45">
      <c r="B429" s="52" t="s">
        <v>458</v>
      </c>
      <c r="AS429" s="45" t="s">
        <v>66</v>
      </c>
    </row>
    <row r="430" spans="1:45">
      <c r="A430" s="40" t="s">
        <v>53</v>
      </c>
      <c r="B430" s="30" t="s">
        <v>117</v>
      </c>
      <c r="C430" s="27" t="s">
        <v>118</v>
      </c>
      <c r="D430" s="28" t="s">
        <v>204</v>
      </c>
      <c r="E430" s="29" t="s">
        <v>204</v>
      </c>
      <c r="F430" s="29" t="s">
        <v>204</v>
      </c>
      <c r="G430" s="29" t="s">
        <v>204</v>
      </c>
      <c r="H430" s="29" t="s">
        <v>204</v>
      </c>
      <c r="I430" s="29" t="s">
        <v>204</v>
      </c>
      <c r="J430" s="29" t="s">
        <v>204</v>
      </c>
      <c r="K430" s="29" t="s">
        <v>204</v>
      </c>
      <c r="L430" s="29" t="s">
        <v>204</v>
      </c>
      <c r="M430" s="29" t="s">
        <v>204</v>
      </c>
      <c r="N430" s="29" t="s">
        <v>204</v>
      </c>
      <c r="O430" s="29" t="s">
        <v>204</v>
      </c>
      <c r="P430" s="29" t="s">
        <v>204</v>
      </c>
      <c r="Q430" s="29" t="s">
        <v>204</v>
      </c>
      <c r="R430" s="137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205</v>
      </c>
      <c r="C431" s="20" t="s">
        <v>205</v>
      </c>
      <c r="D431" s="135" t="s">
        <v>227</v>
      </c>
      <c r="E431" s="136" t="s">
        <v>228</v>
      </c>
      <c r="F431" s="136" t="s">
        <v>229</v>
      </c>
      <c r="G431" s="136" t="s">
        <v>230</v>
      </c>
      <c r="H431" s="136" t="s">
        <v>231</v>
      </c>
      <c r="I431" s="136" t="s">
        <v>207</v>
      </c>
      <c r="J431" s="136" t="s">
        <v>208</v>
      </c>
      <c r="K431" s="136" t="s">
        <v>234</v>
      </c>
      <c r="L431" s="136" t="s">
        <v>209</v>
      </c>
      <c r="M431" s="136" t="s">
        <v>210</v>
      </c>
      <c r="N431" s="136" t="s">
        <v>211</v>
      </c>
      <c r="O431" s="136" t="s">
        <v>212</v>
      </c>
      <c r="P431" s="136" t="s">
        <v>240</v>
      </c>
      <c r="Q431" s="136" t="s">
        <v>241</v>
      </c>
      <c r="R431" s="137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259</v>
      </c>
      <c r="E432" s="22" t="s">
        <v>259</v>
      </c>
      <c r="F432" s="22" t="s">
        <v>259</v>
      </c>
      <c r="G432" s="22" t="s">
        <v>259</v>
      </c>
      <c r="H432" s="22" t="s">
        <v>262</v>
      </c>
      <c r="I432" s="22" t="s">
        <v>259</v>
      </c>
      <c r="J432" s="22" t="s">
        <v>259</v>
      </c>
      <c r="K432" s="22" t="s">
        <v>259</v>
      </c>
      <c r="L432" s="22" t="s">
        <v>259</v>
      </c>
      <c r="M432" s="22" t="s">
        <v>262</v>
      </c>
      <c r="N432" s="22" t="s">
        <v>262</v>
      </c>
      <c r="O432" s="22" t="s">
        <v>259</v>
      </c>
      <c r="P432" s="22" t="s">
        <v>260</v>
      </c>
      <c r="Q432" s="22" t="s">
        <v>260</v>
      </c>
      <c r="R432" s="137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264</v>
      </c>
      <c r="E433" s="43" t="s">
        <v>264</v>
      </c>
      <c r="F433" s="43" t="s">
        <v>264</v>
      </c>
      <c r="G433" s="43" t="s">
        <v>264</v>
      </c>
      <c r="H433" s="43" t="s">
        <v>247</v>
      </c>
      <c r="I433" s="43" t="s">
        <v>265</v>
      </c>
      <c r="J433" s="43" t="s">
        <v>263</v>
      </c>
      <c r="K433" s="43" t="s">
        <v>263</v>
      </c>
      <c r="L433" s="43" t="s">
        <v>266</v>
      </c>
      <c r="M433" s="43" t="s">
        <v>267</v>
      </c>
      <c r="N433" s="43" t="s">
        <v>267</v>
      </c>
      <c r="O433" s="43" t="s">
        <v>263</v>
      </c>
      <c r="P433" s="43" t="s">
        <v>214</v>
      </c>
      <c r="Q433" s="43" t="s">
        <v>214</v>
      </c>
      <c r="R433" s="137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2</v>
      </c>
    </row>
    <row r="434" spans="1:45">
      <c r="A434" s="48"/>
      <c r="B434" s="30">
        <v>1</v>
      </c>
      <c r="C434" s="26">
        <v>1</v>
      </c>
      <c r="D434" s="33" t="s">
        <v>110</v>
      </c>
      <c r="E434" s="33" t="s">
        <v>110</v>
      </c>
      <c r="F434" s="34" t="s">
        <v>110</v>
      </c>
      <c r="G434" s="33" t="s">
        <v>110</v>
      </c>
      <c r="H434" s="34">
        <v>0.31991244366117999</v>
      </c>
      <c r="I434" s="133" t="s">
        <v>110</v>
      </c>
      <c r="J434" s="139" t="s">
        <v>143</v>
      </c>
      <c r="K434" s="133" t="s">
        <v>110</v>
      </c>
      <c r="L434" s="133" t="s">
        <v>112</v>
      </c>
      <c r="M434" s="33">
        <v>0.53</v>
      </c>
      <c r="N434" s="33">
        <v>0.23900000000000002</v>
      </c>
      <c r="O434" s="133" t="s">
        <v>110</v>
      </c>
      <c r="P434" s="133" t="s">
        <v>269</v>
      </c>
      <c r="Q434" s="33">
        <v>0.33</v>
      </c>
      <c r="R434" s="137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22" t="s">
        <v>110</v>
      </c>
      <c r="E435" s="22" t="s">
        <v>110</v>
      </c>
      <c r="F435" s="35" t="s">
        <v>110</v>
      </c>
      <c r="G435" s="22" t="s">
        <v>110</v>
      </c>
      <c r="H435" s="35">
        <v>0.315228644137864</v>
      </c>
      <c r="I435" s="134" t="s">
        <v>110</v>
      </c>
      <c r="J435" s="138" t="s">
        <v>143</v>
      </c>
      <c r="K435" s="134" t="s">
        <v>110</v>
      </c>
      <c r="L435" s="134" t="s">
        <v>112</v>
      </c>
      <c r="M435" s="22">
        <v>0.56000000000000005</v>
      </c>
      <c r="N435" s="22">
        <v>0.26</v>
      </c>
      <c r="O435" s="134" t="s">
        <v>110</v>
      </c>
      <c r="P435" s="134" t="s">
        <v>269</v>
      </c>
      <c r="Q435" s="22">
        <v>0.32</v>
      </c>
      <c r="R435" s="137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4</v>
      </c>
    </row>
    <row r="436" spans="1:45">
      <c r="A436" s="48"/>
      <c r="B436" s="31">
        <v>1</v>
      </c>
      <c r="C436" s="20">
        <v>3</v>
      </c>
      <c r="D436" s="22" t="s">
        <v>110</v>
      </c>
      <c r="E436" s="22">
        <v>1</v>
      </c>
      <c r="F436" s="35" t="s">
        <v>110</v>
      </c>
      <c r="G436" s="131">
        <v>1</v>
      </c>
      <c r="H436" s="35">
        <v>0.31583468757693101</v>
      </c>
      <c r="I436" s="134" t="s">
        <v>110</v>
      </c>
      <c r="J436" s="138" t="s">
        <v>143</v>
      </c>
      <c r="K436" s="138" t="s">
        <v>110</v>
      </c>
      <c r="L436" s="138" t="s">
        <v>112</v>
      </c>
      <c r="M436" s="23">
        <v>0.61</v>
      </c>
      <c r="N436" s="23">
        <v>0.26800000000000002</v>
      </c>
      <c r="O436" s="138" t="s">
        <v>110</v>
      </c>
      <c r="P436" s="138" t="s">
        <v>269</v>
      </c>
      <c r="Q436" s="23">
        <v>0.34</v>
      </c>
      <c r="R436" s="137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22" t="s">
        <v>110</v>
      </c>
      <c r="E437" s="22" t="s">
        <v>110</v>
      </c>
      <c r="F437" s="35">
        <v>1</v>
      </c>
      <c r="G437" s="22" t="s">
        <v>110</v>
      </c>
      <c r="H437" s="35">
        <v>0.33393586844540302</v>
      </c>
      <c r="I437" s="134" t="s">
        <v>110</v>
      </c>
      <c r="J437" s="138" t="s">
        <v>143</v>
      </c>
      <c r="K437" s="138" t="s">
        <v>110</v>
      </c>
      <c r="L437" s="138" t="s">
        <v>112</v>
      </c>
      <c r="M437" s="23">
        <v>0.47</v>
      </c>
      <c r="N437" s="23">
        <v>0.222</v>
      </c>
      <c r="O437" s="138" t="s">
        <v>110</v>
      </c>
      <c r="P437" s="138" t="s">
        <v>269</v>
      </c>
      <c r="Q437" s="23">
        <v>0.32</v>
      </c>
      <c r="R437" s="137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 t="s">
        <v>143</v>
      </c>
    </row>
    <row r="438" spans="1:45">
      <c r="A438" s="48"/>
      <c r="B438" s="31">
        <v>1</v>
      </c>
      <c r="C438" s="20">
        <v>5</v>
      </c>
      <c r="D438" s="22" t="s">
        <v>110</v>
      </c>
      <c r="E438" s="22">
        <v>1</v>
      </c>
      <c r="F438" s="22">
        <v>1</v>
      </c>
      <c r="G438" s="22" t="s">
        <v>110</v>
      </c>
      <c r="H438" s="22">
        <v>0.33568055273108899</v>
      </c>
      <c r="I438" s="134" t="s">
        <v>110</v>
      </c>
      <c r="J438" s="134" t="s">
        <v>143</v>
      </c>
      <c r="K438" s="134" t="s">
        <v>110</v>
      </c>
      <c r="L438" s="134" t="s">
        <v>112</v>
      </c>
      <c r="M438" s="22">
        <v>0.53</v>
      </c>
      <c r="N438" s="22">
        <v>0.23300000000000001</v>
      </c>
      <c r="O438" s="134" t="s">
        <v>110</v>
      </c>
      <c r="P438" s="134" t="s">
        <v>269</v>
      </c>
      <c r="Q438" s="22">
        <v>0.34</v>
      </c>
      <c r="R438" s="137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87</v>
      </c>
    </row>
    <row r="439" spans="1:45">
      <c r="A439" s="48"/>
      <c r="B439" s="31">
        <v>1</v>
      </c>
      <c r="C439" s="20">
        <v>6</v>
      </c>
      <c r="D439" s="131">
        <v>1</v>
      </c>
      <c r="E439" s="22">
        <v>1</v>
      </c>
      <c r="F439" s="22" t="s">
        <v>110</v>
      </c>
      <c r="G439" s="22" t="s">
        <v>110</v>
      </c>
      <c r="H439" s="22">
        <v>0.32194888932117399</v>
      </c>
      <c r="I439" s="134" t="s">
        <v>110</v>
      </c>
      <c r="J439" s="134" t="s">
        <v>143</v>
      </c>
      <c r="K439" s="134" t="s">
        <v>110</v>
      </c>
      <c r="L439" s="134" t="s">
        <v>112</v>
      </c>
      <c r="M439" s="22">
        <v>0.53</v>
      </c>
      <c r="N439" s="22">
        <v>0.27</v>
      </c>
      <c r="O439" s="134" t="s">
        <v>110</v>
      </c>
      <c r="P439" s="134" t="s">
        <v>269</v>
      </c>
      <c r="Q439" s="22">
        <v>0.36</v>
      </c>
      <c r="R439" s="137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5"/>
    </row>
    <row r="440" spans="1:45">
      <c r="A440" s="48"/>
      <c r="B440" s="32" t="s">
        <v>217</v>
      </c>
      <c r="C440" s="24"/>
      <c r="D440" s="36">
        <v>1</v>
      </c>
      <c r="E440" s="36">
        <v>1</v>
      </c>
      <c r="F440" s="36">
        <v>1</v>
      </c>
      <c r="G440" s="36">
        <v>1</v>
      </c>
      <c r="H440" s="36">
        <v>0.3237568476456068</v>
      </c>
      <c r="I440" s="36" t="s">
        <v>502</v>
      </c>
      <c r="J440" s="36" t="s">
        <v>502</v>
      </c>
      <c r="K440" s="36" t="s">
        <v>502</v>
      </c>
      <c r="L440" s="36" t="s">
        <v>502</v>
      </c>
      <c r="M440" s="36">
        <v>0.53833333333333344</v>
      </c>
      <c r="N440" s="36">
        <v>0.24866666666666667</v>
      </c>
      <c r="O440" s="36" t="s">
        <v>502</v>
      </c>
      <c r="P440" s="36" t="s">
        <v>502</v>
      </c>
      <c r="Q440" s="36">
        <v>0.33500000000000002</v>
      </c>
      <c r="R440" s="137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5"/>
    </row>
    <row r="441" spans="1:45">
      <c r="A441" s="48"/>
      <c r="B441" s="2" t="s">
        <v>218</v>
      </c>
      <c r="C441" s="46"/>
      <c r="D441" s="23">
        <v>1</v>
      </c>
      <c r="E441" s="23">
        <v>1</v>
      </c>
      <c r="F441" s="23">
        <v>1</v>
      </c>
      <c r="G441" s="23">
        <v>1</v>
      </c>
      <c r="H441" s="23">
        <v>0.32093066649117696</v>
      </c>
      <c r="I441" s="23" t="s">
        <v>502</v>
      </c>
      <c r="J441" s="23" t="s">
        <v>502</v>
      </c>
      <c r="K441" s="23" t="s">
        <v>502</v>
      </c>
      <c r="L441" s="23" t="s">
        <v>502</v>
      </c>
      <c r="M441" s="23">
        <v>0.53</v>
      </c>
      <c r="N441" s="23">
        <v>0.2495</v>
      </c>
      <c r="O441" s="23" t="s">
        <v>502</v>
      </c>
      <c r="P441" s="23" t="s">
        <v>502</v>
      </c>
      <c r="Q441" s="23">
        <v>0.33500000000000002</v>
      </c>
      <c r="R441" s="137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5"/>
    </row>
    <row r="442" spans="1:45">
      <c r="A442" s="48"/>
      <c r="B442" s="2" t="s">
        <v>219</v>
      </c>
      <c r="C442" s="46"/>
      <c r="D442" s="37" t="s">
        <v>502</v>
      </c>
      <c r="E442" s="37">
        <v>0</v>
      </c>
      <c r="F442" s="37">
        <v>0</v>
      </c>
      <c r="G442" s="37" t="s">
        <v>502</v>
      </c>
      <c r="H442" s="37">
        <v>8.9367358462673404E-3</v>
      </c>
      <c r="I442" s="37" t="s">
        <v>502</v>
      </c>
      <c r="J442" s="37" t="s">
        <v>502</v>
      </c>
      <c r="K442" s="37" t="s">
        <v>502</v>
      </c>
      <c r="L442" s="37" t="s">
        <v>502</v>
      </c>
      <c r="M442" s="37">
        <v>4.5789372857319939E-2</v>
      </c>
      <c r="N442" s="37">
        <v>2.0036633117035078E-2</v>
      </c>
      <c r="O442" s="37" t="s">
        <v>502</v>
      </c>
      <c r="P442" s="37" t="s">
        <v>502</v>
      </c>
      <c r="Q442" s="37">
        <v>1.5165750888103097E-2</v>
      </c>
      <c r="R442" s="137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5"/>
    </row>
    <row r="443" spans="1:45">
      <c r="A443" s="48"/>
      <c r="B443" s="2" t="s">
        <v>87</v>
      </c>
      <c r="C443" s="46"/>
      <c r="D443" s="25" t="s">
        <v>502</v>
      </c>
      <c r="E443" s="25">
        <v>0</v>
      </c>
      <c r="F443" s="25">
        <v>0</v>
      </c>
      <c r="G443" s="25" t="s">
        <v>502</v>
      </c>
      <c r="H443" s="25">
        <v>2.7603233448979397E-2</v>
      </c>
      <c r="I443" s="25" t="s">
        <v>502</v>
      </c>
      <c r="J443" s="25" t="s">
        <v>502</v>
      </c>
      <c r="K443" s="25" t="s">
        <v>502</v>
      </c>
      <c r="L443" s="25" t="s">
        <v>502</v>
      </c>
      <c r="M443" s="25">
        <v>8.5057658558489027E-2</v>
      </c>
      <c r="N443" s="25">
        <v>8.0576272588612913E-2</v>
      </c>
      <c r="O443" s="25" t="s">
        <v>502</v>
      </c>
      <c r="P443" s="25" t="s">
        <v>502</v>
      </c>
      <c r="Q443" s="25">
        <v>4.5270898173442077E-2</v>
      </c>
      <c r="R443" s="137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2" t="s">
        <v>220</v>
      </c>
      <c r="C444" s="46"/>
      <c r="D444" s="25" t="s">
        <v>502</v>
      </c>
      <c r="E444" s="25" t="s">
        <v>502</v>
      </c>
      <c r="F444" s="25" t="s">
        <v>502</v>
      </c>
      <c r="G444" s="25" t="s">
        <v>502</v>
      </c>
      <c r="H444" s="25" t="s">
        <v>502</v>
      </c>
      <c r="I444" s="25" t="s">
        <v>502</v>
      </c>
      <c r="J444" s="25" t="s">
        <v>502</v>
      </c>
      <c r="K444" s="25" t="s">
        <v>502</v>
      </c>
      <c r="L444" s="25" t="s">
        <v>502</v>
      </c>
      <c r="M444" s="25" t="s">
        <v>502</v>
      </c>
      <c r="N444" s="25" t="s">
        <v>502</v>
      </c>
      <c r="O444" s="25" t="s">
        <v>502</v>
      </c>
      <c r="P444" s="25" t="s">
        <v>502</v>
      </c>
      <c r="Q444" s="25" t="s">
        <v>502</v>
      </c>
      <c r="R444" s="137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88" t="s">
        <v>221</v>
      </c>
      <c r="C445" s="89"/>
      <c r="D445" s="87">
        <v>0</v>
      </c>
      <c r="E445" s="87">
        <v>1.02</v>
      </c>
      <c r="F445" s="87">
        <v>0.68</v>
      </c>
      <c r="G445" s="87">
        <v>0</v>
      </c>
      <c r="H445" s="87">
        <v>0.72</v>
      </c>
      <c r="I445" s="87" t="s">
        <v>222</v>
      </c>
      <c r="J445" s="87" t="s">
        <v>222</v>
      </c>
      <c r="K445" s="87" t="s">
        <v>222</v>
      </c>
      <c r="L445" s="87" t="s">
        <v>222</v>
      </c>
      <c r="M445" s="87">
        <v>0.16</v>
      </c>
      <c r="N445" s="87">
        <v>1.02</v>
      </c>
      <c r="O445" s="87" t="s">
        <v>222</v>
      </c>
      <c r="P445" s="87" t="s">
        <v>222</v>
      </c>
      <c r="Q445" s="87">
        <v>0.67</v>
      </c>
      <c r="R445" s="137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AS446" s="105"/>
    </row>
    <row r="447" spans="1:45">
      <c r="B447" s="52" t="s">
        <v>459</v>
      </c>
      <c r="AS447" s="45" t="s">
        <v>66</v>
      </c>
    </row>
    <row r="448" spans="1:45">
      <c r="A448" s="40" t="s">
        <v>11</v>
      </c>
      <c r="B448" s="30" t="s">
        <v>117</v>
      </c>
      <c r="C448" s="27" t="s">
        <v>118</v>
      </c>
      <c r="D448" s="28" t="s">
        <v>204</v>
      </c>
      <c r="E448" s="29" t="s">
        <v>204</v>
      </c>
      <c r="F448" s="29" t="s">
        <v>204</v>
      </c>
      <c r="G448" s="29" t="s">
        <v>204</v>
      </c>
      <c r="H448" s="29" t="s">
        <v>204</v>
      </c>
      <c r="I448" s="29" t="s">
        <v>204</v>
      </c>
      <c r="J448" s="13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205</v>
      </c>
      <c r="C449" s="20" t="s">
        <v>205</v>
      </c>
      <c r="D449" s="135" t="s">
        <v>224</v>
      </c>
      <c r="E449" s="136" t="s">
        <v>231</v>
      </c>
      <c r="F449" s="136" t="s">
        <v>233</v>
      </c>
      <c r="G449" s="136" t="s">
        <v>234</v>
      </c>
      <c r="H449" s="136" t="s">
        <v>235</v>
      </c>
      <c r="I449" s="136" t="s">
        <v>241</v>
      </c>
      <c r="J449" s="13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3</v>
      </c>
    </row>
    <row r="450" spans="1:45">
      <c r="A450" s="48"/>
      <c r="B450" s="31"/>
      <c r="C450" s="20"/>
      <c r="D450" s="21" t="s">
        <v>260</v>
      </c>
      <c r="E450" s="22" t="s">
        <v>262</v>
      </c>
      <c r="F450" s="22" t="s">
        <v>260</v>
      </c>
      <c r="G450" s="22" t="s">
        <v>260</v>
      </c>
      <c r="H450" s="22" t="s">
        <v>262</v>
      </c>
      <c r="I450" s="22" t="s">
        <v>260</v>
      </c>
      <c r="J450" s="13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2</v>
      </c>
    </row>
    <row r="451" spans="1:45">
      <c r="A451" s="48"/>
      <c r="B451" s="31"/>
      <c r="C451" s="20"/>
      <c r="D451" s="43" t="s">
        <v>214</v>
      </c>
      <c r="E451" s="43" t="s">
        <v>247</v>
      </c>
      <c r="F451" s="43" t="s">
        <v>264</v>
      </c>
      <c r="G451" s="43" t="s">
        <v>263</v>
      </c>
      <c r="H451" s="43" t="s">
        <v>264</v>
      </c>
      <c r="I451" s="43" t="s">
        <v>214</v>
      </c>
      <c r="J451" s="13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3</v>
      </c>
    </row>
    <row r="452" spans="1:45">
      <c r="A452" s="48"/>
      <c r="B452" s="30">
        <v>1</v>
      </c>
      <c r="C452" s="26">
        <v>1</v>
      </c>
      <c r="D452" s="33">
        <v>0.22</v>
      </c>
      <c r="E452" s="33">
        <v>0.24292279404616601</v>
      </c>
      <c r="F452" s="34">
        <v>0.18949849978318908</v>
      </c>
      <c r="G452" s="33">
        <v>0.21</v>
      </c>
      <c r="H452" s="34">
        <v>0.23</v>
      </c>
      <c r="I452" s="33">
        <v>0.2</v>
      </c>
      <c r="J452" s="13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>
        <v>1</v>
      </c>
      <c r="C453" s="20">
        <v>2</v>
      </c>
      <c r="D453" s="22">
        <v>0.22</v>
      </c>
      <c r="E453" s="22">
        <v>0.233346717865409</v>
      </c>
      <c r="F453" s="35">
        <v>0.17791340964346247</v>
      </c>
      <c r="G453" s="22">
        <v>0.21</v>
      </c>
      <c r="H453" s="35">
        <v>0.24</v>
      </c>
      <c r="I453" s="22">
        <v>0.2</v>
      </c>
      <c r="J453" s="13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e">
        <v>#N/A</v>
      </c>
    </row>
    <row r="454" spans="1:45">
      <c r="A454" s="48"/>
      <c r="B454" s="31">
        <v>1</v>
      </c>
      <c r="C454" s="20">
        <v>3</v>
      </c>
      <c r="D454" s="22">
        <v>0.22</v>
      </c>
      <c r="E454" s="22">
        <v>0.228928069785759</v>
      </c>
      <c r="F454" s="35">
        <v>0.173326028712844</v>
      </c>
      <c r="G454" s="22">
        <v>0.21</v>
      </c>
      <c r="H454" s="35">
        <v>0.24</v>
      </c>
      <c r="I454" s="22">
        <v>0.19</v>
      </c>
      <c r="J454" s="13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16</v>
      </c>
    </row>
    <row r="455" spans="1:45">
      <c r="A455" s="48"/>
      <c r="B455" s="31">
        <v>1</v>
      </c>
      <c r="C455" s="20">
        <v>4</v>
      </c>
      <c r="D455" s="22">
        <v>0.22</v>
      </c>
      <c r="E455" s="22">
        <v>0.23320516625697801</v>
      </c>
      <c r="F455" s="35">
        <v>0.17946764784967967</v>
      </c>
      <c r="G455" s="22">
        <v>0.22</v>
      </c>
      <c r="H455" s="35">
        <v>0.23</v>
      </c>
      <c r="I455" s="22">
        <v>0.19</v>
      </c>
      <c r="J455" s="13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0.21340712427745565</v>
      </c>
    </row>
    <row r="456" spans="1:45">
      <c r="A456" s="48"/>
      <c r="B456" s="31">
        <v>1</v>
      </c>
      <c r="C456" s="20">
        <v>5</v>
      </c>
      <c r="D456" s="22">
        <v>0.23</v>
      </c>
      <c r="E456" s="22">
        <v>0.233307371958307</v>
      </c>
      <c r="F456" s="22">
        <v>0.1842870453478061</v>
      </c>
      <c r="G456" s="22">
        <v>0.21</v>
      </c>
      <c r="H456" s="22">
        <v>0.23</v>
      </c>
      <c r="I456" s="22">
        <v>0.19</v>
      </c>
      <c r="J456" s="13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88</v>
      </c>
    </row>
    <row r="457" spans="1:45">
      <c r="A457" s="48"/>
      <c r="B457" s="31">
        <v>1</v>
      </c>
      <c r="C457" s="20">
        <v>6</v>
      </c>
      <c r="D457" s="22">
        <v>0.22</v>
      </c>
      <c r="E457" s="22">
        <v>0.24236350526672301</v>
      </c>
      <c r="F457" s="22">
        <v>0.19409021747207958</v>
      </c>
      <c r="G457" s="22">
        <v>0.21</v>
      </c>
      <c r="H457" s="22">
        <v>0.24</v>
      </c>
      <c r="I457" s="22">
        <v>0.19</v>
      </c>
      <c r="J457" s="13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5"/>
    </row>
    <row r="458" spans="1:45">
      <c r="A458" s="48"/>
      <c r="B458" s="32" t="s">
        <v>217</v>
      </c>
      <c r="C458" s="24"/>
      <c r="D458" s="36">
        <v>0.22166666666666668</v>
      </c>
      <c r="E458" s="36">
        <v>0.23567893752989033</v>
      </c>
      <c r="F458" s="36">
        <v>0.18309714146817679</v>
      </c>
      <c r="G458" s="36">
        <v>0.21166666666666667</v>
      </c>
      <c r="H458" s="36">
        <v>0.23499999999999999</v>
      </c>
      <c r="I458" s="36">
        <v>0.19333333333333333</v>
      </c>
      <c r="J458" s="137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5"/>
    </row>
    <row r="459" spans="1:45">
      <c r="A459" s="48"/>
      <c r="B459" s="2" t="s">
        <v>218</v>
      </c>
      <c r="C459" s="46"/>
      <c r="D459" s="23">
        <v>0.22</v>
      </c>
      <c r="E459" s="23">
        <v>0.23332704491185802</v>
      </c>
      <c r="F459" s="23">
        <v>0.18187734659874288</v>
      </c>
      <c r="G459" s="23">
        <v>0.21</v>
      </c>
      <c r="H459" s="23">
        <v>0.23499999999999999</v>
      </c>
      <c r="I459" s="23">
        <v>0.19</v>
      </c>
      <c r="J459" s="137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5"/>
    </row>
    <row r="460" spans="1:45">
      <c r="A460" s="48"/>
      <c r="B460" s="2" t="s">
        <v>219</v>
      </c>
      <c r="C460" s="46"/>
      <c r="D460" s="37">
        <v>4.0824829046386332E-3</v>
      </c>
      <c r="E460" s="37">
        <v>5.6553379119173054E-3</v>
      </c>
      <c r="F460" s="37">
        <v>7.7299407964383747E-3</v>
      </c>
      <c r="G460" s="37">
        <v>4.0824829046386341E-3</v>
      </c>
      <c r="H460" s="37">
        <v>5.4772255750516509E-3</v>
      </c>
      <c r="I460" s="37">
        <v>5.1639777949432277E-3</v>
      </c>
      <c r="J460" s="197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06"/>
    </row>
    <row r="461" spans="1:45">
      <c r="A461" s="48"/>
      <c r="B461" s="2" t="s">
        <v>87</v>
      </c>
      <c r="C461" s="46"/>
      <c r="D461" s="25">
        <v>1.8417216111151727E-2</v>
      </c>
      <c r="E461" s="25">
        <v>2.3995941135809214E-2</v>
      </c>
      <c r="F461" s="25">
        <v>4.2217703315602428E-2</v>
      </c>
      <c r="G461" s="25">
        <v>1.9287320809316381E-2</v>
      </c>
      <c r="H461" s="25">
        <v>2.3307342872560217E-2</v>
      </c>
      <c r="I461" s="25">
        <v>2.6710229973844282E-2</v>
      </c>
      <c r="J461" s="13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2" t="s">
        <v>220</v>
      </c>
      <c r="C462" s="46"/>
      <c r="D462" s="25">
        <v>3.8703217697983794E-2</v>
      </c>
      <c r="E462" s="25">
        <v>0.10436302596664282</v>
      </c>
      <c r="F462" s="25">
        <v>-0.14202891731895573</v>
      </c>
      <c r="G462" s="25">
        <v>-8.1555740778651575E-3</v>
      </c>
      <c r="H462" s="25">
        <v>0.10118160673244869</v>
      </c>
      <c r="I462" s="25">
        <v>-9.4063359000254865E-2</v>
      </c>
      <c r="J462" s="13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88" t="s">
        <v>221</v>
      </c>
      <c r="C463" s="89"/>
      <c r="D463" s="87">
        <v>0.18</v>
      </c>
      <c r="E463" s="87">
        <v>0.69</v>
      </c>
      <c r="F463" s="87">
        <v>1.21</v>
      </c>
      <c r="G463" s="87">
        <v>0.18</v>
      </c>
      <c r="H463" s="87">
        <v>0.66</v>
      </c>
      <c r="I463" s="87">
        <v>0.84</v>
      </c>
      <c r="J463" s="13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5"/>
    </row>
    <row r="465" spans="1:45">
      <c r="B465" s="52" t="s">
        <v>460</v>
      </c>
      <c r="AS465" s="45" t="s">
        <v>66</v>
      </c>
    </row>
    <row r="466" spans="1:45">
      <c r="A466" s="40" t="s">
        <v>14</v>
      </c>
      <c r="B466" s="30" t="s">
        <v>117</v>
      </c>
      <c r="C466" s="27" t="s">
        <v>118</v>
      </c>
      <c r="D466" s="28" t="s">
        <v>204</v>
      </c>
      <c r="E466" s="29" t="s">
        <v>204</v>
      </c>
      <c r="F466" s="29" t="s">
        <v>204</v>
      </c>
      <c r="G466" s="29" t="s">
        <v>204</v>
      </c>
      <c r="H466" s="29" t="s">
        <v>204</v>
      </c>
      <c r="I466" s="29" t="s">
        <v>204</v>
      </c>
      <c r="J466" s="29" t="s">
        <v>204</v>
      </c>
      <c r="K466" s="29" t="s">
        <v>204</v>
      </c>
      <c r="L466" s="29" t="s">
        <v>204</v>
      </c>
      <c r="M466" s="29" t="s">
        <v>204</v>
      </c>
      <c r="N466" s="29" t="s">
        <v>204</v>
      </c>
      <c r="O466" s="13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205</v>
      </c>
      <c r="C467" s="20" t="s">
        <v>205</v>
      </c>
      <c r="D467" s="135" t="s">
        <v>206</v>
      </c>
      <c r="E467" s="136" t="s">
        <v>224</v>
      </c>
      <c r="F467" s="136" t="s">
        <v>231</v>
      </c>
      <c r="G467" s="136" t="s">
        <v>207</v>
      </c>
      <c r="H467" s="136" t="s">
        <v>233</v>
      </c>
      <c r="I467" s="136" t="s">
        <v>234</v>
      </c>
      <c r="J467" s="136" t="s">
        <v>235</v>
      </c>
      <c r="K467" s="136" t="s">
        <v>210</v>
      </c>
      <c r="L467" s="136" t="s">
        <v>211</v>
      </c>
      <c r="M467" s="136" t="s">
        <v>240</v>
      </c>
      <c r="N467" s="136" t="s">
        <v>241</v>
      </c>
      <c r="O467" s="13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259</v>
      </c>
      <c r="E468" s="22" t="s">
        <v>260</v>
      </c>
      <c r="F468" s="22" t="s">
        <v>262</v>
      </c>
      <c r="G468" s="22" t="s">
        <v>259</v>
      </c>
      <c r="H468" s="22" t="s">
        <v>260</v>
      </c>
      <c r="I468" s="22" t="s">
        <v>260</v>
      </c>
      <c r="J468" s="22" t="s">
        <v>262</v>
      </c>
      <c r="K468" s="22" t="s">
        <v>262</v>
      </c>
      <c r="L468" s="22" t="s">
        <v>262</v>
      </c>
      <c r="M468" s="22" t="s">
        <v>260</v>
      </c>
      <c r="N468" s="22" t="s">
        <v>260</v>
      </c>
      <c r="O468" s="13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2</v>
      </c>
    </row>
    <row r="469" spans="1:45">
      <c r="A469" s="48"/>
      <c r="B469" s="31"/>
      <c r="C469" s="20"/>
      <c r="D469" s="43" t="s">
        <v>263</v>
      </c>
      <c r="E469" s="43" t="s">
        <v>214</v>
      </c>
      <c r="F469" s="43" t="s">
        <v>247</v>
      </c>
      <c r="G469" s="43" t="s">
        <v>265</v>
      </c>
      <c r="H469" s="43" t="s">
        <v>264</v>
      </c>
      <c r="I469" s="43" t="s">
        <v>263</v>
      </c>
      <c r="J469" s="43" t="s">
        <v>264</v>
      </c>
      <c r="K469" s="43" t="s">
        <v>267</v>
      </c>
      <c r="L469" s="43" t="s">
        <v>267</v>
      </c>
      <c r="M469" s="43" t="s">
        <v>214</v>
      </c>
      <c r="N469" s="43" t="s">
        <v>214</v>
      </c>
      <c r="O469" s="13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3</v>
      </c>
    </row>
    <row r="470" spans="1:45">
      <c r="A470" s="48"/>
      <c r="B470" s="30">
        <v>1</v>
      </c>
      <c r="C470" s="26">
        <v>1</v>
      </c>
      <c r="D470" s="133" t="s">
        <v>112</v>
      </c>
      <c r="E470" s="33">
        <v>1.72</v>
      </c>
      <c r="F470" s="34">
        <v>1.6534591764955699</v>
      </c>
      <c r="G470" s="133" t="s">
        <v>99</v>
      </c>
      <c r="H470" s="34">
        <v>1.8767248248699699</v>
      </c>
      <c r="I470" s="33">
        <v>1.67</v>
      </c>
      <c r="J470" s="34">
        <v>1.79</v>
      </c>
      <c r="K470" s="33">
        <v>1.69</v>
      </c>
      <c r="L470" s="33">
        <v>1.5029999999999999</v>
      </c>
      <c r="M470" s="133">
        <v>2</v>
      </c>
      <c r="N470" s="33">
        <v>1.53</v>
      </c>
      <c r="O470" s="13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>
        <v>1</v>
      </c>
      <c r="C471" s="20">
        <v>2</v>
      </c>
      <c r="D471" s="134" t="s">
        <v>112</v>
      </c>
      <c r="E471" s="22">
        <v>1.75</v>
      </c>
      <c r="F471" s="35">
        <v>1.6524450838865801</v>
      </c>
      <c r="G471" s="134" t="s">
        <v>99</v>
      </c>
      <c r="H471" s="35">
        <v>1.8960923301045101</v>
      </c>
      <c r="I471" s="22">
        <v>1.65</v>
      </c>
      <c r="J471" s="35">
        <v>1.89</v>
      </c>
      <c r="K471" s="22">
        <v>1.67</v>
      </c>
      <c r="L471" s="22">
        <v>1.4770000000000001</v>
      </c>
      <c r="M471" s="134">
        <v>2</v>
      </c>
      <c r="N471" s="22">
        <v>1.52</v>
      </c>
      <c r="O471" s="13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e">
        <v>#N/A</v>
      </c>
    </row>
    <row r="472" spans="1:45">
      <c r="A472" s="48"/>
      <c r="B472" s="31">
        <v>1</v>
      </c>
      <c r="C472" s="20">
        <v>3</v>
      </c>
      <c r="D472" s="134" t="s">
        <v>112</v>
      </c>
      <c r="E472" s="22">
        <v>1.75</v>
      </c>
      <c r="F472" s="35">
        <v>1.6535935676001612</v>
      </c>
      <c r="G472" s="134" t="s">
        <v>99</v>
      </c>
      <c r="H472" s="35">
        <v>1.84926781684952</v>
      </c>
      <c r="I472" s="22">
        <v>1.62</v>
      </c>
      <c r="J472" s="35">
        <v>1.9800000000000002</v>
      </c>
      <c r="K472" s="35">
        <v>1.76</v>
      </c>
      <c r="L472" s="23">
        <v>1.5189999999999999</v>
      </c>
      <c r="M472" s="138">
        <v>2</v>
      </c>
      <c r="N472" s="23">
        <v>1.56</v>
      </c>
      <c r="O472" s="13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16</v>
      </c>
    </row>
    <row r="473" spans="1:45">
      <c r="A473" s="48"/>
      <c r="B473" s="31">
        <v>1</v>
      </c>
      <c r="C473" s="20">
        <v>4</v>
      </c>
      <c r="D473" s="134" t="s">
        <v>112</v>
      </c>
      <c r="E473" s="22">
        <v>1.75</v>
      </c>
      <c r="F473" s="35">
        <v>1.6432722358045999</v>
      </c>
      <c r="G473" s="134" t="s">
        <v>99</v>
      </c>
      <c r="H473" s="35">
        <v>1.9029835928222001</v>
      </c>
      <c r="I473" s="22">
        <v>1.6</v>
      </c>
      <c r="J473" s="35">
        <v>1.82</v>
      </c>
      <c r="K473" s="35">
        <v>1.49</v>
      </c>
      <c r="L473" s="23">
        <v>1.4830000000000001</v>
      </c>
      <c r="M473" s="138">
        <v>2</v>
      </c>
      <c r="N473" s="23">
        <v>1.53</v>
      </c>
      <c r="O473" s="13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1.6797307799263519</v>
      </c>
    </row>
    <row r="474" spans="1:45">
      <c r="A474" s="48"/>
      <c r="B474" s="31">
        <v>1</v>
      </c>
      <c r="C474" s="20">
        <v>5</v>
      </c>
      <c r="D474" s="134" t="s">
        <v>112</v>
      </c>
      <c r="E474" s="22">
        <v>1.71</v>
      </c>
      <c r="F474" s="131">
        <v>1.60255121603269</v>
      </c>
      <c r="G474" s="134" t="s">
        <v>99</v>
      </c>
      <c r="H474" s="22">
        <v>1.9661025918475601</v>
      </c>
      <c r="I474" s="22">
        <v>1.62</v>
      </c>
      <c r="J474" s="22">
        <v>1.85</v>
      </c>
      <c r="K474" s="22">
        <v>1.65</v>
      </c>
      <c r="L474" s="22">
        <v>1.448</v>
      </c>
      <c r="M474" s="134">
        <v>2</v>
      </c>
      <c r="N474" s="22">
        <v>1.55</v>
      </c>
      <c r="O474" s="13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89</v>
      </c>
    </row>
    <row r="475" spans="1:45">
      <c r="A475" s="48"/>
      <c r="B475" s="31">
        <v>1</v>
      </c>
      <c r="C475" s="20">
        <v>6</v>
      </c>
      <c r="D475" s="134" t="s">
        <v>112</v>
      </c>
      <c r="E475" s="22">
        <v>1.72</v>
      </c>
      <c r="F475" s="22">
        <v>1.6655410751684201</v>
      </c>
      <c r="G475" s="134" t="s">
        <v>99</v>
      </c>
      <c r="H475" s="22">
        <v>1.8489329132247401</v>
      </c>
      <c r="I475" s="22">
        <v>1.64</v>
      </c>
      <c r="J475" s="22">
        <v>1.84</v>
      </c>
      <c r="K475" s="22">
        <v>1.6</v>
      </c>
      <c r="L475" s="22">
        <v>1.4450000000000001</v>
      </c>
      <c r="M475" s="134">
        <v>2</v>
      </c>
      <c r="N475" s="22">
        <v>1.57</v>
      </c>
      <c r="O475" s="13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5"/>
    </row>
    <row r="476" spans="1:45">
      <c r="A476" s="48"/>
      <c r="B476" s="32" t="s">
        <v>217</v>
      </c>
      <c r="C476" s="24"/>
      <c r="D476" s="36" t="s">
        <v>502</v>
      </c>
      <c r="E476" s="36">
        <v>1.7333333333333334</v>
      </c>
      <c r="F476" s="36">
        <v>1.6451437258313371</v>
      </c>
      <c r="G476" s="36" t="s">
        <v>502</v>
      </c>
      <c r="H476" s="36">
        <v>1.8900173449530833</v>
      </c>
      <c r="I476" s="36">
        <v>1.6333333333333335</v>
      </c>
      <c r="J476" s="36">
        <v>1.8616666666666666</v>
      </c>
      <c r="K476" s="36">
        <v>1.6433333333333333</v>
      </c>
      <c r="L476" s="36">
        <v>1.4791666666666667</v>
      </c>
      <c r="M476" s="36">
        <v>2</v>
      </c>
      <c r="N476" s="36">
        <v>1.5433333333333332</v>
      </c>
      <c r="O476" s="13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5"/>
    </row>
    <row r="477" spans="1:45">
      <c r="A477" s="48"/>
      <c r="B477" s="2" t="s">
        <v>218</v>
      </c>
      <c r="C477" s="46"/>
      <c r="D477" s="23" t="s">
        <v>502</v>
      </c>
      <c r="E477" s="23">
        <v>1.7349999999999999</v>
      </c>
      <c r="F477" s="23">
        <v>1.652952130191075</v>
      </c>
      <c r="G477" s="23" t="s">
        <v>502</v>
      </c>
      <c r="H477" s="23">
        <v>1.8864085774872401</v>
      </c>
      <c r="I477" s="23">
        <v>1.63</v>
      </c>
      <c r="J477" s="23">
        <v>1.8450000000000002</v>
      </c>
      <c r="K477" s="23">
        <v>1.66</v>
      </c>
      <c r="L477" s="23">
        <v>1.48</v>
      </c>
      <c r="M477" s="23">
        <v>2</v>
      </c>
      <c r="N477" s="23">
        <v>1.54</v>
      </c>
      <c r="O477" s="13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5"/>
    </row>
    <row r="478" spans="1:45">
      <c r="A478" s="48"/>
      <c r="B478" s="2" t="s">
        <v>219</v>
      </c>
      <c r="C478" s="46"/>
      <c r="D478" s="37" t="s">
        <v>502</v>
      </c>
      <c r="E478" s="37">
        <v>1.8618986725025273E-2</v>
      </c>
      <c r="F478" s="37">
        <v>2.2034212493145022E-2</v>
      </c>
      <c r="G478" s="37" t="s">
        <v>502</v>
      </c>
      <c r="H478" s="37">
        <v>4.3632876331158553E-2</v>
      </c>
      <c r="I478" s="37">
        <v>2.5033311140691367E-2</v>
      </c>
      <c r="J478" s="37">
        <v>6.6758270399005046E-2</v>
      </c>
      <c r="K478" s="37">
        <v>9.1578745714639836E-2</v>
      </c>
      <c r="L478" s="37">
        <v>2.9369485297952771E-2</v>
      </c>
      <c r="M478" s="37">
        <v>0</v>
      </c>
      <c r="N478" s="37">
        <v>1.9663841605003517E-2</v>
      </c>
      <c r="O478" s="197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06"/>
    </row>
    <row r="479" spans="1:45">
      <c r="A479" s="48"/>
      <c r="B479" s="2" t="s">
        <v>87</v>
      </c>
      <c r="C479" s="46"/>
      <c r="D479" s="25" t="s">
        <v>502</v>
      </c>
      <c r="E479" s="25">
        <v>1.0741723110591503E-2</v>
      </c>
      <c r="F479" s="25">
        <v>1.3393487843750867E-2</v>
      </c>
      <c r="G479" s="25" t="s">
        <v>502</v>
      </c>
      <c r="H479" s="25">
        <v>2.3085966087915279E-2</v>
      </c>
      <c r="I479" s="25">
        <v>1.532651702491308E-2</v>
      </c>
      <c r="J479" s="25">
        <v>3.5859411136439596E-2</v>
      </c>
      <c r="K479" s="25">
        <v>5.5727431469354868E-2</v>
      </c>
      <c r="L479" s="25">
        <v>1.9855426680306099E-2</v>
      </c>
      <c r="M479" s="25">
        <v>0</v>
      </c>
      <c r="N479" s="25">
        <v>1.2741150068036838E-2</v>
      </c>
      <c r="O479" s="13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5"/>
    </row>
    <row r="480" spans="1:45">
      <c r="A480" s="48"/>
      <c r="B480" s="2" t="s">
        <v>220</v>
      </c>
      <c r="C480" s="46"/>
      <c r="D480" s="25" t="s">
        <v>502</v>
      </c>
      <c r="E480" s="25">
        <v>3.1911395592412628E-2</v>
      </c>
      <c r="F480" s="25">
        <v>-2.0590831881125204E-2</v>
      </c>
      <c r="G480" s="25" t="s">
        <v>502</v>
      </c>
      <c r="H480" s="25">
        <v>0.12519063622561677</v>
      </c>
      <c r="I480" s="25">
        <v>-2.7621954153303485E-2</v>
      </c>
      <c r="J480" s="25">
        <v>0.10831252776608147</v>
      </c>
      <c r="K480" s="25">
        <v>-2.1668619178731974E-2</v>
      </c>
      <c r="L480" s="25">
        <v>-0.11940253501128251</v>
      </c>
      <c r="M480" s="25">
        <v>0.19066699491432204</v>
      </c>
      <c r="N480" s="25">
        <v>-8.1201968924448087E-2</v>
      </c>
      <c r="O480" s="13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5"/>
    </row>
    <row r="481" spans="1:45">
      <c r="A481" s="48"/>
      <c r="B481" s="88" t="s">
        <v>221</v>
      </c>
      <c r="C481" s="89"/>
      <c r="D481" s="87" t="s">
        <v>222</v>
      </c>
      <c r="E481" s="87">
        <v>0.49</v>
      </c>
      <c r="F481" s="87">
        <v>0</v>
      </c>
      <c r="G481" s="87" t="s">
        <v>222</v>
      </c>
      <c r="H481" s="87">
        <v>1.44</v>
      </c>
      <c r="I481" s="87">
        <v>0.12</v>
      </c>
      <c r="J481" s="87">
        <v>1.27</v>
      </c>
      <c r="K481" s="87">
        <v>0.06</v>
      </c>
      <c r="L481" s="87">
        <v>1.07</v>
      </c>
      <c r="M481" s="87">
        <v>2.12</v>
      </c>
      <c r="N481" s="87">
        <v>0.67</v>
      </c>
      <c r="O481" s="13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5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5"/>
    </row>
    <row r="483" spans="1:45">
      <c r="B483" s="52" t="s">
        <v>461</v>
      </c>
      <c r="AS483" s="45" t="s">
        <v>66</v>
      </c>
    </row>
    <row r="484" spans="1:45">
      <c r="A484" s="40" t="s">
        <v>54</v>
      </c>
      <c r="B484" s="30" t="s">
        <v>117</v>
      </c>
      <c r="C484" s="27" t="s">
        <v>118</v>
      </c>
      <c r="D484" s="28" t="s">
        <v>204</v>
      </c>
      <c r="E484" s="29" t="s">
        <v>204</v>
      </c>
      <c r="F484" s="29" t="s">
        <v>204</v>
      </c>
      <c r="G484" s="29" t="s">
        <v>204</v>
      </c>
      <c r="H484" s="29" t="s">
        <v>204</v>
      </c>
      <c r="I484" s="29" t="s">
        <v>204</v>
      </c>
      <c r="J484" s="29" t="s">
        <v>204</v>
      </c>
      <c r="K484" s="29" t="s">
        <v>204</v>
      </c>
      <c r="L484" s="29" t="s">
        <v>204</v>
      </c>
      <c r="M484" s="29" t="s">
        <v>204</v>
      </c>
      <c r="N484" s="29" t="s">
        <v>204</v>
      </c>
      <c r="O484" s="29" t="s">
        <v>204</v>
      </c>
      <c r="P484" s="29" t="s">
        <v>204</v>
      </c>
      <c r="Q484" s="29" t="s">
        <v>204</v>
      </c>
      <c r="R484" s="29" t="s">
        <v>204</v>
      </c>
      <c r="S484" s="29" t="s">
        <v>204</v>
      </c>
      <c r="T484" s="29" t="s">
        <v>204</v>
      </c>
      <c r="U484" s="29" t="s">
        <v>204</v>
      </c>
      <c r="V484" s="29" t="s">
        <v>204</v>
      </c>
      <c r="W484" s="29" t="s">
        <v>204</v>
      </c>
      <c r="X484" s="137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205</v>
      </c>
      <c r="C485" s="20" t="s">
        <v>205</v>
      </c>
      <c r="D485" s="135" t="s">
        <v>206</v>
      </c>
      <c r="E485" s="136" t="s">
        <v>224</v>
      </c>
      <c r="F485" s="136" t="s">
        <v>227</v>
      </c>
      <c r="G485" s="136" t="s">
        <v>228</v>
      </c>
      <c r="H485" s="136" t="s">
        <v>229</v>
      </c>
      <c r="I485" s="136" t="s">
        <v>230</v>
      </c>
      <c r="J485" s="136" t="s">
        <v>231</v>
      </c>
      <c r="K485" s="136" t="s">
        <v>207</v>
      </c>
      <c r="L485" s="136" t="s">
        <v>208</v>
      </c>
      <c r="M485" s="136" t="s">
        <v>233</v>
      </c>
      <c r="N485" s="136" t="s">
        <v>234</v>
      </c>
      <c r="O485" s="136" t="s">
        <v>235</v>
      </c>
      <c r="P485" s="136" t="s">
        <v>209</v>
      </c>
      <c r="Q485" s="136" t="s">
        <v>210</v>
      </c>
      <c r="R485" s="136" t="s">
        <v>236</v>
      </c>
      <c r="S485" s="136" t="s">
        <v>211</v>
      </c>
      <c r="T485" s="136" t="s">
        <v>238</v>
      </c>
      <c r="U485" s="136" t="s">
        <v>212</v>
      </c>
      <c r="V485" s="136" t="s">
        <v>240</v>
      </c>
      <c r="W485" s="136" t="s">
        <v>241</v>
      </c>
      <c r="X485" s="137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259</v>
      </c>
      <c r="E486" s="22" t="s">
        <v>259</v>
      </c>
      <c r="F486" s="22" t="s">
        <v>259</v>
      </c>
      <c r="G486" s="22" t="s">
        <v>259</v>
      </c>
      <c r="H486" s="22" t="s">
        <v>259</v>
      </c>
      <c r="I486" s="22" t="s">
        <v>259</v>
      </c>
      <c r="J486" s="22" t="s">
        <v>262</v>
      </c>
      <c r="K486" s="22" t="s">
        <v>259</v>
      </c>
      <c r="L486" s="22" t="s">
        <v>259</v>
      </c>
      <c r="M486" s="22" t="s">
        <v>259</v>
      </c>
      <c r="N486" s="22" t="s">
        <v>260</v>
      </c>
      <c r="O486" s="22" t="s">
        <v>259</v>
      </c>
      <c r="P486" s="22" t="s">
        <v>259</v>
      </c>
      <c r="Q486" s="22" t="s">
        <v>262</v>
      </c>
      <c r="R486" s="22" t="s">
        <v>259</v>
      </c>
      <c r="S486" s="22" t="s">
        <v>262</v>
      </c>
      <c r="T486" s="22" t="s">
        <v>259</v>
      </c>
      <c r="U486" s="22" t="s">
        <v>259</v>
      </c>
      <c r="V486" s="22" t="s">
        <v>259</v>
      </c>
      <c r="W486" s="22" t="s">
        <v>259</v>
      </c>
      <c r="X486" s="137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263</v>
      </c>
      <c r="E487" s="43" t="s">
        <v>214</v>
      </c>
      <c r="F487" s="43" t="s">
        <v>264</v>
      </c>
      <c r="G487" s="43" t="s">
        <v>264</v>
      </c>
      <c r="H487" s="43" t="s">
        <v>264</v>
      </c>
      <c r="I487" s="43" t="s">
        <v>264</v>
      </c>
      <c r="J487" s="43" t="s">
        <v>247</v>
      </c>
      <c r="K487" s="43" t="s">
        <v>265</v>
      </c>
      <c r="L487" s="43" t="s">
        <v>263</v>
      </c>
      <c r="M487" s="43" t="s">
        <v>264</v>
      </c>
      <c r="N487" s="43" t="s">
        <v>263</v>
      </c>
      <c r="O487" s="43" t="s">
        <v>264</v>
      </c>
      <c r="P487" s="43" t="s">
        <v>266</v>
      </c>
      <c r="Q487" s="43" t="s">
        <v>267</v>
      </c>
      <c r="R487" s="43" t="s">
        <v>266</v>
      </c>
      <c r="S487" s="43" t="s">
        <v>267</v>
      </c>
      <c r="T487" s="43" t="s">
        <v>267</v>
      </c>
      <c r="U487" s="43" t="s">
        <v>263</v>
      </c>
      <c r="V487" s="43" t="s">
        <v>214</v>
      </c>
      <c r="W487" s="43" t="s">
        <v>214</v>
      </c>
      <c r="X487" s="137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228">
        <v>0.36</v>
      </c>
      <c r="E488" s="193">
        <v>0.25650000000000001</v>
      </c>
      <c r="F488" s="194">
        <v>0.26</v>
      </c>
      <c r="G488" s="193">
        <v>0.24</v>
      </c>
      <c r="H488" s="194">
        <v>0.24</v>
      </c>
      <c r="I488" s="193">
        <v>0.27</v>
      </c>
      <c r="J488" s="231">
        <v>0.36949500000000002</v>
      </c>
      <c r="K488" s="193">
        <v>0.25</v>
      </c>
      <c r="L488" s="228">
        <v>0.32</v>
      </c>
      <c r="M488" s="193">
        <v>0.28633899000000002</v>
      </c>
      <c r="N488" s="193">
        <v>0.26</v>
      </c>
      <c r="O488" s="228">
        <v>0.33</v>
      </c>
      <c r="P488" s="193">
        <v>0.26</v>
      </c>
      <c r="Q488" s="193">
        <v>0.28999999999999998</v>
      </c>
      <c r="R488" s="228">
        <v>0.19</v>
      </c>
      <c r="S488" s="193">
        <v>0.214</v>
      </c>
      <c r="T488" s="193">
        <v>0.26</v>
      </c>
      <c r="U488" s="193">
        <v>0.24</v>
      </c>
      <c r="V488" s="193">
        <v>0.24</v>
      </c>
      <c r="W488" s="193">
        <v>0.24</v>
      </c>
      <c r="X488" s="197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9">
        <v>1</v>
      </c>
    </row>
    <row r="489" spans="1:45">
      <c r="A489" s="48"/>
      <c r="B489" s="31">
        <v>1</v>
      </c>
      <c r="C489" s="20">
        <v>2</v>
      </c>
      <c r="D489" s="229">
        <v>0.36</v>
      </c>
      <c r="E489" s="200">
        <v>0.25270000000000004</v>
      </c>
      <c r="F489" s="201">
        <v>0.26</v>
      </c>
      <c r="G489" s="200">
        <v>0.22999999999999998</v>
      </c>
      <c r="H489" s="201">
        <v>0.24</v>
      </c>
      <c r="I489" s="200">
        <v>0.24</v>
      </c>
      <c r="J489" s="230">
        <v>0.37390500000000004</v>
      </c>
      <c r="K489" s="200">
        <v>0.26</v>
      </c>
      <c r="L489" s="229">
        <v>0.34</v>
      </c>
      <c r="M489" s="200">
        <v>0.27534226000000001</v>
      </c>
      <c r="N489" s="200">
        <v>0.253</v>
      </c>
      <c r="O489" s="229">
        <v>0.33</v>
      </c>
      <c r="P489" s="200">
        <v>0.25</v>
      </c>
      <c r="Q489" s="200">
        <v>0.28999999999999998</v>
      </c>
      <c r="R489" s="229">
        <v>0.2</v>
      </c>
      <c r="S489" s="200">
        <v>0.218</v>
      </c>
      <c r="T489" s="200">
        <v>0.26</v>
      </c>
      <c r="U489" s="200">
        <v>0.22999999999999998</v>
      </c>
      <c r="V489" s="200">
        <v>0.22999999999999998</v>
      </c>
      <c r="W489" s="200">
        <v>0.22999999999999998</v>
      </c>
      <c r="X489" s="197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199" t="e">
        <v>#N/A</v>
      </c>
    </row>
    <row r="490" spans="1:45">
      <c r="A490" s="48"/>
      <c r="B490" s="31">
        <v>1</v>
      </c>
      <c r="C490" s="20">
        <v>3</v>
      </c>
      <c r="D490" s="229">
        <v>0.38</v>
      </c>
      <c r="E490" s="200">
        <v>0.26129999999999998</v>
      </c>
      <c r="F490" s="201">
        <v>0.26</v>
      </c>
      <c r="G490" s="200">
        <v>0.25</v>
      </c>
      <c r="H490" s="201">
        <v>0.25</v>
      </c>
      <c r="I490" s="200">
        <v>0.25</v>
      </c>
      <c r="J490" s="230">
        <v>0.36959999999999998</v>
      </c>
      <c r="K490" s="201">
        <v>0.26</v>
      </c>
      <c r="L490" s="230">
        <v>0.31</v>
      </c>
      <c r="M490" s="37">
        <v>0.28219337</v>
      </c>
      <c r="N490" s="37">
        <v>0.249</v>
      </c>
      <c r="O490" s="230">
        <v>0.32</v>
      </c>
      <c r="P490" s="37">
        <v>0.25</v>
      </c>
      <c r="Q490" s="37">
        <v>0.27</v>
      </c>
      <c r="R490" s="230">
        <v>0.2</v>
      </c>
      <c r="S490" s="37">
        <v>0.22</v>
      </c>
      <c r="T490" s="37">
        <v>0.25</v>
      </c>
      <c r="U490" s="37">
        <v>0.25</v>
      </c>
      <c r="V490" s="37">
        <v>0.22999999999999998</v>
      </c>
      <c r="W490" s="37">
        <v>0.24</v>
      </c>
      <c r="X490" s="197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199">
        <v>16</v>
      </c>
    </row>
    <row r="491" spans="1:45">
      <c r="A491" s="48"/>
      <c r="B491" s="31">
        <v>1</v>
      </c>
      <c r="C491" s="20">
        <v>4</v>
      </c>
      <c r="D491" s="229">
        <v>0.36</v>
      </c>
      <c r="E491" s="200">
        <v>0.25559999999999999</v>
      </c>
      <c r="F491" s="201">
        <v>0.27</v>
      </c>
      <c r="G491" s="200">
        <v>0.25</v>
      </c>
      <c r="H491" s="201">
        <v>0.25</v>
      </c>
      <c r="I491" s="200">
        <v>0.25</v>
      </c>
      <c r="J491" s="230">
        <v>0.37257188235112798</v>
      </c>
      <c r="K491" s="201">
        <v>0.25</v>
      </c>
      <c r="L491" s="230">
        <v>0.32</v>
      </c>
      <c r="M491" s="37">
        <v>0.27822510000000006</v>
      </c>
      <c r="N491" s="37">
        <v>0.252</v>
      </c>
      <c r="O491" s="230">
        <v>0.32</v>
      </c>
      <c r="P491" s="37">
        <v>0.25</v>
      </c>
      <c r="Q491" s="37">
        <v>0.27</v>
      </c>
      <c r="R491" s="230">
        <v>0.2</v>
      </c>
      <c r="S491" s="37">
        <v>0.22300000000000003</v>
      </c>
      <c r="T491" s="37">
        <v>0.25</v>
      </c>
      <c r="U491" s="37">
        <v>0.24</v>
      </c>
      <c r="V491" s="37">
        <v>0.21</v>
      </c>
      <c r="W491" s="37">
        <v>0.22999999999999998</v>
      </c>
      <c r="X491" s="197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199">
        <v>0.25131064611111109</v>
      </c>
    </row>
    <row r="492" spans="1:45">
      <c r="A492" s="48"/>
      <c r="B492" s="31">
        <v>1</v>
      </c>
      <c r="C492" s="20">
        <v>5</v>
      </c>
      <c r="D492" s="229">
        <v>0.35</v>
      </c>
      <c r="E492" s="200">
        <v>0.25609999999999999</v>
      </c>
      <c r="F492" s="200">
        <v>0.27</v>
      </c>
      <c r="G492" s="200">
        <v>0.25</v>
      </c>
      <c r="H492" s="200">
        <v>0.25</v>
      </c>
      <c r="I492" s="200">
        <v>0.24</v>
      </c>
      <c r="J492" s="229">
        <v>0.35993999999999998</v>
      </c>
      <c r="K492" s="200">
        <v>0.27</v>
      </c>
      <c r="L492" s="229">
        <v>0.32</v>
      </c>
      <c r="M492" s="200">
        <v>0.29568801</v>
      </c>
      <c r="N492" s="200">
        <v>0.25600000000000001</v>
      </c>
      <c r="O492" s="229">
        <v>0.33</v>
      </c>
      <c r="P492" s="200">
        <v>0.24</v>
      </c>
      <c r="Q492" s="200">
        <v>0.28999999999999998</v>
      </c>
      <c r="R492" s="229">
        <v>0.2</v>
      </c>
      <c r="S492" s="200">
        <v>0.216</v>
      </c>
      <c r="T492" s="200">
        <v>0.25</v>
      </c>
      <c r="U492" s="200">
        <v>0.24</v>
      </c>
      <c r="V492" s="200">
        <v>0.22999999999999998</v>
      </c>
      <c r="W492" s="200">
        <v>0.22999999999999998</v>
      </c>
      <c r="X492" s="197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9">
        <v>90</v>
      </c>
    </row>
    <row r="493" spans="1:45">
      <c r="A493" s="48"/>
      <c r="B493" s="31">
        <v>1</v>
      </c>
      <c r="C493" s="20">
        <v>6</v>
      </c>
      <c r="D493" s="229">
        <v>0.38</v>
      </c>
      <c r="E493" s="200">
        <v>0.25769999999999998</v>
      </c>
      <c r="F493" s="200">
        <v>0.26</v>
      </c>
      <c r="G493" s="200">
        <v>0.25</v>
      </c>
      <c r="H493" s="200">
        <v>0.25</v>
      </c>
      <c r="I493" s="200">
        <v>0.25</v>
      </c>
      <c r="J493" s="229">
        <v>0.354291271529593</v>
      </c>
      <c r="K493" s="200">
        <v>0.25</v>
      </c>
      <c r="L493" s="229">
        <v>0.31</v>
      </c>
      <c r="M493" s="200">
        <v>0.28827042000000003</v>
      </c>
      <c r="N493" s="200">
        <v>0.25800000000000001</v>
      </c>
      <c r="O493" s="229">
        <v>0.33</v>
      </c>
      <c r="P493" s="200">
        <v>0.25</v>
      </c>
      <c r="Q493" s="200">
        <v>0.28000000000000003</v>
      </c>
      <c r="R493" s="229">
        <v>0.2</v>
      </c>
      <c r="S493" s="200">
        <v>0.22300000000000003</v>
      </c>
      <c r="T493" s="200">
        <v>0.26</v>
      </c>
      <c r="U493" s="200">
        <v>0.24</v>
      </c>
      <c r="V493" s="200">
        <v>0.25</v>
      </c>
      <c r="W493" s="200">
        <v>0.24</v>
      </c>
      <c r="X493" s="197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06"/>
    </row>
    <row r="494" spans="1:45">
      <c r="A494" s="48"/>
      <c r="B494" s="32" t="s">
        <v>217</v>
      </c>
      <c r="C494" s="24"/>
      <c r="D494" s="204">
        <v>0.36499999999999999</v>
      </c>
      <c r="E494" s="204">
        <v>0.25664999999999999</v>
      </c>
      <c r="F494" s="204">
        <v>0.26333333333333336</v>
      </c>
      <c r="G494" s="204">
        <v>0.245</v>
      </c>
      <c r="H494" s="204">
        <v>0.24666666666666667</v>
      </c>
      <c r="I494" s="204">
        <v>0.25</v>
      </c>
      <c r="J494" s="204">
        <v>0.36663385898012013</v>
      </c>
      <c r="K494" s="204">
        <v>0.25666666666666665</v>
      </c>
      <c r="L494" s="204">
        <v>0.32</v>
      </c>
      <c r="M494" s="204">
        <v>0.28434302500000003</v>
      </c>
      <c r="N494" s="204">
        <v>0.25466666666666665</v>
      </c>
      <c r="O494" s="204">
        <v>0.32666666666666672</v>
      </c>
      <c r="P494" s="204">
        <v>0.25</v>
      </c>
      <c r="Q494" s="204">
        <v>0.28166666666666668</v>
      </c>
      <c r="R494" s="204">
        <v>0.19833333333333333</v>
      </c>
      <c r="S494" s="204">
        <v>0.219</v>
      </c>
      <c r="T494" s="204">
        <v>0.255</v>
      </c>
      <c r="U494" s="204">
        <v>0.24</v>
      </c>
      <c r="V494" s="204">
        <v>0.23166666666666666</v>
      </c>
      <c r="W494" s="204">
        <v>0.23499999999999999</v>
      </c>
      <c r="X494" s="197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06"/>
    </row>
    <row r="495" spans="1:45">
      <c r="A495" s="48"/>
      <c r="B495" s="2" t="s">
        <v>218</v>
      </c>
      <c r="C495" s="46"/>
      <c r="D495" s="37">
        <v>0.36</v>
      </c>
      <c r="E495" s="37">
        <v>0.25629999999999997</v>
      </c>
      <c r="F495" s="37">
        <v>0.26</v>
      </c>
      <c r="G495" s="37">
        <v>0.25</v>
      </c>
      <c r="H495" s="37">
        <v>0.25</v>
      </c>
      <c r="I495" s="37">
        <v>0.25</v>
      </c>
      <c r="J495" s="37">
        <v>0.36954750000000003</v>
      </c>
      <c r="K495" s="37">
        <v>0.255</v>
      </c>
      <c r="L495" s="37">
        <v>0.32</v>
      </c>
      <c r="M495" s="37">
        <v>0.28426618000000003</v>
      </c>
      <c r="N495" s="37">
        <v>0.2545</v>
      </c>
      <c r="O495" s="37">
        <v>0.33</v>
      </c>
      <c r="P495" s="37">
        <v>0.25</v>
      </c>
      <c r="Q495" s="37">
        <v>0.28500000000000003</v>
      </c>
      <c r="R495" s="37">
        <v>0.2</v>
      </c>
      <c r="S495" s="37">
        <v>0.219</v>
      </c>
      <c r="T495" s="37">
        <v>0.255</v>
      </c>
      <c r="U495" s="37">
        <v>0.24</v>
      </c>
      <c r="V495" s="37">
        <v>0.22999999999999998</v>
      </c>
      <c r="W495" s="37">
        <v>0.23499999999999999</v>
      </c>
      <c r="X495" s="197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06"/>
    </row>
    <row r="496" spans="1:45">
      <c r="A496" s="48"/>
      <c r="B496" s="2" t="s">
        <v>219</v>
      </c>
      <c r="C496" s="46"/>
      <c r="D496" s="37">
        <v>1.2247448713915901E-2</v>
      </c>
      <c r="E496" s="37">
        <v>2.8197517621237332E-3</v>
      </c>
      <c r="F496" s="37">
        <v>5.1639777949432277E-3</v>
      </c>
      <c r="G496" s="37">
        <v>8.3666002653407633E-3</v>
      </c>
      <c r="H496" s="37">
        <v>5.1639777949432277E-3</v>
      </c>
      <c r="I496" s="37">
        <v>1.0954451150103331E-2</v>
      </c>
      <c r="J496" s="37">
        <v>7.7751006011589829E-3</v>
      </c>
      <c r="K496" s="37">
        <v>8.1649658092772665E-3</v>
      </c>
      <c r="L496" s="37">
        <v>1.0954451150103331E-2</v>
      </c>
      <c r="M496" s="37">
        <v>7.3645201598929646E-3</v>
      </c>
      <c r="N496" s="37">
        <v>4.0824829046386332E-3</v>
      </c>
      <c r="O496" s="37">
        <v>5.1639777949432268E-3</v>
      </c>
      <c r="P496" s="37">
        <v>6.324555320336764E-3</v>
      </c>
      <c r="Q496" s="37">
        <v>9.8319208025017309E-3</v>
      </c>
      <c r="R496" s="37">
        <v>4.0824829046386341E-3</v>
      </c>
      <c r="S496" s="37">
        <v>3.6878177829171702E-3</v>
      </c>
      <c r="T496" s="37">
        <v>5.4772255750516656E-3</v>
      </c>
      <c r="U496" s="37">
        <v>6.324555320336764E-3</v>
      </c>
      <c r="V496" s="37">
        <v>1.3291601358251259E-2</v>
      </c>
      <c r="W496" s="37">
        <v>5.4772255750516656E-3</v>
      </c>
      <c r="X496" s="197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06"/>
    </row>
    <row r="497" spans="1:45">
      <c r="A497" s="48"/>
      <c r="B497" s="2" t="s">
        <v>87</v>
      </c>
      <c r="C497" s="46"/>
      <c r="D497" s="25">
        <v>3.3554654010728498E-2</v>
      </c>
      <c r="E497" s="25">
        <v>1.0986759252381583E-2</v>
      </c>
      <c r="F497" s="25">
        <v>1.9610042259278079E-2</v>
      </c>
      <c r="G497" s="25">
        <v>3.4149388838125565E-2</v>
      </c>
      <c r="H497" s="25">
        <v>2.0935045114634707E-2</v>
      </c>
      <c r="I497" s="25">
        <v>4.3817804600413325E-2</v>
      </c>
      <c r="J497" s="25">
        <v>2.1206717303162582E-2</v>
      </c>
      <c r="K497" s="25">
        <v>3.1811555101080261E-2</v>
      </c>
      <c r="L497" s="25">
        <v>3.4232659844072907E-2</v>
      </c>
      <c r="M497" s="25">
        <v>2.5900125947851065E-2</v>
      </c>
      <c r="N497" s="25">
        <v>1.6030692033921337E-2</v>
      </c>
      <c r="O497" s="25">
        <v>1.5808095290642529E-2</v>
      </c>
      <c r="P497" s="25">
        <v>2.5298221281347056E-2</v>
      </c>
      <c r="Q497" s="25">
        <v>3.4906227701189577E-2</v>
      </c>
      <c r="R497" s="25">
        <v>2.0583947418346054E-2</v>
      </c>
      <c r="S497" s="25">
        <v>1.6839350606927719E-2</v>
      </c>
      <c r="T497" s="25">
        <v>2.1479315980594767E-2</v>
      </c>
      <c r="U497" s="25">
        <v>2.6352313834736518E-2</v>
      </c>
      <c r="V497" s="25">
        <v>5.7373818812595366E-2</v>
      </c>
      <c r="W497" s="25">
        <v>2.3307342872560279E-2</v>
      </c>
      <c r="X497" s="13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8"/>
      <c r="B498" s="2" t="s">
        <v>220</v>
      </c>
      <c r="C498" s="46"/>
      <c r="D498" s="25">
        <v>0.45238574508548202</v>
      </c>
      <c r="E498" s="25">
        <v>2.1246031441613633E-2</v>
      </c>
      <c r="F498" s="25">
        <v>4.7839943942950658E-2</v>
      </c>
      <c r="G498" s="25">
        <v>-2.5110938230292867E-2</v>
      </c>
      <c r="H498" s="25">
        <v>-1.8479039850907042E-2</v>
      </c>
      <c r="I498" s="25">
        <v>-5.215243092135502E-3</v>
      </c>
      <c r="J498" s="25">
        <v>0.45888709711892428</v>
      </c>
      <c r="K498" s="25">
        <v>2.1312350425407356E-2</v>
      </c>
      <c r="L498" s="25">
        <v>0.2733244888420665</v>
      </c>
      <c r="M498" s="25">
        <v>0.13144042801228739</v>
      </c>
      <c r="N498" s="25">
        <v>1.3354072370144632E-2</v>
      </c>
      <c r="O498" s="25">
        <v>0.29985208235960981</v>
      </c>
      <c r="P498" s="25">
        <v>-5.215243092135502E-3</v>
      </c>
      <c r="Q498" s="25">
        <v>0.12079082611619407</v>
      </c>
      <c r="R498" s="25">
        <v>-0.2108040928530942</v>
      </c>
      <c r="S498" s="25">
        <v>-0.12856855294871072</v>
      </c>
      <c r="T498" s="25">
        <v>1.4680452046021752E-2</v>
      </c>
      <c r="U498" s="25">
        <v>-4.5006633368450122E-2</v>
      </c>
      <c r="V498" s="25">
        <v>-7.8166125265378916E-2</v>
      </c>
      <c r="W498" s="25">
        <v>-6.4902328506607487E-2</v>
      </c>
      <c r="X498" s="13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8"/>
      <c r="B499" s="88" t="s">
        <v>221</v>
      </c>
      <c r="C499" s="89"/>
      <c r="D499" s="87">
        <v>4.29</v>
      </c>
      <c r="E499" s="87">
        <v>7.0000000000000007E-2</v>
      </c>
      <c r="F499" s="87">
        <v>0.33</v>
      </c>
      <c r="G499" s="87">
        <v>0.38</v>
      </c>
      <c r="H499" s="87">
        <v>0.32</v>
      </c>
      <c r="I499" s="87">
        <v>0.19</v>
      </c>
      <c r="J499" s="87">
        <v>4.3499999999999996</v>
      </c>
      <c r="K499" s="87">
        <v>7.0000000000000007E-2</v>
      </c>
      <c r="L499" s="87">
        <v>2.54</v>
      </c>
      <c r="M499" s="87">
        <v>1.1499999999999999</v>
      </c>
      <c r="N499" s="87">
        <v>0.01</v>
      </c>
      <c r="O499" s="87">
        <v>2.79</v>
      </c>
      <c r="P499" s="87">
        <v>0.19</v>
      </c>
      <c r="Q499" s="87">
        <v>1.04</v>
      </c>
      <c r="R499" s="87">
        <v>2.2000000000000002</v>
      </c>
      <c r="S499" s="87">
        <v>1.39</v>
      </c>
      <c r="T499" s="87">
        <v>0.01</v>
      </c>
      <c r="U499" s="87">
        <v>0.57999999999999996</v>
      </c>
      <c r="V499" s="87">
        <v>0.9</v>
      </c>
      <c r="W499" s="87">
        <v>0.77</v>
      </c>
      <c r="X499" s="137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5"/>
    </row>
    <row r="501" spans="1:45">
      <c r="B501" s="52" t="s">
        <v>462</v>
      </c>
      <c r="AS501" s="45" t="s">
        <v>66</v>
      </c>
    </row>
    <row r="502" spans="1:45">
      <c r="A502" s="40" t="s">
        <v>17</v>
      </c>
      <c r="B502" s="30" t="s">
        <v>117</v>
      </c>
      <c r="C502" s="27" t="s">
        <v>118</v>
      </c>
      <c r="D502" s="28" t="s">
        <v>204</v>
      </c>
      <c r="E502" s="29" t="s">
        <v>204</v>
      </c>
      <c r="F502" s="29" t="s">
        <v>204</v>
      </c>
      <c r="G502" s="29" t="s">
        <v>204</v>
      </c>
      <c r="H502" s="29" t="s">
        <v>204</v>
      </c>
      <c r="I502" s="29" t="s">
        <v>204</v>
      </c>
      <c r="J502" s="29" t="s">
        <v>204</v>
      </c>
      <c r="K502" s="29" t="s">
        <v>204</v>
      </c>
      <c r="L502" s="29" t="s">
        <v>204</v>
      </c>
      <c r="M502" s="29" t="s">
        <v>204</v>
      </c>
      <c r="N502" s="29" t="s">
        <v>204</v>
      </c>
      <c r="O502" s="29" t="s">
        <v>204</v>
      </c>
      <c r="P502" s="29" t="s">
        <v>204</v>
      </c>
      <c r="Q502" s="29" t="s">
        <v>204</v>
      </c>
      <c r="R502" s="29" t="s">
        <v>204</v>
      </c>
      <c r="S502" s="29" t="s">
        <v>204</v>
      </c>
      <c r="T502" s="29" t="s">
        <v>204</v>
      </c>
      <c r="U502" s="29" t="s">
        <v>204</v>
      </c>
      <c r="V502" s="13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205</v>
      </c>
      <c r="C503" s="20" t="s">
        <v>205</v>
      </c>
      <c r="D503" s="135" t="s">
        <v>206</v>
      </c>
      <c r="E503" s="136" t="s">
        <v>224</v>
      </c>
      <c r="F503" s="136" t="s">
        <v>227</v>
      </c>
      <c r="G503" s="136" t="s">
        <v>228</v>
      </c>
      <c r="H503" s="136" t="s">
        <v>229</v>
      </c>
      <c r="I503" s="136" t="s">
        <v>230</v>
      </c>
      <c r="J503" s="136" t="s">
        <v>231</v>
      </c>
      <c r="K503" s="136" t="s">
        <v>207</v>
      </c>
      <c r="L503" s="136" t="s">
        <v>208</v>
      </c>
      <c r="M503" s="136" t="s">
        <v>233</v>
      </c>
      <c r="N503" s="136" t="s">
        <v>234</v>
      </c>
      <c r="O503" s="136" t="s">
        <v>235</v>
      </c>
      <c r="P503" s="136" t="s">
        <v>209</v>
      </c>
      <c r="Q503" s="136" t="s">
        <v>210</v>
      </c>
      <c r="R503" s="136" t="s">
        <v>236</v>
      </c>
      <c r="S503" s="136" t="s">
        <v>211</v>
      </c>
      <c r="T503" s="136" t="s">
        <v>212</v>
      </c>
      <c r="U503" s="136" t="s">
        <v>241</v>
      </c>
      <c r="V503" s="137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259</v>
      </c>
      <c r="E504" s="22" t="s">
        <v>260</v>
      </c>
      <c r="F504" s="22" t="s">
        <v>259</v>
      </c>
      <c r="G504" s="22" t="s">
        <v>259</v>
      </c>
      <c r="H504" s="22" t="s">
        <v>259</v>
      </c>
      <c r="I504" s="22" t="s">
        <v>259</v>
      </c>
      <c r="J504" s="22" t="s">
        <v>262</v>
      </c>
      <c r="K504" s="22" t="s">
        <v>259</v>
      </c>
      <c r="L504" s="22" t="s">
        <v>259</v>
      </c>
      <c r="M504" s="22" t="s">
        <v>260</v>
      </c>
      <c r="N504" s="22" t="s">
        <v>259</v>
      </c>
      <c r="O504" s="22" t="s">
        <v>259</v>
      </c>
      <c r="P504" s="22" t="s">
        <v>259</v>
      </c>
      <c r="Q504" s="22" t="s">
        <v>262</v>
      </c>
      <c r="R504" s="22" t="s">
        <v>259</v>
      </c>
      <c r="S504" s="22" t="s">
        <v>262</v>
      </c>
      <c r="T504" s="22" t="s">
        <v>259</v>
      </c>
      <c r="U504" s="22" t="s">
        <v>260</v>
      </c>
      <c r="V504" s="137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1</v>
      </c>
    </row>
    <row r="505" spans="1:45">
      <c r="A505" s="48"/>
      <c r="B505" s="31"/>
      <c r="C505" s="20"/>
      <c r="D505" s="43" t="s">
        <v>263</v>
      </c>
      <c r="E505" s="43" t="s">
        <v>214</v>
      </c>
      <c r="F505" s="43" t="s">
        <v>264</v>
      </c>
      <c r="G505" s="43" t="s">
        <v>264</v>
      </c>
      <c r="H505" s="43" t="s">
        <v>264</v>
      </c>
      <c r="I505" s="43" t="s">
        <v>264</v>
      </c>
      <c r="J505" s="43" t="s">
        <v>247</v>
      </c>
      <c r="K505" s="43" t="s">
        <v>265</v>
      </c>
      <c r="L505" s="43" t="s">
        <v>263</v>
      </c>
      <c r="M505" s="43" t="s">
        <v>264</v>
      </c>
      <c r="N505" s="43" t="s">
        <v>263</v>
      </c>
      <c r="O505" s="43" t="s">
        <v>264</v>
      </c>
      <c r="P505" s="43" t="s">
        <v>266</v>
      </c>
      <c r="Q505" s="43" t="s">
        <v>267</v>
      </c>
      <c r="R505" s="43" t="s">
        <v>266</v>
      </c>
      <c r="S505" s="43" t="s">
        <v>267</v>
      </c>
      <c r="T505" s="43" t="s">
        <v>263</v>
      </c>
      <c r="U505" s="43" t="s">
        <v>214</v>
      </c>
      <c r="V505" s="137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2</v>
      </c>
    </row>
    <row r="506" spans="1:45">
      <c r="A506" s="48"/>
      <c r="B506" s="30">
        <v>1</v>
      </c>
      <c r="C506" s="26">
        <v>1</v>
      </c>
      <c r="D506" s="183">
        <v>24.040800000000004</v>
      </c>
      <c r="E506" s="183">
        <v>23.02</v>
      </c>
      <c r="F506" s="184">
        <v>20</v>
      </c>
      <c r="G506" s="183">
        <v>20</v>
      </c>
      <c r="H506" s="184">
        <v>20</v>
      </c>
      <c r="I506" s="183">
        <v>20</v>
      </c>
      <c r="J506" s="232">
        <v>26.129570011864999</v>
      </c>
      <c r="K506" s="183">
        <v>22</v>
      </c>
      <c r="L506" s="183">
        <v>21</v>
      </c>
      <c r="M506" s="183">
        <v>20.721075121146974</v>
      </c>
      <c r="N506" s="183">
        <v>23</v>
      </c>
      <c r="O506" s="183">
        <v>23</v>
      </c>
      <c r="P506" s="183">
        <v>20.2</v>
      </c>
      <c r="Q506" s="183">
        <v>22.6</v>
      </c>
      <c r="R506" s="183">
        <v>18</v>
      </c>
      <c r="S506" s="183">
        <v>21.06</v>
      </c>
      <c r="T506" s="183">
        <v>20</v>
      </c>
      <c r="U506" s="183">
        <v>21</v>
      </c>
      <c r="V506" s="185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87">
        <v>1</v>
      </c>
    </row>
    <row r="507" spans="1:45">
      <c r="A507" s="48"/>
      <c r="B507" s="31">
        <v>1</v>
      </c>
      <c r="C507" s="20">
        <v>2</v>
      </c>
      <c r="D507" s="188">
        <v>24.001200000000001</v>
      </c>
      <c r="E507" s="188">
        <v>23.49</v>
      </c>
      <c r="F507" s="189">
        <v>20</v>
      </c>
      <c r="G507" s="188">
        <v>20</v>
      </c>
      <c r="H507" s="189">
        <v>20</v>
      </c>
      <c r="I507" s="188">
        <v>20</v>
      </c>
      <c r="J507" s="219">
        <v>25.40802</v>
      </c>
      <c r="K507" s="188">
        <v>23</v>
      </c>
      <c r="L507" s="188">
        <v>22</v>
      </c>
      <c r="M507" s="188">
        <v>20.67856872385677</v>
      </c>
      <c r="N507" s="188">
        <v>22</v>
      </c>
      <c r="O507" s="188">
        <v>23</v>
      </c>
      <c r="P507" s="188">
        <v>20.3</v>
      </c>
      <c r="Q507" s="188">
        <v>20.8</v>
      </c>
      <c r="R507" s="188">
        <v>18</v>
      </c>
      <c r="S507" s="188">
        <v>20.76</v>
      </c>
      <c r="T507" s="188">
        <v>21</v>
      </c>
      <c r="U507" s="188">
        <v>21.1</v>
      </c>
      <c r="V507" s="185"/>
      <c r="W507" s="186"/>
      <c r="X507" s="186"/>
      <c r="Y507" s="186"/>
      <c r="Z507" s="186"/>
      <c r="AA507" s="186"/>
      <c r="AB507" s="186"/>
      <c r="AC507" s="186"/>
      <c r="AD507" s="186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87" t="e">
        <v>#N/A</v>
      </c>
    </row>
    <row r="508" spans="1:45">
      <c r="A508" s="48"/>
      <c r="B508" s="31">
        <v>1</v>
      </c>
      <c r="C508" s="20">
        <v>3</v>
      </c>
      <c r="D508" s="188">
        <v>24.015600000000003</v>
      </c>
      <c r="E508" s="188">
        <v>22.87</v>
      </c>
      <c r="F508" s="189">
        <v>20</v>
      </c>
      <c r="G508" s="188">
        <v>20</v>
      </c>
      <c r="H508" s="189">
        <v>20</v>
      </c>
      <c r="I508" s="188">
        <v>20</v>
      </c>
      <c r="J508" s="219">
        <v>24.792570000000001</v>
      </c>
      <c r="K508" s="189">
        <v>23</v>
      </c>
      <c r="L508" s="192">
        <v>21</v>
      </c>
      <c r="M508" s="192">
        <v>20.819646900843018</v>
      </c>
      <c r="N508" s="192">
        <v>22</v>
      </c>
      <c r="O508" s="192">
        <v>24</v>
      </c>
      <c r="P508" s="227">
        <v>21.1</v>
      </c>
      <c r="Q508" s="192">
        <v>23.8</v>
      </c>
      <c r="R508" s="192">
        <v>18</v>
      </c>
      <c r="S508" s="192">
        <v>20.84</v>
      </c>
      <c r="T508" s="192">
        <v>22</v>
      </c>
      <c r="U508" s="192">
        <v>20.7</v>
      </c>
      <c r="V508" s="185"/>
      <c r="W508" s="186"/>
      <c r="X508" s="186"/>
      <c r="Y508" s="186"/>
      <c r="Z508" s="186"/>
      <c r="AA508" s="186"/>
      <c r="AB508" s="186"/>
      <c r="AC508" s="186"/>
      <c r="AD508" s="186"/>
      <c r="AE508" s="186"/>
      <c r="AF508" s="186"/>
      <c r="AG508" s="186"/>
      <c r="AH508" s="186"/>
      <c r="AI508" s="186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87">
        <v>16</v>
      </c>
    </row>
    <row r="509" spans="1:45">
      <c r="A509" s="48"/>
      <c r="B509" s="31">
        <v>1</v>
      </c>
      <c r="C509" s="20">
        <v>4</v>
      </c>
      <c r="D509" s="188">
        <v>23.3352</v>
      </c>
      <c r="E509" s="188">
        <v>23.98</v>
      </c>
      <c r="F509" s="189">
        <v>20</v>
      </c>
      <c r="G509" s="188">
        <v>20</v>
      </c>
      <c r="H509" s="189">
        <v>20</v>
      </c>
      <c r="I509" s="188">
        <v>20</v>
      </c>
      <c r="J509" s="219">
        <v>24.496700048227801</v>
      </c>
      <c r="K509" s="189">
        <v>21</v>
      </c>
      <c r="L509" s="192">
        <v>21</v>
      </c>
      <c r="M509" s="192">
        <v>21.152008086910101</v>
      </c>
      <c r="N509" s="192">
        <v>22</v>
      </c>
      <c r="O509" s="192">
        <v>23</v>
      </c>
      <c r="P509" s="192">
        <v>20.100000000000001</v>
      </c>
      <c r="Q509" s="192">
        <v>19.399999999999999</v>
      </c>
      <c r="R509" s="192">
        <v>18</v>
      </c>
      <c r="S509" s="192">
        <v>20.8</v>
      </c>
      <c r="T509" s="192">
        <v>21</v>
      </c>
      <c r="U509" s="192">
        <v>20.399999999999999</v>
      </c>
      <c r="V509" s="185"/>
      <c r="W509" s="186"/>
      <c r="X509" s="186"/>
      <c r="Y509" s="186"/>
      <c r="Z509" s="186"/>
      <c r="AA509" s="186"/>
      <c r="AB509" s="186"/>
      <c r="AC509" s="186"/>
      <c r="AD509" s="186"/>
      <c r="AE509" s="186"/>
      <c r="AF509" s="186"/>
      <c r="AG509" s="186"/>
      <c r="AH509" s="186"/>
      <c r="AI509" s="186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87">
        <v>21.157162007297579</v>
      </c>
    </row>
    <row r="510" spans="1:45">
      <c r="A510" s="48"/>
      <c r="B510" s="31">
        <v>1</v>
      </c>
      <c r="C510" s="20">
        <v>5</v>
      </c>
      <c r="D510" s="188">
        <v>23.551200000000005</v>
      </c>
      <c r="E510" s="188">
        <v>24.02</v>
      </c>
      <c r="F510" s="188">
        <v>20</v>
      </c>
      <c r="G510" s="188">
        <v>20</v>
      </c>
      <c r="H510" s="188">
        <v>20</v>
      </c>
      <c r="I510" s="188">
        <v>20</v>
      </c>
      <c r="J510" s="218">
        <v>25.636427483596901</v>
      </c>
      <c r="K510" s="188">
        <v>22</v>
      </c>
      <c r="L510" s="188">
        <v>22</v>
      </c>
      <c r="M510" s="188">
        <v>21.187522799447901</v>
      </c>
      <c r="N510" s="188">
        <v>22</v>
      </c>
      <c r="O510" s="188">
        <v>22</v>
      </c>
      <c r="P510" s="188">
        <v>20.5</v>
      </c>
      <c r="Q510" s="188">
        <v>23.1</v>
      </c>
      <c r="R510" s="188">
        <v>18</v>
      </c>
      <c r="S510" s="188">
        <v>20.86</v>
      </c>
      <c r="T510" s="188">
        <v>22</v>
      </c>
      <c r="U510" s="188">
        <v>20.7</v>
      </c>
      <c r="V510" s="185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7">
        <v>91</v>
      </c>
    </row>
    <row r="511" spans="1:45">
      <c r="A511" s="48"/>
      <c r="B511" s="31">
        <v>1</v>
      </c>
      <c r="C511" s="20">
        <v>6</v>
      </c>
      <c r="D511" s="188">
        <v>24.724800000000002</v>
      </c>
      <c r="E511" s="188">
        <v>24</v>
      </c>
      <c r="F511" s="188">
        <v>20</v>
      </c>
      <c r="G511" s="188">
        <v>20</v>
      </c>
      <c r="H511" s="188">
        <v>20</v>
      </c>
      <c r="I511" s="188">
        <v>20</v>
      </c>
      <c r="J511" s="218">
        <v>25.088923434989599</v>
      </c>
      <c r="K511" s="188">
        <v>21</v>
      </c>
      <c r="L511" s="188">
        <v>21</v>
      </c>
      <c r="M511" s="188">
        <v>20.482903112148364</v>
      </c>
      <c r="N511" s="188">
        <v>22</v>
      </c>
      <c r="O511" s="188">
        <v>23</v>
      </c>
      <c r="P511" s="188">
        <v>20.399999999999999</v>
      </c>
      <c r="Q511" s="188">
        <v>20.100000000000001</v>
      </c>
      <c r="R511" s="188">
        <v>18</v>
      </c>
      <c r="S511" s="188">
        <v>20.82</v>
      </c>
      <c r="T511" s="188">
        <v>21</v>
      </c>
      <c r="U511" s="188">
        <v>21.3</v>
      </c>
      <c r="V511" s="185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90"/>
    </row>
    <row r="512" spans="1:45">
      <c r="A512" s="48"/>
      <c r="B512" s="32" t="s">
        <v>217</v>
      </c>
      <c r="C512" s="24"/>
      <c r="D512" s="191">
        <v>23.944800000000004</v>
      </c>
      <c r="E512" s="191">
        <v>23.563333333333333</v>
      </c>
      <c r="F512" s="191">
        <v>20</v>
      </c>
      <c r="G512" s="191">
        <v>20</v>
      </c>
      <c r="H512" s="191">
        <v>20</v>
      </c>
      <c r="I512" s="191">
        <v>20</v>
      </c>
      <c r="J512" s="191">
        <v>25.258701829779884</v>
      </c>
      <c r="K512" s="191">
        <v>22</v>
      </c>
      <c r="L512" s="191">
        <v>21.333333333333332</v>
      </c>
      <c r="M512" s="191">
        <v>20.84028745739219</v>
      </c>
      <c r="N512" s="191">
        <v>22.166666666666668</v>
      </c>
      <c r="O512" s="191">
        <v>23</v>
      </c>
      <c r="P512" s="191">
        <v>20.433333333333334</v>
      </c>
      <c r="Q512" s="191">
        <v>21.633333333333329</v>
      </c>
      <c r="R512" s="191">
        <v>18</v>
      </c>
      <c r="S512" s="191">
        <v>20.856666666666666</v>
      </c>
      <c r="T512" s="191">
        <v>21.166666666666668</v>
      </c>
      <c r="U512" s="191">
        <v>20.866666666666664</v>
      </c>
      <c r="V512" s="185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90"/>
    </row>
    <row r="513" spans="1:45">
      <c r="A513" s="48"/>
      <c r="B513" s="2" t="s">
        <v>218</v>
      </c>
      <c r="C513" s="46"/>
      <c r="D513" s="192">
        <v>24.008400000000002</v>
      </c>
      <c r="E513" s="192">
        <v>23.734999999999999</v>
      </c>
      <c r="F513" s="192">
        <v>20</v>
      </c>
      <c r="G513" s="192">
        <v>20</v>
      </c>
      <c r="H513" s="192">
        <v>20</v>
      </c>
      <c r="I513" s="192">
        <v>20</v>
      </c>
      <c r="J513" s="192">
        <v>25.248471717494802</v>
      </c>
      <c r="K513" s="192">
        <v>22</v>
      </c>
      <c r="L513" s="192">
        <v>21</v>
      </c>
      <c r="M513" s="192">
        <v>20.770361010994996</v>
      </c>
      <c r="N513" s="192">
        <v>22</v>
      </c>
      <c r="O513" s="192">
        <v>23</v>
      </c>
      <c r="P513" s="192">
        <v>20.350000000000001</v>
      </c>
      <c r="Q513" s="192">
        <v>21.700000000000003</v>
      </c>
      <c r="R513" s="192">
        <v>18</v>
      </c>
      <c r="S513" s="192">
        <v>20.83</v>
      </c>
      <c r="T513" s="192">
        <v>21</v>
      </c>
      <c r="U513" s="192">
        <v>20.85</v>
      </c>
      <c r="V513" s="185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90"/>
    </row>
    <row r="514" spans="1:45">
      <c r="A514" s="48"/>
      <c r="B514" s="2" t="s">
        <v>219</v>
      </c>
      <c r="C514" s="46"/>
      <c r="D514" s="37">
        <v>0.48007139469041477</v>
      </c>
      <c r="E514" s="37">
        <v>0.52041009470096422</v>
      </c>
      <c r="F514" s="37">
        <v>0</v>
      </c>
      <c r="G514" s="37">
        <v>0</v>
      </c>
      <c r="H514" s="37">
        <v>0</v>
      </c>
      <c r="I514" s="37">
        <v>0</v>
      </c>
      <c r="J514" s="37">
        <v>0.59163067487033916</v>
      </c>
      <c r="K514" s="37">
        <v>0.89442719099991586</v>
      </c>
      <c r="L514" s="37">
        <v>0.5163977794943222</v>
      </c>
      <c r="M514" s="37">
        <v>0.27794109675575135</v>
      </c>
      <c r="N514" s="37">
        <v>0.40824829046386296</v>
      </c>
      <c r="O514" s="37">
        <v>0.63245553203367588</v>
      </c>
      <c r="P514" s="37">
        <v>0.35590260840104398</v>
      </c>
      <c r="Q514" s="37">
        <v>1.7783887838902575</v>
      </c>
      <c r="R514" s="37">
        <v>0</v>
      </c>
      <c r="S514" s="37">
        <v>0.10538817137927046</v>
      </c>
      <c r="T514" s="37">
        <v>0.752772652709081</v>
      </c>
      <c r="U514" s="37">
        <v>0.32659863237109138</v>
      </c>
      <c r="V514" s="137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05"/>
    </row>
    <row r="515" spans="1:45">
      <c r="A515" s="48"/>
      <c r="B515" s="2" t="s">
        <v>87</v>
      </c>
      <c r="C515" s="46"/>
      <c r="D515" s="25">
        <v>2.0049087680432273E-2</v>
      </c>
      <c r="E515" s="25">
        <v>2.2085588967363033E-2</v>
      </c>
      <c r="F515" s="25">
        <v>0</v>
      </c>
      <c r="G515" s="25">
        <v>0</v>
      </c>
      <c r="H515" s="25">
        <v>0</v>
      </c>
      <c r="I515" s="25">
        <v>0</v>
      </c>
      <c r="J515" s="25">
        <v>2.3422845673438747E-2</v>
      </c>
      <c r="K515" s="25">
        <v>4.0655781409087086E-2</v>
      </c>
      <c r="L515" s="25">
        <v>2.4206145913796353E-2</v>
      </c>
      <c r="M515" s="25">
        <v>1.3336720874124209E-2</v>
      </c>
      <c r="N515" s="25">
        <v>1.8417216111151713E-2</v>
      </c>
      <c r="O515" s="25">
        <v>2.749806661015982E-2</v>
      </c>
      <c r="P515" s="25">
        <v>1.741774592501031E-2</v>
      </c>
      <c r="Q515" s="25">
        <v>8.2205953030366305E-2</v>
      </c>
      <c r="R515" s="25">
        <v>0</v>
      </c>
      <c r="S515" s="25">
        <v>5.0529728965608344E-3</v>
      </c>
      <c r="T515" s="25">
        <v>3.5564062332712483E-2</v>
      </c>
      <c r="U515" s="25">
        <v>1.5651691647176905E-2</v>
      </c>
      <c r="V515" s="13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2" t="s">
        <v>220</v>
      </c>
      <c r="C516" s="46"/>
      <c r="D516" s="25">
        <v>0.13175859747828689</v>
      </c>
      <c r="E516" s="25">
        <v>0.11372845399613674</v>
      </c>
      <c r="F516" s="25">
        <v>-5.4693630785567882E-2</v>
      </c>
      <c r="G516" s="25">
        <v>-5.4693630785567882E-2</v>
      </c>
      <c r="H516" s="25">
        <v>-5.4693630785567882E-2</v>
      </c>
      <c r="I516" s="25">
        <v>-5.4693630785567882E-2</v>
      </c>
      <c r="J516" s="25">
        <v>0.19386058588895771</v>
      </c>
      <c r="K516" s="25">
        <v>3.9837006135875264E-2</v>
      </c>
      <c r="L516" s="25">
        <v>8.3267938287274745E-3</v>
      </c>
      <c r="M516" s="25">
        <v>-1.4977176513376045E-2</v>
      </c>
      <c r="N516" s="25">
        <v>4.7714559212662211E-2</v>
      </c>
      <c r="O516" s="25">
        <v>8.7102324596596947E-2</v>
      </c>
      <c r="P516" s="25">
        <v>-3.4211992785921908E-2</v>
      </c>
      <c r="Q516" s="25">
        <v>2.2506389366943935E-2</v>
      </c>
      <c r="R516" s="25">
        <v>-0.14922426770701114</v>
      </c>
      <c r="S516" s="25">
        <v>-1.4203007970883141E-2</v>
      </c>
      <c r="T516" s="25">
        <v>4.4924075194074931E-4</v>
      </c>
      <c r="U516" s="25">
        <v>-1.3730354786276044E-2</v>
      </c>
      <c r="V516" s="13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88" t="s">
        <v>221</v>
      </c>
      <c r="C517" s="89"/>
      <c r="D517" s="87">
        <v>1.94</v>
      </c>
      <c r="E517" s="87">
        <v>1.69</v>
      </c>
      <c r="F517" s="87">
        <v>0.67</v>
      </c>
      <c r="G517" s="87">
        <v>0.67</v>
      </c>
      <c r="H517" s="87">
        <v>0.67</v>
      </c>
      <c r="I517" s="87">
        <v>0.67</v>
      </c>
      <c r="J517" s="87">
        <v>2.81</v>
      </c>
      <c r="K517" s="87">
        <v>0.65</v>
      </c>
      <c r="L517" s="87">
        <v>0.21</v>
      </c>
      <c r="M517" s="87">
        <v>0.12</v>
      </c>
      <c r="N517" s="87">
        <v>0.76</v>
      </c>
      <c r="O517" s="87">
        <v>1.32</v>
      </c>
      <c r="P517" s="87">
        <v>0.48</v>
      </c>
      <c r="Q517" s="87">
        <v>0.41</v>
      </c>
      <c r="R517" s="87">
        <v>2</v>
      </c>
      <c r="S517" s="87">
        <v>0.11</v>
      </c>
      <c r="T517" s="87">
        <v>0.1</v>
      </c>
      <c r="U517" s="87">
        <v>0.1</v>
      </c>
      <c r="V517" s="13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AS518" s="105"/>
    </row>
    <row r="519" spans="1:45">
      <c r="B519" s="52" t="s">
        <v>463</v>
      </c>
      <c r="AS519" s="45" t="s">
        <v>66</v>
      </c>
    </row>
    <row r="520" spans="1:45">
      <c r="A520" s="40" t="s">
        <v>20</v>
      </c>
      <c r="B520" s="30" t="s">
        <v>117</v>
      </c>
      <c r="C520" s="27" t="s">
        <v>118</v>
      </c>
      <c r="D520" s="28" t="s">
        <v>204</v>
      </c>
      <c r="E520" s="29" t="s">
        <v>204</v>
      </c>
      <c r="F520" s="29" t="s">
        <v>204</v>
      </c>
      <c r="G520" s="29" t="s">
        <v>204</v>
      </c>
      <c r="H520" s="29" t="s">
        <v>204</v>
      </c>
      <c r="I520" s="29" t="s">
        <v>204</v>
      </c>
      <c r="J520" s="29" t="s">
        <v>204</v>
      </c>
      <c r="K520" s="29" t="s">
        <v>204</v>
      </c>
      <c r="L520" s="29" t="s">
        <v>204</v>
      </c>
      <c r="M520" s="29" t="s">
        <v>204</v>
      </c>
      <c r="N520" s="29" t="s">
        <v>204</v>
      </c>
      <c r="O520" s="29" t="s">
        <v>204</v>
      </c>
      <c r="P520" s="29" t="s">
        <v>204</v>
      </c>
      <c r="Q520" s="13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205</v>
      </c>
      <c r="C521" s="20" t="s">
        <v>205</v>
      </c>
      <c r="D521" s="135" t="s">
        <v>206</v>
      </c>
      <c r="E521" s="136" t="s">
        <v>224</v>
      </c>
      <c r="F521" s="136" t="s">
        <v>231</v>
      </c>
      <c r="G521" s="136" t="s">
        <v>207</v>
      </c>
      <c r="H521" s="136" t="s">
        <v>233</v>
      </c>
      <c r="I521" s="136" t="s">
        <v>234</v>
      </c>
      <c r="J521" s="136" t="s">
        <v>235</v>
      </c>
      <c r="K521" s="136" t="s">
        <v>209</v>
      </c>
      <c r="L521" s="136" t="s">
        <v>210</v>
      </c>
      <c r="M521" s="136" t="s">
        <v>236</v>
      </c>
      <c r="N521" s="136" t="s">
        <v>211</v>
      </c>
      <c r="O521" s="136" t="s">
        <v>238</v>
      </c>
      <c r="P521" s="136" t="s">
        <v>241</v>
      </c>
      <c r="Q521" s="13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259</v>
      </c>
      <c r="E522" s="22" t="s">
        <v>260</v>
      </c>
      <c r="F522" s="22" t="s">
        <v>262</v>
      </c>
      <c r="G522" s="22" t="s">
        <v>259</v>
      </c>
      <c r="H522" s="22" t="s">
        <v>259</v>
      </c>
      <c r="I522" s="22" t="s">
        <v>259</v>
      </c>
      <c r="J522" s="22" t="s">
        <v>259</v>
      </c>
      <c r="K522" s="22" t="s">
        <v>259</v>
      </c>
      <c r="L522" s="22" t="s">
        <v>262</v>
      </c>
      <c r="M522" s="22" t="s">
        <v>259</v>
      </c>
      <c r="N522" s="22" t="s">
        <v>262</v>
      </c>
      <c r="O522" s="22" t="s">
        <v>259</v>
      </c>
      <c r="P522" s="22" t="s">
        <v>260</v>
      </c>
      <c r="Q522" s="13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263</v>
      </c>
      <c r="E523" s="43" t="s">
        <v>214</v>
      </c>
      <c r="F523" s="43" t="s">
        <v>247</v>
      </c>
      <c r="G523" s="43" t="s">
        <v>265</v>
      </c>
      <c r="H523" s="43" t="s">
        <v>264</v>
      </c>
      <c r="I523" s="43" t="s">
        <v>263</v>
      </c>
      <c r="J523" s="43" t="s">
        <v>264</v>
      </c>
      <c r="K523" s="43" t="s">
        <v>266</v>
      </c>
      <c r="L523" s="43" t="s">
        <v>267</v>
      </c>
      <c r="M523" s="43" t="s">
        <v>266</v>
      </c>
      <c r="N523" s="43" t="s">
        <v>267</v>
      </c>
      <c r="O523" s="43" t="s">
        <v>267</v>
      </c>
      <c r="P523" s="43" t="s">
        <v>214</v>
      </c>
      <c r="Q523" s="13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33">
        <v>9.3719999999999999</v>
      </c>
      <c r="E524" s="33">
        <v>7.9</v>
      </c>
      <c r="F524" s="34">
        <v>9.8163167318588709</v>
      </c>
      <c r="G524" s="33">
        <v>7</v>
      </c>
      <c r="H524" s="34">
        <v>6.8213040000000014</v>
      </c>
      <c r="I524" s="33">
        <v>8</v>
      </c>
      <c r="J524" s="34">
        <v>9</v>
      </c>
      <c r="K524" s="33">
        <v>7</v>
      </c>
      <c r="L524" s="33">
        <v>9</v>
      </c>
      <c r="M524" s="33">
        <v>7</v>
      </c>
      <c r="N524" s="33">
        <v>8.0150000000000006</v>
      </c>
      <c r="O524" s="33">
        <v>8</v>
      </c>
      <c r="P524" s="33">
        <v>6.9</v>
      </c>
      <c r="Q524" s="13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8.9540000000000006</v>
      </c>
      <c r="E525" s="22">
        <v>8</v>
      </c>
      <c r="F525" s="35">
        <v>9.5299588445819303</v>
      </c>
      <c r="G525" s="22">
        <v>7</v>
      </c>
      <c r="H525" s="35">
        <v>7.0134720000000002</v>
      </c>
      <c r="I525" s="22">
        <v>8</v>
      </c>
      <c r="J525" s="35">
        <v>9</v>
      </c>
      <c r="K525" s="22">
        <v>7</v>
      </c>
      <c r="L525" s="22">
        <v>9</v>
      </c>
      <c r="M525" s="22">
        <v>7</v>
      </c>
      <c r="N525" s="22">
        <v>8.4039999999999999</v>
      </c>
      <c r="O525" s="22">
        <v>8</v>
      </c>
      <c r="P525" s="22">
        <v>7.2</v>
      </c>
      <c r="Q525" s="13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9.4655000000000005</v>
      </c>
      <c r="E526" s="22">
        <v>7.7000000000000011</v>
      </c>
      <c r="F526" s="35">
        <v>9.51532956026435</v>
      </c>
      <c r="G526" s="22">
        <v>7</v>
      </c>
      <c r="H526" s="35">
        <v>6.7989360000000003</v>
      </c>
      <c r="I526" s="22">
        <v>8</v>
      </c>
      <c r="J526" s="35">
        <v>10</v>
      </c>
      <c r="K526" s="35">
        <v>7</v>
      </c>
      <c r="L526" s="23">
        <v>8</v>
      </c>
      <c r="M526" s="23">
        <v>7</v>
      </c>
      <c r="N526" s="23">
        <v>8.31</v>
      </c>
      <c r="O526" s="23">
        <v>7</v>
      </c>
      <c r="P526" s="23">
        <v>7.3</v>
      </c>
      <c r="Q526" s="13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8.7890000000000015</v>
      </c>
      <c r="E527" s="22">
        <v>8</v>
      </c>
      <c r="F527" s="35">
        <v>9.8707091387607999</v>
      </c>
      <c r="G527" s="22">
        <v>7</v>
      </c>
      <c r="H527" s="35">
        <v>6.930848000000001</v>
      </c>
      <c r="I527" s="22">
        <v>8</v>
      </c>
      <c r="J527" s="35">
        <v>9</v>
      </c>
      <c r="K527" s="35">
        <v>7</v>
      </c>
      <c r="L527" s="23">
        <v>8</v>
      </c>
      <c r="M527" s="23">
        <v>8</v>
      </c>
      <c r="N527" s="23">
        <v>8.4260000000000002</v>
      </c>
      <c r="O527" s="23">
        <v>7</v>
      </c>
      <c r="P527" s="23">
        <v>7.2</v>
      </c>
      <c r="Q527" s="13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7.9462921031698537</v>
      </c>
    </row>
    <row r="528" spans="1:45">
      <c r="A528" s="48"/>
      <c r="B528" s="31">
        <v>1</v>
      </c>
      <c r="C528" s="20">
        <v>5</v>
      </c>
      <c r="D528" s="22">
        <v>8.7890000000000015</v>
      </c>
      <c r="E528" s="22">
        <v>7.9</v>
      </c>
      <c r="F528" s="22">
        <v>9.5046588040466506</v>
      </c>
      <c r="G528" s="22">
        <v>7</v>
      </c>
      <c r="H528" s="22">
        <v>6.8182879999999999</v>
      </c>
      <c r="I528" s="22">
        <v>8</v>
      </c>
      <c r="J528" s="22">
        <v>9</v>
      </c>
      <c r="K528" s="22">
        <v>7</v>
      </c>
      <c r="L528" s="22">
        <v>8</v>
      </c>
      <c r="M528" s="22">
        <v>7</v>
      </c>
      <c r="N528" s="22">
        <v>8.1760000000000002</v>
      </c>
      <c r="O528" s="22">
        <v>8</v>
      </c>
      <c r="P528" s="22">
        <v>6.9</v>
      </c>
      <c r="Q528" s="137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92</v>
      </c>
    </row>
    <row r="529" spans="1:45">
      <c r="A529" s="48"/>
      <c r="B529" s="31">
        <v>1</v>
      </c>
      <c r="C529" s="20">
        <v>6</v>
      </c>
      <c r="D529" s="22">
        <v>9.4160000000000021</v>
      </c>
      <c r="E529" s="131">
        <v>7.5</v>
      </c>
      <c r="F529" s="22">
        <v>9.7629909677358793</v>
      </c>
      <c r="G529" s="22">
        <v>7</v>
      </c>
      <c r="H529" s="22">
        <v>7.0004720000000002</v>
      </c>
      <c r="I529" s="22">
        <v>8</v>
      </c>
      <c r="J529" s="22">
        <v>9</v>
      </c>
      <c r="K529" s="22">
        <v>7</v>
      </c>
      <c r="L529" s="22">
        <v>8</v>
      </c>
      <c r="M529" s="22">
        <v>7</v>
      </c>
      <c r="N529" s="22">
        <v>8.3109999999999999</v>
      </c>
      <c r="O529" s="22">
        <v>8</v>
      </c>
      <c r="P529" s="22">
        <v>7.1</v>
      </c>
      <c r="Q529" s="13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5"/>
    </row>
    <row r="530" spans="1:45">
      <c r="A530" s="48"/>
      <c r="B530" s="32" t="s">
        <v>217</v>
      </c>
      <c r="C530" s="24"/>
      <c r="D530" s="36">
        <v>9.1309166666666677</v>
      </c>
      <c r="E530" s="36">
        <v>7.833333333333333</v>
      </c>
      <c r="F530" s="36">
        <v>9.6666606745414132</v>
      </c>
      <c r="G530" s="36">
        <v>7</v>
      </c>
      <c r="H530" s="36">
        <v>6.8972200000000008</v>
      </c>
      <c r="I530" s="36">
        <v>8</v>
      </c>
      <c r="J530" s="36">
        <v>9.1666666666666661</v>
      </c>
      <c r="K530" s="36">
        <v>7</v>
      </c>
      <c r="L530" s="36">
        <v>8.3333333333333339</v>
      </c>
      <c r="M530" s="36">
        <v>7.166666666666667</v>
      </c>
      <c r="N530" s="36">
        <v>8.2736666666666672</v>
      </c>
      <c r="O530" s="36">
        <v>7.666666666666667</v>
      </c>
      <c r="P530" s="36">
        <v>7.1000000000000005</v>
      </c>
      <c r="Q530" s="13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5"/>
    </row>
    <row r="531" spans="1:45">
      <c r="A531" s="48"/>
      <c r="B531" s="2" t="s">
        <v>218</v>
      </c>
      <c r="C531" s="46"/>
      <c r="D531" s="23">
        <v>9.1630000000000003</v>
      </c>
      <c r="E531" s="23">
        <v>7.9</v>
      </c>
      <c r="F531" s="23">
        <v>9.6464749061589039</v>
      </c>
      <c r="G531" s="23">
        <v>7</v>
      </c>
      <c r="H531" s="23">
        <v>6.8760760000000012</v>
      </c>
      <c r="I531" s="23">
        <v>8</v>
      </c>
      <c r="J531" s="23">
        <v>9</v>
      </c>
      <c r="K531" s="23">
        <v>7</v>
      </c>
      <c r="L531" s="23">
        <v>8</v>
      </c>
      <c r="M531" s="23">
        <v>7</v>
      </c>
      <c r="N531" s="23">
        <v>8.3105000000000011</v>
      </c>
      <c r="O531" s="23">
        <v>8</v>
      </c>
      <c r="P531" s="23">
        <v>7.15</v>
      </c>
      <c r="Q531" s="13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5"/>
    </row>
    <row r="532" spans="1:45">
      <c r="A532" s="48"/>
      <c r="B532" s="2" t="s">
        <v>219</v>
      </c>
      <c r="C532" s="46"/>
      <c r="D532" s="37">
        <v>0.32138861471226154</v>
      </c>
      <c r="E532" s="37">
        <v>0.1966384160500349</v>
      </c>
      <c r="F532" s="37">
        <v>0.16801508214171673</v>
      </c>
      <c r="G532" s="37">
        <v>0</v>
      </c>
      <c r="H532" s="37">
        <v>9.6911908172318942E-2</v>
      </c>
      <c r="I532" s="37">
        <v>0</v>
      </c>
      <c r="J532" s="37">
        <v>0.40824829046386302</v>
      </c>
      <c r="K532" s="37">
        <v>0</v>
      </c>
      <c r="L532" s="37">
        <v>0.51639777949432231</v>
      </c>
      <c r="M532" s="37">
        <v>0.40824829046386302</v>
      </c>
      <c r="N532" s="37">
        <v>0.15450134842992994</v>
      </c>
      <c r="O532" s="37">
        <v>0.51639777949432231</v>
      </c>
      <c r="P532" s="37">
        <v>0.16733200530681494</v>
      </c>
      <c r="Q532" s="137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5"/>
    </row>
    <row r="533" spans="1:45">
      <c r="A533" s="48"/>
      <c r="B533" s="2" t="s">
        <v>87</v>
      </c>
      <c r="C533" s="46"/>
      <c r="D533" s="25">
        <v>3.5197847756679577E-2</v>
      </c>
      <c r="E533" s="25">
        <v>2.5102776517025735E-2</v>
      </c>
      <c r="F533" s="25">
        <v>1.7380881340358766E-2</v>
      </c>
      <c r="G533" s="25">
        <v>0</v>
      </c>
      <c r="H533" s="25">
        <v>1.4050865156152614E-2</v>
      </c>
      <c r="I533" s="25">
        <v>0</v>
      </c>
      <c r="J533" s="25">
        <v>4.4536177141512333E-2</v>
      </c>
      <c r="K533" s="25">
        <v>0</v>
      </c>
      <c r="L533" s="25">
        <v>6.196773353931867E-2</v>
      </c>
      <c r="M533" s="25">
        <v>5.6964877739143674E-2</v>
      </c>
      <c r="N533" s="25">
        <v>1.8673866697143136E-2</v>
      </c>
      <c r="O533" s="25">
        <v>6.7356232107955077E-2</v>
      </c>
      <c r="P533" s="25">
        <v>2.3567888071382385E-2</v>
      </c>
      <c r="Q533" s="137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8"/>
      <c r="B534" s="2" t="s">
        <v>220</v>
      </c>
      <c r="C534" s="46"/>
      <c r="D534" s="25">
        <v>0.14907890977532223</v>
      </c>
      <c r="E534" s="25">
        <v>-1.4215280330741931E-2</v>
      </c>
      <c r="F534" s="25">
        <v>0.21649953827965729</v>
      </c>
      <c r="G534" s="25">
        <v>-0.11908599518917362</v>
      </c>
      <c r="H534" s="25">
        <v>-0.1320203296769531</v>
      </c>
      <c r="I534" s="25">
        <v>6.7588626409444963E-3</v>
      </c>
      <c r="J534" s="25">
        <v>0.15357786344274871</v>
      </c>
      <c r="K534" s="25">
        <v>-0.11908599518917362</v>
      </c>
      <c r="L534" s="25">
        <v>4.8707148584317128E-2</v>
      </c>
      <c r="M534" s="25">
        <v>-9.8111852217487305E-2</v>
      </c>
      <c r="N534" s="25">
        <v>4.1198405400453497E-2</v>
      </c>
      <c r="O534" s="25">
        <v>-3.5189423302428247E-2</v>
      </c>
      <c r="P534" s="25">
        <v>-0.10650150940616177</v>
      </c>
      <c r="Q534" s="137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8"/>
      <c r="B535" s="88" t="s">
        <v>221</v>
      </c>
      <c r="C535" s="89"/>
      <c r="D535" s="87">
        <v>1.04</v>
      </c>
      <c r="E535" s="87">
        <v>0</v>
      </c>
      <c r="F535" s="87">
        <v>1.49</v>
      </c>
      <c r="G535" s="87">
        <v>0.76</v>
      </c>
      <c r="H535" s="87">
        <v>0.85</v>
      </c>
      <c r="I535" s="87">
        <v>0.08</v>
      </c>
      <c r="J535" s="87">
        <v>1.07</v>
      </c>
      <c r="K535" s="87">
        <v>0.76</v>
      </c>
      <c r="L535" s="87">
        <v>0.37</v>
      </c>
      <c r="M535" s="87">
        <v>0.62</v>
      </c>
      <c r="N535" s="87">
        <v>0.31</v>
      </c>
      <c r="O535" s="87">
        <v>0.2</v>
      </c>
      <c r="P535" s="87">
        <v>0.67</v>
      </c>
      <c r="Q535" s="137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5"/>
    </row>
    <row r="537" spans="1:45">
      <c r="B537" s="52" t="s">
        <v>464</v>
      </c>
      <c r="AS537" s="45" t="s">
        <v>66</v>
      </c>
    </row>
    <row r="538" spans="1:45">
      <c r="A538" s="40" t="s">
        <v>23</v>
      </c>
      <c r="B538" s="30" t="s">
        <v>117</v>
      </c>
      <c r="C538" s="27" t="s">
        <v>118</v>
      </c>
      <c r="D538" s="28" t="s">
        <v>204</v>
      </c>
      <c r="E538" s="29" t="s">
        <v>204</v>
      </c>
      <c r="F538" s="29" t="s">
        <v>204</v>
      </c>
      <c r="G538" s="29" t="s">
        <v>204</v>
      </c>
      <c r="H538" s="29" t="s">
        <v>204</v>
      </c>
      <c r="I538" s="29" t="s">
        <v>204</v>
      </c>
      <c r="J538" s="29" t="s">
        <v>204</v>
      </c>
      <c r="K538" s="13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205</v>
      </c>
      <c r="C539" s="20" t="s">
        <v>205</v>
      </c>
      <c r="D539" s="135" t="s">
        <v>224</v>
      </c>
      <c r="E539" s="136" t="s">
        <v>231</v>
      </c>
      <c r="F539" s="136" t="s">
        <v>234</v>
      </c>
      <c r="G539" s="136" t="s">
        <v>235</v>
      </c>
      <c r="H539" s="136" t="s">
        <v>210</v>
      </c>
      <c r="I539" s="136" t="s">
        <v>211</v>
      </c>
      <c r="J539" s="136" t="s">
        <v>241</v>
      </c>
      <c r="K539" s="13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3</v>
      </c>
    </row>
    <row r="540" spans="1:45">
      <c r="A540" s="48"/>
      <c r="B540" s="31"/>
      <c r="C540" s="20"/>
      <c r="D540" s="21" t="s">
        <v>260</v>
      </c>
      <c r="E540" s="22" t="s">
        <v>262</v>
      </c>
      <c r="F540" s="22" t="s">
        <v>260</v>
      </c>
      <c r="G540" s="22" t="s">
        <v>262</v>
      </c>
      <c r="H540" s="22" t="s">
        <v>262</v>
      </c>
      <c r="I540" s="22" t="s">
        <v>262</v>
      </c>
      <c r="J540" s="22" t="s">
        <v>260</v>
      </c>
      <c r="K540" s="137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3</v>
      </c>
    </row>
    <row r="541" spans="1:45">
      <c r="A541" s="48"/>
      <c r="B541" s="31"/>
      <c r="C541" s="20"/>
      <c r="D541" s="43" t="s">
        <v>214</v>
      </c>
      <c r="E541" s="43" t="s">
        <v>247</v>
      </c>
      <c r="F541" s="43" t="s">
        <v>263</v>
      </c>
      <c r="G541" s="43" t="s">
        <v>264</v>
      </c>
      <c r="H541" s="43" t="s">
        <v>267</v>
      </c>
      <c r="I541" s="43" t="s">
        <v>267</v>
      </c>
      <c r="J541" s="43" t="s">
        <v>214</v>
      </c>
      <c r="K541" s="137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3</v>
      </c>
    </row>
    <row r="542" spans="1:45">
      <c r="A542" s="48"/>
      <c r="B542" s="30">
        <v>1</v>
      </c>
      <c r="C542" s="26">
        <v>1</v>
      </c>
      <c r="D542" s="193">
        <v>0.05</v>
      </c>
      <c r="E542" s="193">
        <v>3.4045211156024602E-2</v>
      </c>
      <c r="F542" s="194">
        <v>4.1000000000000002E-2</v>
      </c>
      <c r="G542" s="228" t="s">
        <v>113</v>
      </c>
      <c r="H542" s="194">
        <v>0.04</v>
      </c>
      <c r="I542" s="193">
        <v>4.4999999999999998E-2</v>
      </c>
      <c r="J542" s="194">
        <v>3.5000000000000003E-2</v>
      </c>
      <c r="K542" s="197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199">
        <v>1</v>
      </c>
    </row>
    <row r="543" spans="1:45">
      <c r="A543" s="48"/>
      <c r="B543" s="31">
        <v>1</v>
      </c>
      <c r="C543" s="20">
        <v>2</v>
      </c>
      <c r="D543" s="200">
        <v>0.04</v>
      </c>
      <c r="E543" s="200">
        <v>3.5606240032771998E-2</v>
      </c>
      <c r="F543" s="201">
        <v>3.7999999999999999E-2</v>
      </c>
      <c r="G543" s="229" t="s">
        <v>113</v>
      </c>
      <c r="H543" s="201">
        <v>0.05</v>
      </c>
      <c r="I543" s="200">
        <v>4.9000000000000002E-2</v>
      </c>
      <c r="J543" s="201">
        <v>0.03</v>
      </c>
      <c r="K543" s="197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199" t="e">
        <v>#N/A</v>
      </c>
    </row>
    <row r="544" spans="1:45">
      <c r="A544" s="48"/>
      <c r="B544" s="31">
        <v>1</v>
      </c>
      <c r="C544" s="20">
        <v>3</v>
      </c>
      <c r="D544" s="200">
        <v>0.04</v>
      </c>
      <c r="E544" s="200">
        <v>3.7693942304495298E-2</v>
      </c>
      <c r="F544" s="201">
        <v>4.1000000000000002E-2</v>
      </c>
      <c r="G544" s="229" t="s">
        <v>113</v>
      </c>
      <c r="H544" s="201">
        <v>0.04</v>
      </c>
      <c r="I544" s="200">
        <v>4.3999999999999997E-2</v>
      </c>
      <c r="J544" s="201">
        <v>0.03</v>
      </c>
      <c r="K544" s="197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199">
        <v>16</v>
      </c>
    </row>
    <row r="545" spans="1:45">
      <c r="A545" s="48"/>
      <c r="B545" s="31">
        <v>1</v>
      </c>
      <c r="C545" s="20">
        <v>4</v>
      </c>
      <c r="D545" s="200">
        <v>0.05</v>
      </c>
      <c r="E545" s="200">
        <v>3.8721483726295601E-2</v>
      </c>
      <c r="F545" s="201">
        <v>4.2000000000000003E-2</v>
      </c>
      <c r="G545" s="229" t="s">
        <v>113</v>
      </c>
      <c r="H545" s="201">
        <v>0.04</v>
      </c>
      <c r="I545" s="200">
        <v>4.5999999999999999E-2</v>
      </c>
      <c r="J545" s="201">
        <v>0.03</v>
      </c>
      <c r="K545" s="197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199">
        <v>4.0350459425531754E-2</v>
      </c>
    </row>
    <row r="546" spans="1:45">
      <c r="A546" s="48"/>
      <c r="B546" s="31">
        <v>1</v>
      </c>
      <c r="C546" s="20">
        <v>5</v>
      </c>
      <c r="D546" s="200">
        <v>0.04</v>
      </c>
      <c r="E546" s="200">
        <v>3.59779271071409E-2</v>
      </c>
      <c r="F546" s="200">
        <v>4.1000000000000002E-2</v>
      </c>
      <c r="G546" s="229" t="s">
        <v>113</v>
      </c>
      <c r="H546" s="200">
        <v>0.05</v>
      </c>
      <c r="I546" s="200">
        <v>4.3999999999999997E-2</v>
      </c>
      <c r="J546" s="200">
        <v>3.5000000000000003E-2</v>
      </c>
      <c r="K546" s="197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9">
        <v>93</v>
      </c>
    </row>
    <row r="547" spans="1:45">
      <c r="A547" s="48"/>
      <c r="B547" s="31">
        <v>1</v>
      </c>
      <c r="C547" s="20">
        <v>6</v>
      </c>
      <c r="D547" s="200">
        <v>0.04</v>
      </c>
      <c r="E547" s="200">
        <v>3.3571734992414698E-2</v>
      </c>
      <c r="F547" s="200">
        <v>3.9E-2</v>
      </c>
      <c r="G547" s="229" t="s">
        <v>113</v>
      </c>
      <c r="H547" s="200">
        <v>0.05</v>
      </c>
      <c r="I547" s="200">
        <v>4.2000000000000003E-2</v>
      </c>
      <c r="J547" s="200">
        <v>3.5000000000000003E-2</v>
      </c>
      <c r="K547" s="197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06"/>
    </row>
    <row r="548" spans="1:45">
      <c r="A548" s="48"/>
      <c r="B548" s="32" t="s">
        <v>217</v>
      </c>
      <c r="C548" s="24"/>
      <c r="D548" s="204">
        <v>4.3333333333333335E-2</v>
      </c>
      <c r="E548" s="204">
        <v>3.5936089886523852E-2</v>
      </c>
      <c r="F548" s="204">
        <v>4.0333333333333339E-2</v>
      </c>
      <c r="G548" s="204" t="s">
        <v>502</v>
      </c>
      <c r="H548" s="204">
        <v>4.5000000000000005E-2</v>
      </c>
      <c r="I548" s="204">
        <v>4.4999999999999991E-2</v>
      </c>
      <c r="J548" s="204">
        <v>3.2500000000000001E-2</v>
      </c>
      <c r="K548" s="197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06"/>
    </row>
    <row r="549" spans="1:45">
      <c r="A549" s="48"/>
      <c r="B549" s="2" t="s">
        <v>218</v>
      </c>
      <c r="C549" s="46"/>
      <c r="D549" s="37">
        <v>0.04</v>
      </c>
      <c r="E549" s="37">
        <v>3.5792083569956445E-2</v>
      </c>
      <c r="F549" s="37">
        <v>4.1000000000000002E-2</v>
      </c>
      <c r="G549" s="37" t="s">
        <v>502</v>
      </c>
      <c r="H549" s="37">
        <v>4.4999999999999998E-2</v>
      </c>
      <c r="I549" s="37">
        <v>4.4499999999999998E-2</v>
      </c>
      <c r="J549" s="37">
        <v>3.2500000000000001E-2</v>
      </c>
      <c r="K549" s="197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06"/>
    </row>
    <row r="550" spans="1:45">
      <c r="A550" s="48"/>
      <c r="B550" s="2" t="s">
        <v>219</v>
      </c>
      <c r="C550" s="46"/>
      <c r="D550" s="37">
        <v>5.1639777949432242E-3</v>
      </c>
      <c r="E550" s="37">
        <v>2.0062209092623828E-3</v>
      </c>
      <c r="F550" s="37">
        <v>1.5055453054181633E-3</v>
      </c>
      <c r="G550" s="37" t="s">
        <v>502</v>
      </c>
      <c r="H550" s="37">
        <v>5.4772255750516622E-3</v>
      </c>
      <c r="I550" s="37">
        <v>2.3664319132398466E-3</v>
      </c>
      <c r="J550" s="37">
        <v>2.7386127875258328E-3</v>
      </c>
      <c r="K550" s="197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06"/>
    </row>
    <row r="551" spans="1:45">
      <c r="A551" s="48"/>
      <c r="B551" s="2" t="s">
        <v>87</v>
      </c>
      <c r="C551" s="46"/>
      <c r="D551" s="25">
        <v>0.11916871834484363</v>
      </c>
      <c r="E551" s="25">
        <v>5.5827468029979579E-2</v>
      </c>
      <c r="F551" s="25">
        <v>3.7327569555822226E-2</v>
      </c>
      <c r="G551" s="25" t="s">
        <v>502</v>
      </c>
      <c r="H551" s="25">
        <v>0.12171612389003693</v>
      </c>
      <c r="I551" s="25">
        <v>5.2587375849774382E-2</v>
      </c>
      <c r="J551" s="25">
        <v>8.4265008846948694E-2</v>
      </c>
      <c r="K551" s="13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8"/>
      <c r="B552" s="2" t="s">
        <v>220</v>
      </c>
      <c r="C552" s="46"/>
      <c r="D552" s="25">
        <v>7.3924162209517918E-2</v>
      </c>
      <c r="E552" s="25">
        <v>-0.1094007255891295</v>
      </c>
      <c r="F552" s="25">
        <v>-4.2443363575628279E-4</v>
      </c>
      <c r="G552" s="25" t="s">
        <v>502</v>
      </c>
      <c r="H552" s="25">
        <v>0.11522893767911491</v>
      </c>
      <c r="I552" s="25">
        <v>0.11522893767911446</v>
      </c>
      <c r="J552" s="25">
        <v>-0.19455687834286151</v>
      </c>
      <c r="K552" s="13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8"/>
      <c r="B553" s="88" t="s">
        <v>221</v>
      </c>
      <c r="C553" s="89"/>
      <c r="D553" s="87">
        <v>0.32</v>
      </c>
      <c r="E553" s="87">
        <v>1.26</v>
      </c>
      <c r="F553" s="87">
        <v>0.32</v>
      </c>
      <c r="G553" s="87" t="s">
        <v>222</v>
      </c>
      <c r="H553" s="87">
        <v>0.67</v>
      </c>
      <c r="I553" s="87">
        <v>0.67</v>
      </c>
      <c r="J553" s="87">
        <v>1.99</v>
      </c>
      <c r="K553" s="13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5"/>
    </row>
    <row r="555" spans="1:45">
      <c r="B555" s="52" t="s">
        <v>465</v>
      </c>
      <c r="AS555" s="45" t="s">
        <v>66</v>
      </c>
    </row>
    <row r="556" spans="1:45">
      <c r="A556" s="40" t="s">
        <v>55</v>
      </c>
      <c r="B556" s="30" t="s">
        <v>117</v>
      </c>
      <c r="C556" s="27" t="s">
        <v>118</v>
      </c>
      <c r="D556" s="28" t="s">
        <v>204</v>
      </c>
      <c r="E556" s="29" t="s">
        <v>204</v>
      </c>
      <c r="F556" s="29" t="s">
        <v>204</v>
      </c>
      <c r="G556" s="29" t="s">
        <v>204</v>
      </c>
      <c r="H556" s="29" t="s">
        <v>204</v>
      </c>
      <c r="I556" s="29" t="s">
        <v>204</v>
      </c>
      <c r="J556" s="29" t="s">
        <v>204</v>
      </c>
      <c r="K556" s="29" t="s">
        <v>204</v>
      </c>
      <c r="L556" s="29" t="s">
        <v>204</v>
      </c>
      <c r="M556" s="29" t="s">
        <v>204</v>
      </c>
      <c r="N556" s="29" t="s">
        <v>204</v>
      </c>
      <c r="O556" s="29" t="s">
        <v>204</v>
      </c>
      <c r="P556" s="29" t="s">
        <v>204</v>
      </c>
      <c r="Q556" s="29" t="s">
        <v>204</v>
      </c>
      <c r="R556" s="29" t="s">
        <v>204</v>
      </c>
      <c r="S556" s="29" t="s">
        <v>204</v>
      </c>
      <c r="T556" s="29" t="s">
        <v>204</v>
      </c>
      <c r="U556" s="29" t="s">
        <v>204</v>
      </c>
      <c r="V556" s="29" t="s">
        <v>204</v>
      </c>
      <c r="W556" s="29" t="s">
        <v>204</v>
      </c>
      <c r="X556" s="29" t="s">
        <v>204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205</v>
      </c>
      <c r="C557" s="20" t="s">
        <v>205</v>
      </c>
      <c r="D557" s="135" t="s">
        <v>206</v>
      </c>
      <c r="E557" s="136" t="s">
        <v>224</v>
      </c>
      <c r="F557" s="136" t="s">
        <v>227</v>
      </c>
      <c r="G557" s="136" t="s">
        <v>228</v>
      </c>
      <c r="H557" s="136" t="s">
        <v>229</v>
      </c>
      <c r="I557" s="136" t="s">
        <v>230</v>
      </c>
      <c r="J557" s="136" t="s">
        <v>231</v>
      </c>
      <c r="K557" s="136" t="s">
        <v>232</v>
      </c>
      <c r="L557" s="136" t="s">
        <v>207</v>
      </c>
      <c r="M557" s="136" t="s">
        <v>208</v>
      </c>
      <c r="N557" s="136" t="s">
        <v>233</v>
      </c>
      <c r="O557" s="136" t="s">
        <v>234</v>
      </c>
      <c r="P557" s="136" t="s">
        <v>235</v>
      </c>
      <c r="Q557" s="136" t="s">
        <v>209</v>
      </c>
      <c r="R557" s="136" t="s">
        <v>210</v>
      </c>
      <c r="S557" s="136" t="s">
        <v>236</v>
      </c>
      <c r="T557" s="136" t="s">
        <v>211</v>
      </c>
      <c r="U557" s="136" t="s">
        <v>238</v>
      </c>
      <c r="V557" s="136" t="s">
        <v>212</v>
      </c>
      <c r="W557" s="136" t="s">
        <v>240</v>
      </c>
      <c r="X557" s="136" t="s">
        <v>241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1</v>
      </c>
    </row>
    <row r="558" spans="1:45">
      <c r="A558" s="48"/>
      <c r="B558" s="31"/>
      <c r="C558" s="20"/>
      <c r="D558" s="21" t="s">
        <v>259</v>
      </c>
      <c r="E558" s="22" t="s">
        <v>259</v>
      </c>
      <c r="F558" s="22" t="s">
        <v>259</v>
      </c>
      <c r="G558" s="22" t="s">
        <v>259</v>
      </c>
      <c r="H558" s="22" t="s">
        <v>259</v>
      </c>
      <c r="I558" s="22" t="s">
        <v>259</v>
      </c>
      <c r="J558" s="22" t="s">
        <v>262</v>
      </c>
      <c r="K558" s="22" t="s">
        <v>259</v>
      </c>
      <c r="L558" s="22" t="s">
        <v>259</v>
      </c>
      <c r="M558" s="22" t="s">
        <v>259</v>
      </c>
      <c r="N558" s="22" t="s">
        <v>259</v>
      </c>
      <c r="O558" s="22" t="s">
        <v>260</v>
      </c>
      <c r="P558" s="22" t="s">
        <v>259</v>
      </c>
      <c r="Q558" s="22" t="s">
        <v>259</v>
      </c>
      <c r="R558" s="22" t="s">
        <v>262</v>
      </c>
      <c r="S558" s="22" t="s">
        <v>259</v>
      </c>
      <c r="T558" s="22" t="s">
        <v>262</v>
      </c>
      <c r="U558" s="22" t="s">
        <v>259</v>
      </c>
      <c r="V558" s="22" t="s">
        <v>259</v>
      </c>
      <c r="W558" s="22" t="s">
        <v>259</v>
      </c>
      <c r="X558" s="22" t="s">
        <v>259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3</v>
      </c>
    </row>
    <row r="559" spans="1:45">
      <c r="A559" s="48"/>
      <c r="B559" s="31"/>
      <c r="C559" s="20"/>
      <c r="D559" s="43" t="s">
        <v>263</v>
      </c>
      <c r="E559" s="43" t="s">
        <v>214</v>
      </c>
      <c r="F559" s="43" t="s">
        <v>264</v>
      </c>
      <c r="G559" s="43" t="s">
        <v>264</v>
      </c>
      <c r="H559" s="43" t="s">
        <v>264</v>
      </c>
      <c r="I559" s="43" t="s">
        <v>264</v>
      </c>
      <c r="J559" s="43" t="s">
        <v>247</v>
      </c>
      <c r="K559" s="43" t="s">
        <v>264</v>
      </c>
      <c r="L559" s="43" t="s">
        <v>265</v>
      </c>
      <c r="M559" s="43" t="s">
        <v>263</v>
      </c>
      <c r="N559" s="43" t="s">
        <v>264</v>
      </c>
      <c r="O559" s="43" t="s">
        <v>263</v>
      </c>
      <c r="P559" s="43" t="s">
        <v>264</v>
      </c>
      <c r="Q559" s="43" t="s">
        <v>266</v>
      </c>
      <c r="R559" s="43" t="s">
        <v>267</v>
      </c>
      <c r="S559" s="43" t="s">
        <v>266</v>
      </c>
      <c r="T559" s="43" t="s">
        <v>267</v>
      </c>
      <c r="U559" s="43" t="s">
        <v>267</v>
      </c>
      <c r="V559" s="43" t="s">
        <v>263</v>
      </c>
      <c r="W559" s="43" t="s">
        <v>214</v>
      </c>
      <c r="X559" s="43" t="s">
        <v>214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3</v>
      </c>
    </row>
    <row r="560" spans="1:45">
      <c r="A560" s="48"/>
      <c r="B560" s="30">
        <v>1</v>
      </c>
      <c r="C560" s="26">
        <v>1</v>
      </c>
      <c r="D560" s="228">
        <v>0.2466666666666667</v>
      </c>
      <c r="E560" s="193">
        <v>0.22</v>
      </c>
      <c r="F560" s="194">
        <v>0.18</v>
      </c>
      <c r="G560" s="193">
        <v>0.18</v>
      </c>
      <c r="H560" s="194">
        <v>0.17</v>
      </c>
      <c r="I560" s="193">
        <v>0.2</v>
      </c>
      <c r="J560" s="194">
        <v>0.2225997451416869</v>
      </c>
      <c r="K560" s="193">
        <v>0.17500000000000002</v>
      </c>
      <c r="L560" s="193">
        <v>0.17</v>
      </c>
      <c r="M560" s="193">
        <v>0.21</v>
      </c>
      <c r="N560" s="193">
        <v>0.21210600000000002</v>
      </c>
      <c r="O560" s="193">
        <v>0.191</v>
      </c>
      <c r="P560" s="193">
        <v>0.22</v>
      </c>
      <c r="Q560" s="193">
        <v>0.18</v>
      </c>
      <c r="R560" s="193">
        <v>0.21</v>
      </c>
      <c r="S560" s="193">
        <v>0.16</v>
      </c>
      <c r="T560" s="196">
        <v>0.20599999999999999</v>
      </c>
      <c r="U560" s="193">
        <v>0.17</v>
      </c>
      <c r="V560" s="193">
        <v>0.19</v>
      </c>
      <c r="W560" s="193">
        <v>0.22</v>
      </c>
      <c r="X560" s="193">
        <v>0.19</v>
      </c>
      <c r="Y560" s="197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  <c r="AK560" s="198"/>
      <c r="AL560" s="198"/>
      <c r="AM560" s="198"/>
      <c r="AN560" s="198"/>
      <c r="AO560" s="198"/>
      <c r="AP560" s="198"/>
      <c r="AQ560" s="198"/>
      <c r="AR560" s="198"/>
      <c r="AS560" s="199">
        <v>1</v>
      </c>
    </row>
    <row r="561" spans="1:45">
      <c r="A561" s="48"/>
      <c r="B561" s="31">
        <v>1</v>
      </c>
      <c r="C561" s="20">
        <v>2</v>
      </c>
      <c r="D561" s="229">
        <v>0.2466666666666667</v>
      </c>
      <c r="E561" s="200">
        <v>0.22999999999999998</v>
      </c>
      <c r="F561" s="201">
        <v>0.18</v>
      </c>
      <c r="G561" s="200">
        <v>0.17</v>
      </c>
      <c r="H561" s="201">
        <v>0.18</v>
      </c>
      <c r="I561" s="200">
        <v>0.18</v>
      </c>
      <c r="J561" s="201">
        <v>0.23588920853233683</v>
      </c>
      <c r="K561" s="200">
        <v>0.19499999999999998</v>
      </c>
      <c r="L561" s="200">
        <v>0.17</v>
      </c>
      <c r="M561" s="200">
        <v>0.21</v>
      </c>
      <c r="N561" s="200">
        <v>0.21135400000000001</v>
      </c>
      <c r="O561" s="200">
        <v>0.191</v>
      </c>
      <c r="P561" s="200">
        <v>0.22</v>
      </c>
      <c r="Q561" s="200">
        <v>0.18</v>
      </c>
      <c r="R561" s="200">
        <v>0.21</v>
      </c>
      <c r="S561" s="200">
        <v>0.16</v>
      </c>
      <c r="T561" s="200">
        <v>0.217</v>
      </c>
      <c r="U561" s="200">
        <v>0.17</v>
      </c>
      <c r="V561" s="200">
        <v>0.18</v>
      </c>
      <c r="W561" s="200">
        <v>0.22</v>
      </c>
      <c r="X561" s="200">
        <v>0.18</v>
      </c>
      <c r="Y561" s="197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  <c r="AK561" s="198"/>
      <c r="AL561" s="198"/>
      <c r="AM561" s="198"/>
      <c r="AN561" s="198"/>
      <c r="AO561" s="198"/>
      <c r="AP561" s="198"/>
      <c r="AQ561" s="198"/>
      <c r="AR561" s="198"/>
      <c r="AS561" s="199" t="e">
        <v>#N/A</v>
      </c>
    </row>
    <row r="562" spans="1:45">
      <c r="A562" s="48"/>
      <c r="B562" s="31">
        <v>1</v>
      </c>
      <c r="C562" s="20">
        <v>3</v>
      </c>
      <c r="D562" s="229">
        <v>0.25</v>
      </c>
      <c r="E562" s="200">
        <v>0.22999999999999998</v>
      </c>
      <c r="F562" s="201">
        <v>0.19</v>
      </c>
      <c r="G562" s="200">
        <v>0.19</v>
      </c>
      <c r="H562" s="201">
        <v>0.18</v>
      </c>
      <c r="I562" s="200">
        <v>0.18</v>
      </c>
      <c r="J562" s="201">
        <v>0.22219809465279933</v>
      </c>
      <c r="K562" s="201">
        <v>0.185</v>
      </c>
      <c r="L562" s="37">
        <v>0.17</v>
      </c>
      <c r="M562" s="37">
        <v>0.21</v>
      </c>
      <c r="N562" s="37">
        <v>0.21509400000000001</v>
      </c>
      <c r="O562" s="37">
        <v>0.193</v>
      </c>
      <c r="P562" s="37">
        <v>0.22999999999999998</v>
      </c>
      <c r="Q562" s="37">
        <v>0.18</v>
      </c>
      <c r="R562" s="37">
        <v>0.2</v>
      </c>
      <c r="S562" s="37">
        <v>0.16</v>
      </c>
      <c r="T562" s="37">
        <v>0.217</v>
      </c>
      <c r="U562" s="37">
        <v>0.16</v>
      </c>
      <c r="V562" s="37">
        <v>0.2</v>
      </c>
      <c r="W562" s="37">
        <v>0.22</v>
      </c>
      <c r="X562" s="37">
        <v>0.19</v>
      </c>
      <c r="Y562" s="197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  <c r="AK562" s="198"/>
      <c r="AL562" s="198"/>
      <c r="AM562" s="198"/>
      <c r="AN562" s="198"/>
      <c r="AO562" s="198"/>
      <c r="AP562" s="198"/>
      <c r="AQ562" s="198"/>
      <c r="AR562" s="198"/>
      <c r="AS562" s="199">
        <v>16</v>
      </c>
    </row>
    <row r="563" spans="1:45">
      <c r="A563" s="48"/>
      <c r="B563" s="31">
        <v>1</v>
      </c>
      <c r="C563" s="20">
        <v>4</v>
      </c>
      <c r="D563" s="229">
        <v>0.23666666666666666</v>
      </c>
      <c r="E563" s="200">
        <v>0.22999999999999998</v>
      </c>
      <c r="F563" s="201">
        <v>0.19</v>
      </c>
      <c r="G563" s="200">
        <v>0.19</v>
      </c>
      <c r="H563" s="201">
        <v>0.18</v>
      </c>
      <c r="I563" s="200">
        <v>0.18</v>
      </c>
      <c r="J563" s="201">
        <v>0.23110771800513288</v>
      </c>
      <c r="K563" s="201">
        <v>0.19499999999999998</v>
      </c>
      <c r="L563" s="37">
        <v>0.17</v>
      </c>
      <c r="M563" s="37">
        <v>0.2</v>
      </c>
      <c r="N563" s="37">
        <v>0.21122800000000003</v>
      </c>
      <c r="O563" s="37">
        <v>0.191</v>
      </c>
      <c r="P563" s="37">
        <v>0.22</v>
      </c>
      <c r="Q563" s="37">
        <v>0.18</v>
      </c>
      <c r="R563" s="37">
        <v>0.2</v>
      </c>
      <c r="S563" s="37">
        <v>0.16</v>
      </c>
      <c r="T563" s="37">
        <v>0.22200000000000003</v>
      </c>
      <c r="U563" s="37">
        <v>0.16</v>
      </c>
      <c r="V563" s="37">
        <v>0.19</v>
      </c>
      <c r="W563" s="37">
        <v>0.2</v>
      </c>
      <c r="X563" s="37">
        <v>0.18</v>
      </c>
      <c r="Y563" s="197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  <c r="AK563" s="198"/>
      <c r="AL563" s="198"/>
      <c r="AM563" s="198"/>
      <c r="AN563" s="198"/>
      <c r="AO563" s="198"/>
      <c r="AP563" s="198"/>
      <c r="AQ563" s="198"/>
      <c r="AR563" s="198"/>
      <c r="AS563" s="199">
        <v>0.19497977311844175</v>
      </c>
    </row>
    <row r="564" spans="1:45">
      <c r="A564" s="48"/>
      <c r="B564" s="31">
        <v>1</v>
      </c>
      <c r="C564" s="20">
        <v>5</v>
      </c>
      <c r="D564" s="229">
        <v>0.24</v>
      </c>
      <c r="E564" s="200">
        <v>0.22999999999999998</v>
      </c>
      <c r="F564" s="200">
        <v>0.19</v>
      </c>
      <c r="G564" s="200">
        <v>0.19</v>
      </c>
      <c r="H564" s="200">
        <v>0.18</v>
      </c>
      <c r="I564" s="200">
        <v>0.18</v>
      </c>
      <c r="J564" s="200">
        <v>0.21801185006730361</v>
      </c>
      <c r="K564" s="200">
        <v>0.185</v>
      </c>
      <c r="L564" s="200">
        <v>0.18</v>
      </c>
      <c r="M564" s="200">
        <v>0.21</v>
      </c>
      <c r="N564" s="200">
        <v>0.22276200000000002</v>
      </c>
      <c r="O564" s="200">
        <v>0.189</v>
      </c>
      <c r="P564" s="200">
        <v>0.22</v>
      </c>
      <c r="Q564" s="200">
        <v>0.17</v>
      </c>
      <c r="R564" s="200">
        <v>0.2</v>
      </c>
      <c r="S564" s="200">
        <v>0.16</v>
      </c>
      <c r="T564" s="200">
        <v>0.214</v>
      </c>
      <c r="U564" s="200">
        <v>0.16</v>
      </c>
      <c r="V564" s="200">
        <v>0.19</v>
      </c>
      <c r="W564" s="200">
        <v>0.22</v>
      </c>
      <c r="X564" s="200">
        <v>0.18</v>
      </c>
      <c r="Y564" s="197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9">
        <v>94</v>
      </c>
    </row>
    <row r="565" spans="1:45">
      <c r="A565" s="48"/>
      <c r="B565" s="31">
        <v>1</v>
      </c>
      <c r="C565" s="20">
        <v>6</v>
      </c>
      <c r="D565" s="229">
        <v>0.25333333333333335</v>
      </c>
      <c r="E565" s="200">
        <v>0.22</v>
      </c>
      <c r="F565" s="200">
        <v>0.18</v>
      </c>
      <c r="G565" s="200">
        <v>0.18</v>
      </c>
      <c r="H565" s="200">
        <v>0.18</v>
      </c>
      <c r="I565" s="200">
        <v>0.18</v>
      </c>
      <c r="J565" s="200">
        <v>0.22412915781375103</v>
      </c>
      <c r="K565" s="200">
        <v>0.2</v>
      </c>
      <c r="L565" s="200">
        <v>0.18</v>
      </c>
      <c r="M565" s="200">
        <v>0.21</v>
      </c>
      <c r="N565" s="200">
        <v>0.22029299999999996</v>
      </c>
      <c r="O565" s="200">
        <v>0.19400000000000001</v>
      </c>
      <c r="P565" s="200">
        <v>0.22</v>
      </c>
      <c r="Q565" s="200">
        <v>0.18</v>
      </c>
      <c r="R565" s="200">
        <v>0.21</v>
      </c>
      <c r="S565" s="200">
        <v>0.16</v>
      </c>
      <c r="T565" s="200">
        <v>0.219</v>
      </c>
      <c r="U565" s="200">
        <v>0.17</v>
      </c>
      <c r="V565" s="200">
        <v>0.19</v>
      </c>
      <c r="W565" s="200">
        <v>0.22999999999999998</v>
      </c>
      <c r="X565" s="200">
        <v>0.18</v>
      </c>
      <c r="Y565" s="197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06"/>
    </row>
    <row r="566" spans="1:45">
      <c r="A566" s="48"/>
      <c r="B566" s="32" t="s">
        <v>217</v>
      </c>
      <c r="C566" s="24"/>
      <c r="D566" s="204">
        <v>0.24555555555555561</v>
      </c>
      <c r="E566" s="204">
        <v>0.22666666666666666</v>
      </c>
      <c r="F566" s="204">
        <v>0.18499999999999997</v>
      </c>
      <c r="G566" s="204">
        <v>0.18333333333333332</v>
      </c>
      <c r="H566" s="204">
        <v>0.17833333333333332</v>
      </c>
      <c r="I566" s="204">
        <v>0.18333333333333332</v>
      </c>
      <c r="J566" s="204">
        <v>0.22565596236883509</v>
      </c>
      <c r="K566" s="204">
        <v>0.18916666666666662</v>
      </c>
      <c r="L566" s="204">
        <v>0.17333333333333334</v>
      </c>
      <c r="M566" s="204">
        <v>0.20833333333333334</v>
      </c>
      <c r="N566" s="204">
        <v>0.21547283333333334</v>
      </c>
      <c r="O566" s="204">
        <v>0.1915</v>
      </c>
      <c r="P566" s="204">
        <v>0.22166666666666665</v>
      </c>
      <c r="Q566" s="204">
        <v>0.17833333333333334</v>
      </c>
      <c r="R566" s="204">
        <v>0.20499999999999999</v>
      </c>
      <c r="S566" s="204">
        <v>0.16</v>
      </c>
      <c r="T566" s="204">
        <v>0.21583333333333335</v>
      </c>
      <c r="U566" s="204">
        <v>0.16500000000000001</v>
      </c>
      <c r="V566" s="204">
        <v>0.18999999999999997</v>
      </c>
      <c r="W566" s="204">
        <v>0.21833333333333335</v>
      </c>
      <c r="X566" s="204">
        <v>0.18333333333333332</v>
      </c>
      <c r="Y566" s="197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06"/>
    </row>
    <row r="567" spans="1:45">
      <c r="A567" s="48"/>
      <c r="B567" s="2" t="s">
        <v>218</v>
      </c>
      <c r="C567" s="46"/>
      <c r="D567" s="37">
        <v>0.2466666666666667</v>
      </c>
      <c r="E567" s="37">
        <v>0.22999999999999998</v>
      </c>
      <c r="F567" s="37">
        <v>0.185</v>
      </c>
      <c r="G567" s="37">
        <v>0.185</v>
      </c>
      <c r="H567" s="37">
        <v>0.18</v>
      </c>
      <c r="I567" s="37">
        <v>0.18</v>
      </c>
      <c r="J567" s="37">
        <v>0.22336445147771897</v>
      </c>
      <c r="K567" s="37">
        <v>0.19</v>
      </c>
      <c r="L567" s="37">
        <v>0.17</v>
      </c>
      <c r="M567" s="37">
        <v>0.21</v>
      </c>
      <c r="N567" s="37">
        <v>0.21360000000000001</v>
      </c>
      <c r="O567" s="37">
        <v>0.191</v>
      </c>
      <c r="P567" s="37">
        <v>0.22</v>
      </c>
      <c r="Q567" s="37">
        <v>0.18</v>
      </c>
      <c r="R567" s="37">
        <v>0.20500000000000002</v>
      </c>
      <c r="S567" s="37">
        <v>0.16</v>
      </c>
      <c r="T567" s="37">
        <v>0.217</v>
      </c>
      <c r="U567" s="37">
        <v>0.16500000000000001</v>
      </c>
      <c r="V567" s="37">
        <v>0.19</v>
      </c>
      <c r="W567" s="37">
        <v>0.22</v>
      </c>
      <c r="X567" s="37">
        <v>0.18</v>
      </c>
      <c r="Y567" s="197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06"/>
    </row>
    <row r="568" spans="1:45">
      <c r="A568" s="48"/>
      <c r="B568" s="2" t="s">
        <v>219</v>
      </c>
      <c r="C568" s="46"/>
      <c r="D568" s="37">
        <v>6.2063289083417617E-3</v>
      </c>
      <c r="E568" s="37">
        <v>5.163977794943213E-3</v>
      </c>
      <c r="F568" s="37">
        <v>5.4772255750516656E-3</v>
      </c>
      <c r="G568" s="37">
        <v>8.1649658092772595E-3</v>
      </c>
      <c r="H568" s="37">
        <v>4.0824829046386228E-3</v>
      </c>
      <c r="I568" s="37">
        <v>8.1649658092772665E-3</v>
      </c>
      <c r="J568" s="37">
        <v>6.580301884711641E-3</v>
      </c>
      <c r="K568" s="37">
        <v>9.1742392963485818E-3</v>
      </c>
      <c r="L568" s="37">
        <v>5.163977794943213E-3</v>
      </c>
      <c r="M568" s="37">
        <v>4.0824829046386219E-3</v>
      </c>
      <c r="N568" s="37">
        <v>4.9563784527280139E-3</v>
      </c>
      <c r="O568" s="37">
        <v>1.7606816861659024E-3</v>
      </c>
      <c r="P568" s="37">
        <v>4.0824829046386219E-3</v>
      </c>
      <c r="Q568" s="37">
        <v>4.0824829046386219E-3</v>
      </c>
      <c r="R568" s="37">
        <v>5.4772255750516509E-3</v>
      </c>
      <c r="S568" s="37">
        <v>0</v>
      </c>
      <c r="T568" s="37">
        <v>5.4924190177613715E-3</v>
      </c>
      <c r="U568" s="37">
        <v>5.4772255750516656E-3</v>
      </c>
      <c r="V568" s="37">
        <v>6.324555320336764E-3</v>
      </c>
      <c r="W568" s="37">
        <v>9.8319208025017413E-3</v>
      </c>
      <c r="X568" s="37">
        <v>5.1639777949432277E-3</v>
      </c>
      <c r="Y568" s="197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06"/>
    </row>
    <row r="569" spans="1:45">
      <c r="A569" s="48"/>
      <c r="B569" s="2" t="s">
        <v>87</v>
      </c>
      <c r="C569" s="46"/>
      <c r="D569" s="25">
        <v>2.5274642613156491E-2</v>
      </c>
      <c r="E569" s="25">
        <v>2.2782254977690646E-2</v>
      </c>
      <c r="F569" s="25">
        <v>2.960662473000901E-2</v>
      </c>
      <c r="G569" s="25">
        <v>4.4536177141512326E-2</v>
      </c>
      <c r="H569" s="25">
        <v>2.2892427502646487E-2</v>
      </c>
      <c r="I569" s="25">
        <v>4.4536177141512368E-2</v>
      </c>
      <c r="J569" s="25">
        <v>2.9160771182975106E-2</v>
      </c>
      <c r="K569" s="25">
        <v>4.8498181302283262E-2</v>
      </c>
      <c r="L569" s="25">
        <v>2.9792179586210842E-2</v>
      </c>
      <c r="M569" s="25">
        <v>1.9595917942265385E-2</v>
      </c>
      <c r="N569" s="25">
        <v>2.3002335728609317E-2</v>
      </c>
      <c r="O569" s="25">
        <v>9.1941602410752082E-3</v>
      </c>
      <c r="P569" s="25">
        <v>1.8417216111151678E-2</v>
      </c>
      <c r="Q569" s="25">
        <v>2.2892427502646476E-2</v>
      </c>
      <c r="R569" s="25">
        <v>2.6718173536837322E-2</v>
      </c>
      <c r="S569" s="25">
        <v>0</v>
      </c>
      <c r="T569" s="25">
        <v>2.5447501240593227E-2</v>
      </c>
      <c r="U569" s="25">
        <v>3.3195306515464637E-2</v>
      </c>
      <c r="V569" s="25">
        <v>3.3287133264930338E-2</v>
      </c>
      <c r="W569" s="25">
        <v>4.5031698332069041E-2</v>
      </c>
      <c r="X569" s="25">
        <v>2.8167151608781246E-2</v>
      </c>
      <c r="Y569" s="137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2" t="s">
        <v>220</v>
      </c>
      <c r="C570" s="46"/>
      <c r="D570" s="25">
        <v>0.25938989274744539</v>
      </c>
      <c r="E570" s="25">
        <v>0.16251374715148792</v>
      </c>
      <c r="F570" s="25">
        <v>-5.1183632839594595E-2</v>
      </c>
      <c r="G570" s="25">
        <v>-5.9731528039237869E-2</v>
      </c>
      <c r="H570" s="25">
        <v>-8.5375213638167691E-2</v>
      </c>
      <c r="I570" s="25">
        <v>-5.9731528039237869E-2</v>
      </c>
      <c r="J570" s="25">
        <v>0.15733011050207191</v>
      </c>
      <c r="K570" s="25">
        <v>-2.9813894840486466E-2</v>
      </c>
      <c r="L570" s="25">
        <v>-0.11101889923709751</v>
      </c>
      <c r="M570" s="25">
        <v>6.8486899955411795E-2</v>
      </c>
      <c r="N570" s="25">
        <v>0.10510351862212364</v>
      </c>
      <c r="O570" s="25">
        <v>-1.7846841560985593E-2</v>
      </c>
      <c r="P570" s="25">
        <v>0.13687006155255799</v>
      </c>
      <c r="Q570" s="25">
        <v>-8.537521363816758E-2</v>
      </c>
      <c r="R570" s="25">
        <v>5.1391109556125025E-2</v>
      </c>
      <c r="S570" s="25">
        <v>-0.17940206083424382</v>
      </c>
      <c r="T570" s="25">
        <v>0.10695242835380658</v>
      </c>
      <c r="U570" s="25">
        <v>-0.15375837523531388</v>
      </c>
      <c r="V570" s="25">
        <v>-2.5539947240664662E-2</v>
      </c>
      <c r="W570" s="25">
        <v>0.11977427115327144</v>
      </c>
      <c r="X570" s="25">
        <v>-5.9731528039237869E-2</v>
      </c>
      <c r="Y570" s="137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88" t="s">
        <v>221</v>
      </c>
      <c r="C571" s="89"/>
      <c r="D571" s="87">
        <v>2.25</v>
      </c>
      <c r="E571" s="87">
        <v>1.48</v>
      </c>
      <c r="F571" s="87">
        <v>0.2</v>
      </c>
      <c r="G571" s="87">
        <v>0.27</v>
      </c>
      <c r="H571" s="87">
        <v>0.47</v>
      </c>
      <c r="I571" s="87">
        <v>0.27</v>
      </c>
      <c r="J571" s="87">
        <v>1.44</v>
      </c>
      <c r="K571" s="87">
        <v>0.03</v>
      </c>
      <c r="L571" s="87">
        <v>0.67</v>
      </c>
      <c r="M571" s="87">
        <v>0.74</v>
      </c>
      <c r="N571" s="87">
        <v>1.03</v>
      </c>
      <c r="O571" s="87">
        <v>0.06</v>
      </c>
      <c r="P571" s="87">
        <v>1.28</v>
      </c>
      <c r="Q571" s="87">
        <v>0.47</v>
      </c>
      <c r="R571" s="87">
        <v>0.61</v>
      </c>
      <c r="S571" s="87">
        <v>1.21</v>
      </c>
      <c r="T571" s="87">
        <v>1.1200000000000001</v>
      </c>
      <c r="U571" s="87">
        <v>1.01</v>
      </c>
      <c r="V571" s="87">
        <v>0</v>
      </c>
      <c r="W571" s="87">
        <v>1.1499999999999999</v>
      </c>
      <c r="X571" s="87">
        <v>0.27</v>
      </c>
      <c r="Y571" s="137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5"/>
    </row>
    <row r="573" spans="1:45">
      <c r="B573" s="52" t="s">
        <v>466</v>
      </c>
      <c r="AS573" s="45" t="s">
        <v>66</v>
      </c>
    </row>
    <row r="574" spans="1:45">
      <c r="A574" s="40" t="s">
        <v>56</v>
      </c>
      <c r="B574" s="30" t="s">
        <v>117</v>
      </c>
      <c r="C574" s="27" t="s">
        <v>118</v>
      </c>
      <c r="D574" s="28" t="s">
        <v>204</v>
      </c>
      <c r="E574" s="29" t="s">
        <v>204</v>
      </c>
      <c r="F574" s="29" t="s">
        <v>204</v>
      </c>
      <c r="G574" s="29" t="s">
        <v>204</v>
      </c>
      <c r="H574" s="29" t="s">
        <v>204</v>
      </c>
      <c r="I574" s="29" t="s">
        <v>204</v>
      </c>
      <c r="J574" s="29" t="s">
        <v>204</v>
      </c>
      <c r="K574" s="29" t="s">
        <v>204</v>
      </c>
      <c r="L574" s="29" t="s">
        <v>204</v>
      </c>
      <c r="M574" s="29" t="s">
        <v>204</v>
      </c>
      <c r="N574" s="29" t="s">
        <v>204</v>
      </c>
      <c r="O574" s="29" t="s">
        <v>204</v>
      </c>
      <c r="P574" s="29" t="s">
        <v>204</v>
      </c>
      <c r="Q574" s="29" t="s">
        <v>204</v>
      </c>
      <c r="R574" s="29" t="s">
        <v>204</v>
      </c>
      <c r="S574" s="29" t="s">
        <v>204</v>
      </c>
      <c r="T574" s="29" t="s">
        <v>204</v>
      </c>
      <c r="U574" s="29" t="s">
        <v>204</v>
      </c>
      <c r="V574" s="29" t="s">
        <v>204</v>
      </c>
      <c r="W574" s="29" t="s">
        <v>204</v>
      </c>
      <c r="X574" s="29" t="s">
        <v>204</v>
      </c>
      <c r="Y574" s="137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205</v>
      </c>
      <c r="C575" s="20" t="s">
        <v>205</v>
      </c>
      <c r="D575" s="135" t="s">
        <v>206</v>
      </c>
      <c r="E575" s="136" t="s">
        <v>224</v>
      </c>
      <c r="F575" s="136" t="s">
        <v>227</v>
      </c>
      <c r="G575" s="136" t="s">
        <v>228</v>
      </c>
      <c r="H575" s="136" t="s">
        <v>229</v>
      </c>
      <c r="I575" s="136" t="s">
        <v>230</v>
      </c>
      <c r="J575" s="136" t="s">
        <v>231</v>
      </c>
      <c r="K575" s="136" t="s">
        <v>232</v>
      </c>
      <c r="L575" s="136" t="s">
        <v>207</v>
      </c>
      <c r="M575" s="136" t="s">
        <v>208</v>
      </c>
      <c r="N575" s="136" t="s">
        <v>233</v>
      </c>
      <c r="O575" s="136" t="s">
        <v>234</v>
      </c>
      <c r="P575" s="136" t="s">
        <v>235</v>
      </c>
      <c r="Q575" s="136" t="s">
        <v>209</v>
      </c>
      <c r="R575" s="136" t="s">
        <v>210</v>
      </c>
      <c r="S575" s="136" t="s">
        <v>236</v>
      </c>
      <c r="T575" s="136" t="s">
        <v>211</v>
      </c>
      <c r="U575" s="136" t="s">
        <v>238</v>
      </c>
      <c r="V575" s="136" t="s">
        <v>212</v>
      </c>
      <c r="W575" s="136" t="s">
        <v>240</v>
      </c>
      <c r="X575" s="136" t="s">
        <v>241</v>
      </c>
      <c r="Y575" s="137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1</v>
      </c>
    </row>
    <row r="576" spans="1:45">
      <c r="A576" s="48"/>
      <c r="B576" s="31"/>
      <c r="C576" s="20"/>
      <c r="D576" s="21" t="s">
        <v>259</v>
      </c>
      <c r="E576" s="22" t="s">
        <v>259</v>
      </c>
      <c r="F576" s="22" t="s">
        <v>259</v>
      </c>
      <c r="G576" s="22" t="s">
        <v>259</v>
      </c>
      <c r="H576" s="22" t="s">
        <v>259</v>
      </c>
      <c r="I576" s="22" t="s">
        <v>259</v>
      </c>
      <c r="J576" s="22" t="s">
        <v>262</v>
      </c>
      <c r="K576" s="22" t="s">
        <v>259</v>
      </c>
      <c r="L576" s="22" t="s">
        <v>259</v>
      </c>
      <c r="M576" s="22" t="s">
        <v>259</v>
      </c>
      <c r="N576" s="22" t="s">
        <v>259</v>
      </c>
      <c r="O576" s="22" t="s">
        <v>259</v>
      </c>
      <c r="P576" s="22" t="s">
        <v>259</v>
      </c>
      <c r="Q576" s="22" t="s">
        <v>259</v>
      </c>
      <c r="R576" s="22" t="s">
        <v>262</v>
      </c>
      <c r="S576" s="22" t="s">
        <v>259</v>
      </c>
      <c r="T576" s="22" t="s">
        <v>262</v>
      </c>
      <c r="U576" s="22" t="s">
        <v>259</v>
      </c>
      <c r="V576" s="22" t="s">
        <v>259</v>
      </c>
      <c r="W576" s="22" t="s">
        <v>259</v>
      </c>
      <c r="X576" s="22" t="s">
        <v>259</v>
      </c>
      <c r="Y576" s="137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3</v>
      </c>
    </row>
    <row r="577" spans="1:45">
      <c r="A577" s="48"/>
      <c r="B577" s="31"/>
      <c r="C577" s="20"/>
      <c r="D577" s="43" t="s">
        <v>263</v>
      </c>
      <c r="E577" s="43" t="s">
        <v>214</v>
      </c>
      <c r="F577" s="43" t="s">
        <v>264</v>
      </c>
      <c r="G577" s="43" t="s">
        <v>264</v>
      </c>
      <c r="H577" s="43" t="s">
        <v>264</v>
      </c>
      <c r="I577" s="43" t="s">
        <v>264</v>
      </c>
      <c r="J577" s="43" t="s">
        <v>247</v>
      </c>
      <c r="K577" s="43" t="s">
        <v>264</v>
      </c>
      <c r="L577" s="43" t="s">
        <v>265</v>
      </c>
      <c r="M577" s="43" t="s">
        <v>263</v>
      </c>
      <c r="N577" s="43" t="s">
        <v>264</v>
      </c>
      <c r="O577" s="43" t="s">
        <v>263</v>
      </c>
      <c r="P577" s="43" t="s">
        <v>264</v>
      </c>
      <c r="Q577" s="43" t="s">
        <v>266</v>
      </c>
      <c r="R577" s="43" t="s">
        <v>267</v>
      </c>
      <c r="S577" s="43" t="s">
        <v>266</v>
      </c>
      <c r="T577" s="43" t="s">
        <v>267</v>
      </c>
      <c r="U577" s="43" t="s">
        <v>267</v>
      </c>
      <c r="V577" s="43" t="s">
        <v>263</v>
      </c>
      <c r="W577" s="43" t="s">
        <v>214</v>
      </c>
      <c r="X577" s="43" t="s">
        <v>214</v>
      </c>
      <c r="Y577" s="137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3</v>
      </c>
    </row>
    <row r="578" spans="1:45">
      <c r="A578" s="48"/>
      <c r="B578" s="30">
        <v>1</v>
      </c>
      <c r="C578" s="26">
        <v>1</v>
      </c>
      <c r="D578" s="193">
        <v>4.7267999999999998E-2</v>
      </c>
      <c r="E578" s="193">
        <v>4.6099999999999995E-2</v>
      </c>
      <c r="F578" s="194">
        <v>4.3900000000000002E-2</v>
      </c>
      <c r="G578" s="193">
        <v>4.4200000000000003E-2</v>
      </c>
      <c r="H578" s="194">
        <v>4.3900000000000002E-2</v>
      </c>
      <c r="I578" s="193">
        <v>4.48E-2</v>
      </c>
      <c r="J578" s="194">
        <v>4.7494593083706051E-2</v>
      </c>
      <c r="K578" s="193">
        <v>4.7E-2</v>
      </c>
      <c r="L578" s="193">
        <v>4.0499999999999994E-2</v>
      </c>
      <c r="M578" s="193">
        <v>4.5899999999999996E-2</v>
      </c>
      <c r="N578" s="193">
        <v>4.4979400000000003E-2</v>
      </c>
      <c r="O578" s="193">
        <v>4.7100000000000003E-2</v>
      </c>
      <c r="P578" s="193">
        <v>4.8405000000000004E-2</v>
      </c>
      <c r="Q578" s="193">
        <v>4.1700000000000001E-2</v>
      </c>
      <c r="R578" s="193">
        <v>4.4200000000000003E-2</v>
      </c>
      <c r="S578" s="228">
        <v>0.04</v>
      </c>
      <c r="T578" s="193">
        <v>4.6153100000000002E-2</v>
      </c>
      <c r="U578" s="193">
        <v>4.4499999999999998E-2</v>
      </c>
      <c r="V578" s="193">
        <v>4.3400000000000001E-2</v>
      </c>
      <c r="W578" s="193">
        <v>4.9000000000000002E-2</v>
      </c>
      <c r="X578" s="193">
        <v>4.6399999999999997E-2</v>
      </c>
      <c r="Y578" s="197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  <c r="AK578" s="198"/>
      <c r="AL578" s="198"/>
      <c r="AM578" s="198"/>
      <c r="AN578" s="198"/>
      <c r="AO578" s="198"/>
      <c r="AP578" s="198"/>
      <c r="AQ578" s="198"/>
      <c r="AR578" s="198"/>
      <c r="AS578" s="199">
        <v>1</v>
      </c>
    </row>
    <row r="579" spans="1:45">
      <c r="A579" s="48"/>
      <c r="B579" s="31">
        <v>1</v>
      </c>
      <c r="C579" s="20">
        <v>2</v>
      </c>
      <c r="D579" s="200">
        <v>4.7257199999999999E-2</v>
      </c>
      <c r="E579" s="200">
        <v>4.6199999999999998E-2</v>
      </c>
      <c r="F579" s="201">
        <v>4.4499999999999998E-2</v>
      </c>
      <c r="G579" s="200">
        <v>4.3499999999999997E-2</v>
      </c>
      <c r="H579" s="201">
        <v>4.3400000000000001E-2</v>
      </c>
      <c r="I579" s="200">
        <v>4.36E-2</v>
      </c>
      <c r="J579" s="201">
        <v>4.6805834710384492E-2</v>
      </c>
      <c r="K579" s="200">
        <v>4.87E-2</v>
      </c>
      <c r="L579" s="200">
        <v>4.2200000000000001E-2</v>
      </c>
      <c r="M579" s="200">
        <v>4.6600000000000003E-2</v>
      </c>
      <c r="N579" s="200">
        <v>4.55396E-2</v>
      </c>
      <c r="O579" s="200">
        <v>4.4999999999999998E-2</v>
      </c>
      <c r="P579" s="200">
        <v>4.8825E-2</v>
      </c>
      <c r="Q579" s="200">
        <v>4.2000000000000003E-2</v>
      </c>
      <c r="R579" s="200">
        <v>4.3299999999999998E-2</v>
      </c>
      <c r="S579" s="229">
        <v>0.04</v>
      </c>
      <c r="T579" s="200">
        <v>4.6805300000000001E-2</v>
      </c>
      <c r="U579" s="200">
        <v>4.3900000000000002E-2</v>
      </c>
      <c r="V579" s="200">
        <v>4.3299999999999998E-2</v>
      </c>
      <c r="W579" s="200">
        <v>4.5999999999999999E-2</v>
      </c>
      <c r="X579" s="200">
        <v>4.6099999999999995E-2</v>
      </c>
      <c r="Y579" s="197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  <c r="AK579" s="198"/>
      <c r="AL579" s="198"/>
      <c r="AM579" s="198"/>
      <c r="AN579" s="198"/>
      <c r="AO579" s="198"/>
      <c r="AP579" s="198"/>
      <c r="AQ579" s="198"/>
      <c r="AR579" s="198"/>
      <c r="AS579" s="199" t="e">
        <v>#N/A</v>
      </c>
    </row>
    <row r="580" spans="1:45">
      <c r="A580" s="48"/>
      <c r="B580" s="31">
        <v>1</v>
      </c>
      <c r="C580" s="20">
        <v>3</v>
      </c>
      <c r="D580" s="200">
        <v>4.6878999999999997E-2</v>
      </c>
      <c r="E580" s="200">
        <v>4.6399999999999997E-2</v>
      </c>
      <c r="F580" s="201">
        <v>4.48E-2</v>
      </c>
      <c r="G580" s="200">
        <v>4.5499999999999999E-2</v>
      </c>
      <c r="H580" s="201">
        <v>4.4499999999999998E-2</v>
      </c>
      <c r="I580" s="200">
        <v>4.3400000000000001E-2</v>
      </c>
      <c r="J580" s="201">
        <v>4.5881966686433906E-2</v>
      </c>
      <c r="K580" s="201">
        <v>4.7800000000000002E-2</v>
      </c>
      <c r="L580" s="37">
        <v>4.2499999999999996E-2</v>
      </c>
      <c r="M580" s="37">
        <v>4.5399999999999996E-2</v>
      </c>
      <c r="N580" s="37">
        <v>4.589E-2</v>
      </c>
      <c r="O580" s="37">
        <v>4.6199999999999998E-2</v>
      </c>
      <c r="P580" s="37">
        <v>4.725E-2</v>
      </c>
      <c r="Q580" s="37">
        <v>4.1800000000000004E-2</v>
      </c>
      <c r="R580" s="37">
        <v>4.2999999999999997E-2</v>
      </c>
      <c r="S580" s="230">
        <v>0.04</v>
      </c>
      <c r="T580" s="37">
        <v>4.7508800000000004E-2</v>
      </c>
      <c r="U580" s="37">
        <v>4.4000000000000004E-2</v>
      </c>
      <c r="V580" s="203">
        <v>4.6800000000000001E-2</v>
      </c>
      <c r="W580" s="37">
        <v>4.5999999999999999E-2</v>
      </c>
      <c r="X580" s="37">
        <v>4.65E-2</v>
      </c>
      <c r="Y580" s="197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  <c r="AK580" s="198"/>
      <c r="AL580" s="198"/>
      <c r="AM580" s="198"/>
      <c r="AN580" s="198"/>
      <c r="AO580" s="198"/>
      <c r="AP580" s="198"/>
      <c r="AQ580" s="198"/>
      <c r="AR580" s="198"/>
      <c r="AS580" s="199">
        <v>16</v>
      </c>
    </row>
    <row r="581" spans="1:45">
      <c r="A581" s="48"/>
      <c r="B581" s="31">
        <v>1</v>
      </c>
      <c r="C581" s="20">
        <v>4</v>
      </c>
      <c r="D581" s="200">
        <v>4.6815199999999994E-2</v>
      </c>
      <c r="E581" s="200">
        <v>4.6399999999999997E-2</v>
      </c>
      <c r="F581" s="201">
        <v>4.5100000000000001E-2</v>
      </c>
      <c r="G581" s="200">
        <v>4.4999999999999998E-2</v>
      </c>
      <c r="H581" s="201">
        <v>4.3900000000000002E-2</v>
      </c>
      <c r="I581" s="200">
        <v>4.4400000000000002E-2</v>
      </c>
      <c r="J581" s="201">
        <v>4.6506633469104566E-2</v>
      </c>
      <c r="K581" s="201">
        <v>4.9700000000000008E-2</v>
      </c>
      <c r="L581" s="37">
        <v>4.02E-2</v>
      </c>
      <c r="M581" s="37">
        <v>4.5100000000000001E-2</v>
      </c>
      <c r="N581" s="37">
        <v>4.4704800000000003E-2</v>
      </c>
      <c r="O581" s="37">
        <v>4.5499999999999999E-2</v>
      </c>
      <c r="P581" s="37">
        <v>4.8614999999999998E-2</v>
      </c>
      <c r="Q581" s="37">
        <v>4.1700000000000001E-2</v>
      </c>
      <c r="R581" s="37">
        <v>4.1100000000000005E-2</v>
      </c>
      <c r="S581" s="230">
        <v>0.04</v>
      </c>
      <c r="T581" s="37">
        <v>4.7485199999999998E-2</v>
      </c>
      <c r="U581" s="37">
        <v>4.3299999999999998E-2</v>
      </c>
      <c r="V581" s="37">
        <v>4.3800000000000006E-2</v>
      </c>
      <c r="W581" s="37">
        <v>4.4000000000000004E-2</v>
      </c>
      <c r="X581" s="37">
        <v>4.5600000000000002E-2</v>
      </c>
      <c r="Y581" s="197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  <c r="AK581" s="198"/>
      <c r="AL581" s="198"/>
      <c r="AM581" s="198"/>
      <c r="AN581" s="198"/>
      <c r="AO581" s="198"/>
      <c r="AP581" s="198"/>
      <c r="AQ581" s="198"/>
      <c r="AR581" s="198"/>
      <c r="AS581" s="199">
        <v>4.5290557465053137E-2</v>
      </c>
    </row>
    <row r="582" spans="1:45">
      <c r="A582" s="48"/>
      <c r="B582" s="31">
        <v>1</v>
      </c>
      <c r="C582" s="20">
        <v>5</v>
      </c>
      <c r="D582" s="200">
        <v>4.7112600000000004E-2</v>
      </c>
      <c r="E582" s="200">
        <v>4.7300000000000002E-2</v>
      </c>
      <c r="F582" s="200">
        <v>4.5499999999999999E-2</v>
      </c>
      <c r="G582" s="200">
        <v>4.6099999999999995E-2</v>
      </c>
      <c r="H582" s="200">
        <v>4.4400000000000002E-2</v>
      </c>
      <c r="I582" s="200">
        <v>4.2499999999999996E-2</v>
      </c>
      <c r="J582" s="200">
        <v>4.6075412249124877E-2</v>
      </c>
      <c r="K582" s="200">
        <v>4.87E-2</v>
      </c>
      <c r="L582" s="200">
        <v>4.2299999999999997E-2</v>
      </c>
      <c r="M582" s="200">
        <v>4.6300000000000001E-2</v>
      </c>
      <c r="N582" s="200">
        <v>4.5631900000000003E-2</v>
      </c>
      <c r="O582" s="200">
        <v>4.58E-2</v>
      </c>
      <c r="P582" s="200">
        <v>4.8825E-2</v>
      </c>
      <c r="Q582" s="200">
        <v>4.1700000000000001E-2</v>
      </c>
      <c r="R582" s="200">
        <v>4.2799999999999998E-2</v>
      </c>
      <c r="S582" s="229">
        <v>0.04</v>
      </c>
      <c r="T582" s="200">
        <v>4.7220699999999997E-2</v>
      </c>
      <c r="U582" s="200">
        <v>4.4299999999999999E-2</v>
      </c>
      <c r="V582" s="200">
        <v>4.48E-2</v>
      </c>
      <c r="W582" s="200">
        <v>4.5999999999999999E-2</v>
      </c>
      <c r="X582" s="200">
        <v>4.5999999999999999E-2</v>
      </c>
      <c r="Y582" s="197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  <c r="AK582" s="198"/>
      <c r="AL582" s="198"/>
      <c r="AM582" s="198"/>
      <c r="AN582" s="198"/>
      <c r="AO582" s="198"/>
      <c r="AP582" s="198"/>
      <c r="AQ582" s="198"/>
      <c r="AR582" s="198"/>
      <c r="AS582" s="199">
        <v>95</v>
      </c>
    </row>
    <row r="583" spans="1:45">
      <c r="A583" s="48"/>
      <c r="B583" s="31">
        <v>1</v>
      </c>
      <c r="C583" s="20">
        <v>6</v>
      </c>
      <c r="D583" s="200">
        <v>4.7826000000000007E-2</v>
      </c>
      <c r="E583" s="200">
        <v>4.5100000000000001E-2</v>
      </c>
      <c r="F583" s="200">
        <v>4.4900000000000002E-2</v>
      </c>
      <c r="G583" s="200">
        <v>4.4499999999999998E-2</v>
      </c>
      <c r="H583" s="200">
        <v>4.5199999999999997E-2</v>
      </c>
      <c r="I583" s="200">
        <v>4.4400000000000002E-2</v>
      </c>
      <c r="J583" s="200">
        <v>4.7746955607622557E-2</v>
      </c>
      <c r="K583" s="200">
        <v>4.9200000000000001E-2</v>
      </c>
      <c r="L583" s="200">
        <v>4.2000000000000003E-2</v>
      </c>
      <c r="M583" s="200">
        <v>4.5499999999999999E-2</v>
      </c>
      <c r="N583" s="200">
        <v>4.5921799999999999E-2</v>
      </c>
      <c r="O583" s="200">
        <v>4.4600000000000001E-2</v>
      </c>
      <c r="P583" s="200">
        <v>4.7985000000000007E-2</v>
      </c>
      <c r="Q583" s="200">
        <v>4.1800000000000004E-2</v>
      </c>
      <c r="R583" s="200">
        <v>4.4900000000000002E-2</v>
      </c>
      <c r="S583" s="229">
        <v>0.04</v>
      </c>
      <c r="T583" s="200">
        <v>4.6611900000000005E-2</v>
      </c>
      <c r="U583" s="200">
        <v>4.48E-2</v>
      </c>
      <c r="V583" s="200">
        <v>4.3900000000000002E-2</v>
      </c>
      <c r="W583" s="200">
        <v>4.8000000000000001E-2</v>
      </c>
      <c r="X583" s="200">
        <v>4.6199999999999998E-2</v>
      </c>
      <c r="Y583" s="197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06"/>
    </row>
    <row r="584" spans="1:45">
      <c r="A584" s="48"/>
      <c r="B584" s="32" t="s">
        <v>217</v>
      </c>
      <c r="C584" s="24"/>
      <c r="D584" s="204">
        <v>4.7193000000000006E-2</v>
      </c>
      <c r="E584" s="204">
        <v>4.6249999999999993E-2</v>
      </c>
      <c r="F584" s="204">
        <v>4.4783333333333335E-2</v>
      </c>
      <c r="G584" s="204">
        <v>4.48E-2</v>
      </c>
      <c r="H584" s="204">
        <v>4.4216666666666661E-2</v>
      </c>
      <c r="I584" s="204">
        <v>4.385E-2</v>
      </c>
      <c r="J584" s="204">
        <v>4.6751899301062737E-2</v>
      </c>
      <c r="K584" s="204">
        <v>4.8516666666666673E-2</v>
      </c>
      <c r="L584" s="204">
        <v>4.161666666666667E-2</v>
      </c>
      <c r="M584" s="204">
        <v>4.58E-2</v>
      </c>
      <c r="N584" s="204">
        <v>4.5444583333333337E-2</v>
      </c>
      <c r="O584" s="204">
        <v>4.5699999999999998E-2</v>
      </c>
      <c r="P584" s="204">
        <v>4.8317500000000006E-2</v>
      </c>
      <c r="Q584" s="204">
        <v>4.1783333333333339E-2</v>
      </c>
      <c r="R584" s="204">
        <v>4.3216666666666674E-2</v>
      </c>
      <c r="S584" s="204">
        <v>0.04</v>
      </c>
      <c r="T584" s="204">
        <v>4.6964166666666668E-2</v>
      </c>
      <c r="U584" s="204">
        <v>4.4133333333333337E-2</v>
      </c>
      <c r="V584" s="204">
        <v>4.4333333333333336E-2</v>
      </c>
      <c r="W584" s="204">
        <v>4.6500000000000007E-2</v>
      </c>
      <c r="X584" s="204">
        <v>4.6133333333333339E-2</v>
      </c>
      <c r="Y584" s="197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06"/>
    </row>
    <row r="585" spans="1:45">
      <c r="A585" s="48"/>
      <c r="B585" s="2" t="s">
        <v>218</v>
      </c>
      <c r="C585" s="46"/>
      <c r="D585" s="37">
        <v>4.7184900000000002E-2</v>
      </c>
      <c r="E585" s="37">
        <v>4.6299999999999994E-2</v>
      </c>
      <c r="F585" s="37">
        <v>4.4850000000000001E-2</v>
      </c>
      <c r="G585" s="37">
        <v>4.4749999999999998E-2</v>
      </c>
      <c r="H585" s="37">
        <v>4.4150000000000002E-2</v>
      </c>
      <c r="I585" s="37">
        <v>4.3999999999999997E-2</v>
      </c>
      <c r="J585" s="37">
        <v>4.6656234089744529E-2</v>
      </c>
      <c r="K585" s="37">
        <v>4.87E-2</v>
      </c>
      <c r="L585" s="37">
        <v>4.2099999999999999E-2</v>
      </c>
      <c r="M585" s="37">
        <v>4.5699999999999998E-2</v>
      </c>
      <c r="N585" s="37">
        <v>4.5585750000000001E-2</v>
      </c>
      <c r="O585" s="37">
        <v>4.5649999999999996E-2</v>
      </c>
      <c r="P585" s="37">
        <v>4.8509999999999998E-2</v>
      </c>
      <c r="Q585" s="37">
        <v>4.1750000000000002E-2</v>
      </c>
      <c r="R585" s="37">
        <v>4.3149999999999994E-2</v>
      </c>
      <c r="S585" s="37">
        <v>0.04</v>
      </c>
      <c r="T585" s="37">
        <v>4.7012999999999999E-2</v>
      </c>
      <c r="U585" s="37">
        <v>4.4150000000000002E-2</v>
      </c>
      <c r="V585" s="37">
        <v>4.385E-2</v>
      </c>
      <c r="W585" s="37">
        <v>4.5999999999999999E-2</v>
      </c>
      <c r="X585" s="37">
        <v>4.6149999999999997E-2</v>
      </c>
      <c r="Y585" s="197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06"/>
    </row>
    <row r="586" spans="1:45">
      <c r="A586" s="48"/>
      <c r="B586" s="2" t="s">
        <v>219</v>
      </c>
      <c r="C586" s="46"/>
      <c r="D586" s="37">
        <v>3.6283016412641728E-4</v>
      </c>
      <c r="E586" s="37">
        <v>7.0639932049797454E-4</v>
      </c>
      <c r="F586" s="37">
        <v>5.4558836742242425E-4</v>
      </c>
      <c r="G586" s="37">
        <v>9.3380940239429916E-4</v>
      </c>
      <c r="H586" s="37">
        <v>6.2423286253341769E-4</v>
      </c>
      <c r="I586" s="37">
        <v>8.4793867702800463E-4</v>
      </c>
      <c r="J586" s="37">
        <v>7.5089452656693057E-4</v>
      </c>
      <c r="K586" s="37">
        <v>9.7450842308656818E-4</v>
      </c>
      <c r="L586" s="37">
        <v>9.9883265198263721E-4</v>
      </c>
      <c r="M586" s="37">
        <v>5.727128425310553E-4</v>
      </c>
      <c r="N586" s="37">
        <v>4.9677406702309385E-4</v>
      </c>
      <c r="O586" s="37">
        <v>8.8994381845148044E-4</v>
      </c>
      <c r="P586" s="37">
        <v>6.1014547445670622E-4</v>
      </c>
      <c r="Q586" s="37">
        <v>1.1690451944500199E-4</v>
      </c>
      <c r="R586" s="37">
        <v>1.3044794619566328E-3</v>
      </c>
      <c r="S586" s="37">
        <v>0</v>
      </c>
      <c r="T586" s="37">
        <v>5.3685568141416309E-4</v>
      </c>
      <c r="U586" s="37">
        <v>5.2408650685422764E-4</v>
      </c>
      <c r="V586" s="37">
        <v>1.3201010062365178E-3</v>
      </c>
      <c r="W586" s="37">
        <v>1.7606816861659006E-3</v>
      </c>
      <c r="X586" s="37">
        <v>3.2041639575194333E-4</v>
      </c>
      <c r="Y586" s="197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06"/>
    </row>
    <row r="587" spans="1:45">
      <c r="A587" s="48"/>
      <c r="B587" s="2" t="s">
        <v>87</v>
      </c>
      <c r="C587" s="46"/>
      <c r="D587" s="25">
        <v>7.6882199505523543E-3</v>
      </c>
      <c r="E587" s="25">
        <v>1.527349882157783E-2</v>
      </c>
      <c r="F587" s="25">
        <v>1.2182844080887776E-2</v>
      </c>
      <c r="G587" s="25">
        <v>2.0843959874872749E-2</v>
      </c>
      <c r="H587" s="25">
        <v>1.4117592066341902E-2</v>
      </c>
      <c r="I587" s="25">
        <v>1.9337256032565669E-2</v>
      </c>
      <c r="J587" s="25">
        <v>1.6061262489711549E-2</v>
      </c>
      <c r="K587" s="25">
        <v>2.0086054752728989E-2</v>
      </c>
      <c r="L587" s="25">
        <v>2.4000784589090201E-2</v>
      </c>
      <c r="M587" s="25">
        <v>1.2504647216835269E-2</v>
      </c>
      <c r="N587" s="25">
        <v>1.093142527854828E-2</v>
      </c>
      <c r="O587" s="25">
        <v>1.947360653066697E-2</v>
      </c>
      <c r="P587" s="25">
        <v>1.262783617647242E-2</v>
      </c>
      <c r="Q587" s="25">
        <v>2.7978744183087827E-3</v>
      </c>
      <c r="R587" s="25">
        <v>3.0184638533512515E-2</v>
      </c>
      <c r="S587" s="25">
        <v>0</v>
      </c>
      <c r="T587" s="25">
        <v>1.1431176565413271E-2</v>
      </c>
      <c r="U587" s="25">
        <v>1.1875071907573132E-2</v>
      </c>
      <c r="V587" s="25">
        <v>2.9776714426387619E-2</v>
      </c>
      <c r="W587" s="25">
        <v>3.7864122283137645E-2</v>
      </c>
      <c r="X587" s="25">
        <v>6.9454421044496378E-3</v>
      </c>
      <c r="Y587" s="137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2" t="s">
        <v>220</v>
      </c>
      <c r="C588" s="46"/>
      <c r="D588" s="25">
        <v>4.2005279718952959E-2</v>
      </c>
      <c r="E588" s="25">
        <v>2.1184162630084158E-2</v>
      </c>
      <c r="F588" s="25">
        <v>-1.1199335139806643E-2</v>
      </c>
      <c r="G588" s="25">
        <v>-1.0831340846967019E-2</v>
      </c>
      <c r="H588" s="25">
        <v>-2.3711141096355637E-2</v>
      </c>
      <c r="I588" s="25">
        <v>-3.1807015538828254E-2</v>
      </c>
      <c r="J588" s="25">
        <v>3.2265927332362665E-2</v>
      </c>
      <c r="K588" s="25">
        <v>7.1231386456279466E-2</v>
      </c>
      <c r="L588" s="25">
        <v>-8.111825077934387E-2</v>
      </c>
      <c r="M588" s="25">
        <v>1.1248316723413199E-2</v>
      </c>
      <c r="N588" s="25">
        <v>3.4008384286072779E-3</v>
      </c>
      <c r="O588" s="25">
        <v>9.0403509663750103E-3</v>
      </c>
      <c r="P588" s="25">
        <v>6.6833854656845437E-2</v>
      </c>
      <c r="Q588" s="25">
        <v>-7.7438307850947186E-2</v>
      </c>
      <c r="R588" s="25">
        <v>-4.5790798666735522E-2</v>
      </c>
      <c r="S588" s="25">
        <v>-0.11681369718479195</v>
      </c>
      <c r="T588" s="25">
        <v>3.6952718078264057E-2</v>
      </c>
      <c r="U588" s="25">
        <v>-2.5551112560553757E-2</v>
      </c>
      <c r="V588" s="25">
        <v>-2.1135181046477713E-2</v>
      </c>
      <c r="W588" s="25">
        <v>2.6704077022679407E-2</v>
      </c>
      <c r="X588" s="25">
        <v>1.860820258020679E-2</v>
      </c>
      <c r="Y588" s="137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88" t="s">
        <v>221</v>
      </c>
      <c r="C589" s="89"/>
      <c r="D589" s="87">
        <v>0.9</v>
      </c>
      <c r="E589" s="87">
        <v>0.41</v>
      </c>
      <c r="F589" s="87">
        <v>0.34</v>
      </c>
      <c r="G589" s="87">
        <v>0.33</v>
      </c>
      <c r="H589" s="87">
        <v>0.63</v>
      </c>
      <c r="I589" s="87">
        <v>0.82</v>
      </c>
      <c r="J589" s="87">
        <v>0.67</v>
      </c>
      <c r="K589" s="87">
        <v>1.58</v>
      </c>
      <c r="L589" s="87">
        <v>1.97</v>
      </c>
      <c r="M589" s="87">
        <v>0.18</v>
      </c>
      <c r="N589" s="87">
        <v>0</v>
      </c>
      <c r="O589" s="87">
        <v>0.13</v>
      </c>
      <c r="P589" s="87">
        <v>1.48</v>
      </c>
      <c r="Q589" s="87">
        <v>1.88</v>
      </c>
      <c r="R589" s="87">
        <v>1.1499999999999999</v>
      </c>
      <c r="S589" s="87">
        <v>2.8</v>
      </c>
      <c r="T589" s="87">
        <v>0.78</v>
      </c>
      <c r="U589" s="87">
        <v>0.67</v>
      </c>
      <c r="V589" s="87">
        <v>0.83</v>
      </c>
      <c r="W589" s="87">
        <v>0.54</v>
      </c>
      <c r="X589" s="87">
        <v>0.35</v>
      </c>
      <c r="Y589" s="137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5"/>
    </row>
    <row r="591" spans="1:45">
      <c r="B591" s="52" t="s">
        <v>467</v>
      </c>
      <c r="AS591" s="45" t="s">
        <v>66</v>
      </c>
    </row>
    <row r="592" spans="1:45">
      <c r="A592" s="40" t="s">
        <v>26</v>
      </c>
      <c r="B592" s="30" t="s">
        <v>117</v>
      </c>
      <c r="C592" s="27" t="s">
        <v>118</v>
      </c>
      <c r="D592" s="28" t="s">
        <v>204</v>
      </c>
      <c r="E592" s="29" t="s">
        <v>204</v>
      </c>
      <c r="F592" s="29" t="s">
        <v>204</v>
      </c>
      <c r="G592" s="29" t="s">
        <v>204</v>
      </c>
      <c r="H592" s="29" t="s">
        <v>204</v>
      </c>
      <c r="I592" s="29" t="s">
        <v>204</v>
      </c>
      <c r="J592" s="29" t="s">
        <v>204</v>
      </c>
      <c r="K592" s="29" t="s">
        <v>204</v>
      </c>
      <c r="L592" s="29" t="s">
        <v>204</v>
      </c>
      <c r="M592" s="29" t="s">
        <v>204</v>
      </c>
      <c r="N592" s="29" t="s">
        <v>204</v>
      </c>
      <c r="O592" s="29" t="s">
        <v>204</v>
      </c>
      <c r="P592" s="29" t="s">
        <v>204</v>
      </c>
      <c r="Q592" s="29" t="s">
        <v>204</v>
      </c>
      <c r="R592" s="29" t="s">
        <v>204</v>
      </c>
      <c r="S592" s="29" t="s">
        <v>204</v>
      </c>
      <c r="T592" s="29" t="s">
        <v>204</v>
      </c>
      <c r="U592" s="29" t="s">
        <v>204</v>
      </c>
      <c r="V592" s="29" t="s">
        <v>204</v>
      </c>
      <c r="W592" s="29" t="s">
        <v>204</v>
      </c>
      <c r="X592" s="29" t="s">
        <v>204</v>
      </c>
      <c r="Y592" s="137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205</v>
      </c>
      <c r="C593" s="20" t="s">
        <v>205</v>
      </c>
      <c r="D593" s="135" t="s">
        <v>206</v>
      </c>
      <c r="E593" s="136" t="s">
        <v>224</v>
      </c>
      <c r="F593" s="136" t="s">
        <v>227</v>
      </c>
      <c r="G593" s="136" t="s">
        <v>228</v>
      </c>
      <c r="H593" s="136" t="s">
        <v>229</v>
      </c>
      <c r="I593" s="136" t="s">
        <v>230</v>
      </c>
      <c r="J593" s="136" t="s">
        <v>231</v>
      </c>
      <c r="K593" s="136" t="s">
        <v>232</v>
      </c>
      <c r="L593" s="136" t="s">
        <v>207</v>
      </c>
      <c r="M593" s="136" t="s">
        <v>208</v>
      </c>
      <c r="N593" s="136" t="s">
        <v>233</v>
      </c>
      <c r="O593" s="136" t="s">
        <v>234</v>
      </c>
      <c r="P593" s="136" t="s">
        <v>235</v>
      </c>
      <c r="Q593" s="136" t="s">
        <v>209</v>
      </c>
      <c r="R593" s="136" t="s">
        <v>210</v>
      </c>
      <c r="S593" s="136" t="s">
        <v>236</v>
      </c>
      <c r="T593" s="136" t="s">
        <v>211</v>
      </c>
      <c r="U593" s="136" t="s">
        <v>238</v>
      </c>
      <c r="V593" s="136" t="s">
        <v>212</v>
      </c>
      <c r="W593" s="136" t="s">
        <v>240</v>
      </c>
      <c r="X593" s="136" t="s">
        <v>241</v>
      </c>
      <c r="Y593" s="137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259</v>
      </c>
      <c r="E594" s="22" t="s">
        <v>260</v>
      </c>
      <c r="F594" s="22" t="s">
        <v>259</v>
      </c>
      <c r="G594" s="22" t="s">
        <v>259</v>
      </c>
      <c r="H594" s="22" t="s">
        <v>259</v>
      </c>
      <c r="I594" s="22" t="s">
        <v>259</v>
      </c>
      <c r="J594" s="22" t="s">
        <v>262</v>
      </c>
      <c r="K594" s="22" t="s">
        <v>259</v>
      </c>
      <c r="L594" s="22" t="s">
        <v>259</v>
      </c>
      <c r="M594" s="22" t="s">
        <v>259</v>
      </c>
      <c r="N594" s="22" t="s">
        <v>260</v>
      </c>
      <c r="O594" s="22" t="s">
        <v>259</v>
      </c>
      <c r="P594" s="22" t="s">
        <v>262</v>
      </c>
      <c r="Q594" s="22" t="s">
        <v>259</v>
      </c>
      <c r="R594" s="22" t="s">
        <v>262</v>
      </c>
      <c r="S594" s="22" t="s">
        <v>259</v>
      </c>
      <c r="T594" s="22" t="s">
        <v>262</v>
      </c>
      <c r="U594" s="22" t="s">
        <v>259</v>
      </c>
      <c r="V594" s="22" t="s">
        <v>259</v>
      </c>
      <c r="W594" s="22" t="s">
        <v>260</v>
      </c>
      <c r="X594" s="22" t="s">
        <v>260</v>
      </c>
      <c r="Y594" s="137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263</v>
      </c>
      <c r="E595" s="43" t="s">
        <v>214</v>
      </c>
      <c r="F595" s="43" t="s">
        <v>264</v>
      </c>
      <c r="G595" s="43" t="s">
        <v>264</v>
      </c>
      <c r="H595" s="43" t="s">
        <v>264</v>
      </c>
      <c r="I595" s="43" t="s">
        <v>264</v>
      </c>
      <c r="J595" s="43" t="s">
        <v>247</v>
      </c>
      <c r="K595" s="43" t="s">
        <v>264</v>
      </c>
      <c r="L595" s="43" t="s">
        <v>265</v>
      </c>
      <c r="M595" s="43" t="s">
        <v>263</v>
      </c>
      <c r="N595" s="43" t="s">
        <v>264</v>
      </c>
      <c r="O595" s="43" t="s">
        <v>263</v>
      </c>
      <c r="P595" s="43" t="s">
        <v>264</v>
      </c>
      <c r="Q595" s="43" t="s">
        <v>266</v>
      </c>
      <c r="R595" s="43" t="s">
        <v>267</v>
      </c>
      <c r="S595" s="43" t="s">
        <v>266</v>
      </c>
      <c r="T595" s="43" t="s">
        <v>267</v>
      </c>
      <c r="U595" s="43" t="s">
        <v>267</v>
      </c>
      <c r="V595" s="43" t="s">
        <v>263</v>
      </c>
      <c r="W595" s="43" t="s">
        <v>214</v>
      </c>
      <c r="X595" s="43" t="s">
        <v>214</v>
      </c>
      <c r="Y595" s="137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2</v>
      </c>
    </row>
    <row r="596" spans="1:45">
      <c r="A596" s="48"/>
      <c r="B596" s="30">
        <v>1</v>
      </c>
      <c r="C596" s="26">
        <v>1</v>
      </c>
      <c r="D596" s="33">
        <v>3.9949999999999997</v>
      </c>
      <c r="E596" s="33">
        <v>4.0999999999999996</v>
      </c>
      <c r="F596" s="34">
        <v>3</v>
      </c>
      <c r="G596" s="33">
        <v>5</v>
      </c>
      <c r="H596" s="34">
        <v>4</v>
      </c>
      <c r="I596" s="33">
        <v>3</v>
      </c>
      <c r="J596" s="34">
        <v>3.9276442047509201</v>
      </c>
      <c r="K596" s="33">
        <v>3</v>
      </c>
      <c r="L596" s="33">
        <v>3</v>
      </c>
      <c r="M596" s="33">
        <v>3</v>
      </c>
      <c r="N596" s="33">
        <v>2.9449443337384995</v>
      </c>
      <c r="O596" s="33">
        <v>4</v>
      </c>
      <c r="P596" s="33">
        <v>3.82</v>
      </c>
      <c r="Q596" s="33">
        <v>3</v>
      </c>
      <c r="R596" s="133">
        <v>1.9800000000000002</v>
      </c>
      <c r="S596" s="33">
        <v>3</v>
      </c>
      <c r="T596" s="33">
        <v>3.5910000000000002</v>
      </c>
      <c r="U596" s="33">
        <v>3</v>
      </c>
      <c r="V596" s="33">
        <v>3</v>
      </c>
      <c r="W596" s="33">
        <v>5.2</v>
      </c>
      <c r="X596" s="33">
        <v>4</v>
      </c>
      <c r="Y596" s="137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3.9366666666666674</v>
      </c>
      <c r="E597" s="22">
        <v>4.4000000000000004</v>
      </c>
      <c r="F597" s="35">
        <v>4</v>
      </c>
      <c r="G597" s="22">
        <v>5</v>
      </c>
      <c r="H597" s="35">
        <v>4</v>
      </c>
      <c r="I597" s="22">
        <v>4</v>
      </c>
      <c r="J597" s="35">
        <v>3.6516169861931633</v>
      </c>
      <c r="K597" s="22">
        <v>4</v>
      </c>
      <c r="L597" s="22">
        <v>3</v>
      </c>
      <c r="M597" s="22">
        <v>3</v>
      </c>
      <c r="N597" s="22">
        <v>2.9632994992669497</v>
      </c>
      <c r="O597" s="22">
        <v>4</v>
      </c>
      <c r="P597" s="22">
        <v>4.22</v>
      </c>
      <c r="Q597" s="131">
        <v>6</v>
      </c>
      <c r="R597" s="134">
        <v>1.92</v>
      </c>
      <c r="S597" s="22">
        <v>5</v>
      </c>
      <c r="T597" s="22">
        <v>3.9750000000000001</v>
      </c>
      <c r="U597" s="22">
        <v>3</v>
      </c>
      <c r="V597" s="22">
        <v>4</v>
      </c>
      <c r="W597" s="22">
        <v>4.5999999999999996</v>
      </c>
      <c r="X597" s="22">
        <v>4.4000000000000004</v>
      </c>
      <c r="Y597" s="137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3.3966666666666665</v>
      </c>
      <c r="E598" s="22">
        <v>4.0999999999999996</v>
      </c>
      <c r="F598" s="35">
        <v>4</v>
      </c>
      <c r="G598" s="22">
        <v>5</v>
      </c>
      <c r="H598" s="35">
        <v>4</v>
      </c>
      <c r="I598" s="22">
        <v>4</v>
      </c>
      <c r="J598" s="35">
        <v>3.4943094576098415</v>
      </c>
      <c r="K598" s="35">
        <v>4</v>
      </c>
      <c r="L598" s="23">
        <v>4</v>
      </c>
      <c r="M598" s="23">
        <v>3</v>
      </c>
      <c r="N598" s="23">
        <v>3.0774655904040502</v>
      </c>
      <c r="O598" s="23">
        <v>3</v>
      </c>
      <c r="P598" s="23">
        <v>4.22</v>
      </c>
      <c r="Q598" s="23">
        <v>5</v>
      </c>
      <c r="R598" s="138">
        <v>2.08</v>
      </c>
      <c r="S598" s="23">
        <v>5</v>
      </c>
      <c r="T598" s="23">
        <v>3.8990000000000005</v>
      </c>
      <c r="U598" s="23">
        <v>4</v>
      </c>
      <c r="V598" s="23">
        <v>3</v>
      </c>
      <c r="W598" s="23">
        <v>4</v>
      </c>
      <c r="X598" s="23">
        <v>4.4000000000000004</v>
      </c>
      <c r="Y598" s="137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3.51</v>
      </c>
      <c r="E599" s="22">
        <v>4.2</v>
      </c>
      <c r="F599" s="35">
        <v>3</v>
      </c>
      <c r="G599" s="22">
        <v>5</v>
      </c>
      <c r="H599" s="35">
        <v>4</v>
      </c>
      <c r="I599" s="22">
        <v>4</v>
      </c>
      <c r="J599" s="35">
        <v>3.5079364049027633</v>
      </c>
      <c r="K599" s="35">
        <v>4</v>
      </c>
      <c r="L599" s="23">
        <v>4</v>
      </c>
      <c r="M599" s="23">
        <v>3</v>
      </c>
      <c r="N599" s="23">
        <v>3.2485229936046096</v>
      </c>
      <c r="O599" s="23">
        <v>4</v>
      </c>
      <c r="P599" s="23">
        <v>3.68</v>
      </c>
      <c r="Q599" s="132">
        <v>6</v>
      </c>
      <c r="R599" s="138">
        <v>1.74</v>
      </c>
      <c r="S599" s="23">
        <v>4</v>
      </c>
      <c r="T599" s="23">
        <v>3.5870000000000002</v>
      </c>
      <c r="U599" s="23">
        <v>3</v>
      </c>
      <c r="V599" s="23">
        <v>3</v>
      </c>
      <c r="W599" s="23">
        <v>4.4000000000000004</v>
      </c>
      <c r="X599" s="23">
        <v>4</v>
      </c>
      <c r="Y599" s="137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3.7969662117720775</v>
      </c>
    </row>
    <row r="600" spans="1:45">
      <c r="A600" s="48"/>
      <c r="B600" s="31">
        <v>1</v>
      </c>
      <c r="C600" s="20">
        <v>5</v>
      </c>
      <c r="D600" s="22">
        <v>3.65</v>
      </c>
      <c r="E600" s="22">
        <v>4.2</v>
      </c>
      <c r="F600" s="22">
        <v>4</v>
      </c>
      <c r="G600" s="22">
        <v>5</v>
      </c>
      <c r="H600" s="22">
        <v>4</v>
      </c>
      <c r="I600" s="22">
        <v>4</v>
      </c>
      <c r="J600" s="22">
        <v>3.6520269856928658</v>
      </c>
      <c r="K600" s="22">
        <v>4</v>
      </c>
      <c r="L600" s="22">
        <v>3</v>
      </c>
      <c r="M600" s="22">
        <v>3</v>
      </c>
      <c r="N600" s="22">
        <v>3.2630974855790997</v>
      </c>
      <c r="O600" s="22">
        <v>4</v>
      </c>
      <c r="P600" s="22">
        <v>3.79</v>
      </c>
      <c r="Q600" s="22">
        <v>2</v>
      </c>
      <c r="R600" s="134">
        <v>1.9</v>
      </c>
      <c r="S600" s="22">
        <v>5</v>
      </c>
      <c r="T600" s="22">
        <v>3.661</v>
      </c>
      <c r="U600" s="22">
        <v>3</v>
      </c>
      <c r="V600" s="22">
        <v>3</v>
      </c>
      <c r="W600" s="22">
        <v>4.2</v>
      </c>
      <c r="X600" s="22">
        <v>4.4000000000000004</v>
      </c>
      <c r="Y600" s="137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96</v>
      </c>
    </row>
    <row r="601" spans="1:45">
      <c r="A601" s="48"/>
      <c r="B601" s="31">
        <v>1</v>
      </c>
      <c r="C601" s="20">
        <v>6</v>
      </c>
      <c r="D601" s="22">
        <v>3.51</v>
      </c>
      <c r="E601" s="22">
        <v>3.9</v>
      </c>
      <c r="F601" s="22">
        <v>4</v>
      </c>
      <c r="G601" s="22">
        <v>5</v>
      </c>
      <c r="H601" s="22">
        <v>4</v>
      </c>
      <c r="I601" s="22">
        <v>4</v>
      </c>
      <c r="J601" s="22">
        <v>3.8415893254701166</v>
      </c>
      <c r="K601" s="22">
        <v>4</v>
      </c>
      <c r="L601" s="22">
        <v>4</v>
      </c>
      <c r="M601" s="22">
        <v>3</v>
      </c>
      <c r="N601" s="22">
        <v>3.4231588121031402</v>
      </c>
      <c r="O601" s="22">
        <v>3</v>
      </c>
      <c r="P601" s="22">
        <v>3.9600000000000004</v>
      </c>
      <c r="Q601" s="22">
        <v>5</v>
      </c>
      <c r="R601" s="134">
        <v>1.96</v>
      </c>
      <c r="S601" s="22">
        <v>4</v>
      </c>
      <c r="T601" s="22">
        <v>3.6389999999999998</v>
      </c>
      <c r="U601" s="22">
        <v>3</v>
      </c>
      <c r="V601" s="22">
        <v>3</v>
      </c>
      <c r="W601" s="22">
        <v>4.2</v>
      </c>
      <c r="X601" s="22">
        <v>4.4000000000000004</v>
      </c>
      <c r="Y601" s="137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5"/>
    </row>
    <row r="602" spans="1:45">
      <c r="A602" s="48"/>
      <c r="B602" s="32" t="s">
        <v>217</v>
      </c>
      <c r="C602" s="24"/>
      <c r="D602" s="36">
        <v>3.6663888888888891</v>
      </c>
      <c r="E602" s="36">
        <v>4.1499999999999995</v>
      </c>
      <c r="F602" s="36">
        <v>3.6666666666666665</v>
      </c>
      <c r="G602" s="36">
        <v>5</v>
      </c>
      <c r="H602" s="36">
        <v>4</v>
      </c>
      <c r="I602" s="36">
        <v>3.8333333333333335</v>
      </c>
      <c r="J602" s="36">
        <v>3.679187227436612</v>
      </c>
      <c r="K602" s="36">
        <v>3.8333333333333335</v>
      </c>
      <c r="L602" s="36">
        <v>3.5</v>
      </c>
      <c r="M602" s="36">
        <v>3</v>
      </c>
      <c r="N602" s="36">
        <v>3.1534147857827244</v>
      </c>
      <c r="O602" s="36">
        <v>3.6666666666666665</v>
      </c>
      <c r="P602" s="36">
        <v>3.9483333333333328</v>
      </c>
      <c r="Q602" s="36">
        <v>4.5</v>
      </c>
      <c r="R602" s="36">
        <v>1.9300000000000004</v>
      </c>
      <c r="S602" s="36">
        <v>4.333333333333333</v>
      </c>
      <c r="T602" s="36">
        <v>3.7253333333333334</v>
      </c>
      <c r="U602" s="36">
        <v>3.1666666666666665</v>
      </c>
      <c r="V602" s="36">
        <v>3.1666666666666665</v>
      </c>
      <c r="W602" s="36">
        <v>4.4333333333333336</v>
      </c>
      <c r="X602" s="36">
        <v>4.2666666666666666</v>
      </c>
      <c r="Y602" s="137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5"/>
    </row>
    <row r="603" spans="1:45">
      <c r="A603" s="48"/>
      <c r="B603" s="2" t="s">
        <v>218</v>
      </c>
      <c r="C603" s="46"/>
      <c r="D603" s="23">
        <v>3.58</v>
      </c>
      <c r="E603" s="23">
        <v>4.1500000000000004</v>
      </c>
      <c r="F603" s="23">
        <v>4</v>
      </c>
      <c r="G603" s="23">
        <v>5</v>
      </c>
      <c r="H603" s="23">
        <v>4</v>
      </c>
      <c r="I603" s="23">
        <v>4</v>
      </c>
      <c r="J603" s="23">
        <v>3.6518219859430143</v>
      </c>
      <c r="K603" s="23">
        <v>4</v>
      </c>
      <c r="L603" s="23">
        <v>3.5</v>
      </c>
      <c r="M603" s="23">
        <v>3</v>
      </c>
      <c r="N603" s="23">
        <v>3.1629942920043299</v>
      </c>
      <c r="O603" s="23">
        <v>4</v>
      </c>
      <c r="P603" s="23">
        <v>3.89</v>
      </c>
      <c r="Q603" s="23">
        <v>5</v>
      </c>
      <c r="R603" s="23">
        <v>1.94</v>
      </c>
      <c r="S603" s="23">
        <v>4.5</v>
      </c>
      <c r="T603" s="23">
        <v>3.65</v>
      </c>
      <c r="U603" s="23">
        <v>3</v>
      </c>
      <c r="V603" s="23">
        <v>3</v>
      </c>
      <c r="W603" s="23">
        <v>4.3000000000000007</v>
      </c>
      <c r="X603" s="23">
        <v>4.4000000000000004</v>
      </c>
      <c r="Y603" s="137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5"/>
    </row>
    <row r="604" spans="1:45">
      <c r="A604" s="48"/>
      <c r="B604" s="2" t="s">
        <v>219</v>
      </c>
      <c r="C604" s="46"/>
      <c r="D604" s="37">
        <v>0.24615807176750548</v>
      </c>
      <c r="E604" s="37">
        <v>0.16431676725155003</v>
      </c>
      <c r="F604" s="37">
        <v>0.51639777949432131</v>
      </c>
      <c r="G604" s="37">
        <v>0</v>
      </c>
      <c r="H604" s="37">
        <v>0</v>
      </c>
      <c r="I604" s="37">
        <v>0.40824829046386296</v>
      </c>
      <c r="J604" s="37">
        <v>0.17499128089724211</v>
      </c>
      <c r="K604" s="37">
        <v>0.40824829046386296</v>
      </c>
      <c r="L604" s="37">
        <v>0.54772255750516607</v>
      </c>
      <c r="M604" s="37">
        <v>0</v>
      </c>
      <c r="N604" s="37">
        <v>0.18931969648529889</v>
      </c>
      <c r="O604" s="37">
        <v>0.51639777949432131</v>
      </c>
      <c r="P604" s="37">
        <v>0.22859717116943201</v>
      </c>
      <c r="Q604" s="37">
        <v>1.6431676725154984</v>
      </c>
      <c r="R604" s="37">
        <v>0.11224972160321828</v>
      </c>
      <c r="S604" s="37">
        <v>0.81649658092772548</v>
      </c>
      <c r="T604" s="37">
        <v>0.16808767553472412</v>
      </c>
      <c r="U604" s="37">
        <v>0.40824829046386357</v>
      </c>
      <c r="V604" s="37">
        <v>0.40824829046386357</v>
      </c>
      <c r="W604" s="37">
        <v>0.42739521132865615</v>
      </c>
      <c r="X604" s="37">
        <v>0.20655911179772909</v>
      </c>
      <c r="Y604" s="137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05"/>
    </row>
    <row r="605" spans="1:45">
      <c r="A605" s="48"/>
      <c r="B605" s="2" t="s">
        <v>87</v>
      </c>
      <c r="C605" s="46"/>
      <c r="D605" s="25">
        <v>6.7139105868855187E-2</v>
      </c>
      <c r="E605" s="25">
        <v>3.9594401747361459E-2</v>
      </c>
      <c r="F605" s="25">
        <v>0.14083575804390583</v>
      </c>
      <c r="G605" s="25">
        <v>0</v>
      </c>
      <c r="H605" s="25">
        <v>0</v>
      </c>
      <c r="I605" s="25">
        <v>0.1064995540340512</v>
      </c>
      <c r="J605" s="25">
        <v>4.7562483255075665E-2</v>
      </c>
      <c r="K605" s="25">
        <v>0.1064995540340512</v>
      </c>
      <c r="L605" s="25">
        <v>0.15649215928719032</v>
      </c>
      <c r="M605" s="25">
        <v>0</v>
      </c>
      <c r="N605" s="25">
        <v>6.0036407940640427E-2</v>
      </c>
      <c r="O605" s="25">
        <v>0.14083575804390583</v>
      </c>
      <c r="P605" s="25">
        <v>5.7897130730966327E-2</v>
      </c>
      <c r="Q605" s="25">
        <v>0.36514837167011077</v>
      </c>
      <c r="R605" s="25">
        <v>5.8160477514620855E-2</v>
      </c>
      <c r="S605" s="25">
        <v>0.1884222879063982</v>
      </c>
      <c r="T605" s="25">
        <v>4.5120170598082709E-2</v>
      </c>
      <c r="U605" s="25">
        <v>0.12892051277806219</v>
      </c>
      <c r="V605" s="25">
        <v>0.12892051277806219</v>
      </c>
      <c r="W605" s="25">
        <v>9.6404934886163043E-2</v>
      </c>
      <c r="X605" s="25">
        <v>4.8412291827592754E-2</v>
      </c>
      <c r="Y605" s="137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2" t="s">
        <v>220</v>
      </c>
      <c r="C606" s="46"/>
      <c r="D606" s="25">
        <v>-3.4389909101204985E-2</v>
      </c>
      <c r="E606" s="25">
        <v>9.2977858779301092E-2</v>
      </c>
      <c r="F606" s="25">
        <v>-3.4316751279332314E-2</v>
      </c>
      <c r="G606" s="25">
        <v>0.31684079371000151</v>
      </c>
      <c r="H606" s="25">
        <v>5.3472634968001254E-2</v>
      </c>
      <c r="I606" s="25">
        <v>9.5779418443344699E-3</v>
      </c>
      <c r="J606" s="25">
        <v>-3.1019234242934401E-2</v>
      </c>
      <c r="K606" s="25">
        <v>9.5779418443344699E-3</v>
      </c>
      <c r="L606" s="25">
        <v>-7.8211444402998986E-2</v>
      </c>
      <c r="M606" s="25">
        <v>-0.20989552377399912</v>
      </c>
      <c r="N606" s="25">
        <v>-0.1694909541186046</v>
      </c>
      <c r="O606" s="25">
        <v>-3.4316751279332314E-2</v>
      </c>
      <c r="P606" s="25">
        <v>3.9865280099664391E-2</v>
      </c>
      <c r="Q606" s="25">
        <v>0.18515671433900138</v>
      </c>
      <c r="R606" s="25">
        <v>-0.49169945362793932</v>
      </c>
      <c r="S606" s="25">
        <v>0.1412620212153346</v>
      </c>
      <c r="T606" s="25">
        <v>-1.8865819299801578E-2</v>
      </c>
      <c r="U606" s="25">
        <v>-0.16600083065033244</v>
      </c>
      <c r="V606" s="25">
        <v>-0.16600083065033244</v>
      </c>
      <c r="W606" s="25">
        <v>0.16759883708953471</v>
      </c>
      <c r="X606" s="25">
        <v>0.12370414396586793</v>
      </c>
      <c r="Y606" s="137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88" t="s">
        <v>221</v>
      </c>
      <c r="C607" s="89"/>
      <c r="D607" s="87">
        <v>0.14000000000000001</v>
      </c>
      <c r="E607" s="87">
        <v>1.04</v>
      </c>
      <c r="F607" s="87">
        <v>0.14000000000000001</v>
      </c>
      <c r="G607" s="87">
        <v>3.13</v>
      </c>
      <c r="H607" s="87">
        <v>0.67</v>
      </c>
      <c r="I607" s="87">
        <v>0.27</v>
      </c>
      <c r="J607" s="87">
        <v>0.11</v>
      </c>
      <c r="K607" s="87">
        <v>0.27</v>
      </c>
      <c r="L607" s="87">
        <v>0.55000000000000004</v>
      </c>
      <c r="M607" s="87">
        <v>1.78</v>
      </c>
      <c r="N607" s="87">
        <v>1.4</v>
      </c>
      <c r="O607" s="87">
        <v>0.14000000000000001</v>
      </c>
      <c r="P607" s="87">
        <v>0.55000000000000004</v>
      </c>
      <c r="Q607" s="87">
        <v>0.06</v>
      </c>
      <c r="R607" s="87">
        <v>4.41</v>
      </c>
      <c r="S607" s="87">
        <v>1.49</v>
      </c>
      <c r="T607" s="87">
        <v>0</v>
      </c>
      <c r="U607" s="87">
        <v>1.37</v>
      </c>
      <c r="V607" s="87">
        <v>1.37</v>
      </c>
      <c r="W607" s="87">
        <v>1.74</v>
      </c>
      <c r="X607" s="87">
        <v>1.33</v>
      </c>
      <c r="Y607" s="137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AS608" s="105"/>
    </row>
    <row r="609" spans="1:45">
      <c r="B609" s="52" t="s">
        <v>468</v>
      </c>
      <c r="AS609" s="45" t="s">
        <v>66</v>
      </c>
    </row>
    <row r="610" spans="1:45">
      <c r="A610" s="40" t="s">
        <v>57</v>
      </c>
      <c r="B610" s="30" t="s">
        <v>117</v>
      </c>
      <c r="C610" s="27" t="s">
        <v>118</v>
      </c>
      <c r="D610" s="28" t="s">
        <v>204</v>
      </c>
      <c r="E610" s="29" t="s">
        <v>204</v>
      </c>
      <c r="F610" s="29" t="s">
        <v>204</v>
      </c>
      <c r="G610" s="29" t="s">
        <v>204</v>
      </c>
      <c r="H610" s="29" t="s">
        <v>204</v>
      </c>
      <c r="I610" s="29" t="s">
        <v>204</v>
      </c>
      <c r="J610" s="29" t="s">
        <v>204</v>
      </c>
      <c r="K610" s="29" t="s">
        <v>204</v>
      </c>
      <c r="L610" s="29" t="s">
        <v>204</v>
      </c>
      <c r="M610" s="29" t="s">
        <v>204</v>
      </c>
      <c r="N610" s="29" t="s">
        <v>204</v>
      </c>
      <c r="O610" s="29" t="s">
        <v>204</v>
      </c>
      <c r="P610" s="29" t="s">
        <v>204</v>
      </c>
      <c r="Q610" s="29" t="s">
        <v>204</v>
      </c>
      <c r="R610" s="29" t="s">
        <v>204</v>
      </c>
      <c r="S610" s="29" t="s">
        <v>204</v>
      </c>
      <c r="T610" s="29" t="s">
        <v>204</v>
      </c>
      <c r="U610" s="29" t="s">
        <v>204</v>
      </c>
      <c r="V610" s="29" t="s">
        <v>204</v>
      </c>
      <c r="W610" s="13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205</v>
      </c>
      <c r="C611" s="20" t="s">
        <v>205</v>
      </c>
      <c r="D611" s="135" t="s">
        <v>206</v>
      </c>
      <c r="E611" s="136" t="s">
        <v>224</v>
      </c>
      <c r="F611" s="136" t="s">
        <v>227</v>
      </c>
      <c r="G611" s="136" t="s">
        <v>228</v>
      </c>
      <c r="H611" s="136" t="s">
        <v>229</v>
      </c>
      <c r="I611" s="136" t="s">
        <v>230</v>
      </c>
      <c r="J611" s="136" t="s">
        <v>231</v>
      </c>
      <c r="K611" s="136" t="s">
        <v>207</v>
      </c>
      <c r="L611" s="136" t="s">
        <v>208</v>
      </c>
      <c r="M611" s="136" t="s">
        <v>233</v>
      </c>
      <c r="N611" s="136" t="s">
        <v>234</v>
      </c>
      <c r="O611" s="136" t="s">
        <v>235</v>
      </c>
      <c r="P611" s="136" t="s">
        <v>209</v>
      </c>
      <c r="Q611" s="136" t="s">
        <v>210</v>
      </c>
      <c r="R611" s="136" t="s">
        <v>236</v>
      </c>
      <c r="S611" s="136" t="s">
        <v>211</v>
      </c>
      <c r="T611" s="136" t="s">
        <v>238</v>
      </c>
      <c r="U611" s="136" t="s">
        <v>212</v>
      </c>
      <c r="V611" s="136" t="s">
        <v>241</v>
      </c>
      <c r="W611" s="13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1</v>
      </c>
    </row>
    <row r="612" spans="1:45">
      <c r="A612" s="48"/>
      <c r="B612" s="31"/>
      <c r="C612" s="20"/>
      <c r="D612" s="21" t="s">
        <v>259</v>
      </c>
      <c r="E612" s="22" t="s">
        <v>259</v>
      </c>
      <c r="F612" s="22" t="s">
        <v>259</v>
      </c>
      <c r="G612" s="22" t="s">
        <v>259</v>
      </c>
      <c r="H612" s="22" t="s">
        <v>259</v>
      </c>
      <c r="I612" s="22" t="s">
        <v>259</v>
      </c>
      <c r="J612" s="22" t="s">
        <v>262</v>
      </c>
      <c r="K612" s="22" t="s">
        <v>259</v>
      </c>
      <c r="L612" s="22" t="s">
        <v>259</v>
      </c>
      <c r="M612" s="22" t="s">
        <v>259</v>
      </c>
      <c r="N612" s="22" t="s">
        <v>259</v>
      </c>
      <c r="O612" s="22" t="s">
        <v>259</v>
      </c>
      <c r="P612" s="22" t="s">
        <v>259</v>
      </c>
      <c r="Q612" s="22" t="s">
        <v>262</v>
      </c>
      <c r="R612" s="22" t="s">
        <v>259</v>
      </c>
      <c r="S612" s="22" t="s">
        <v>262</v>
      </c>
      <c r="T612" s="22" t="s">
        <v>259</v>
      </c>
      <c r="U612" s="22" t="s">
        <v>259</v>
      </c>
      <c r="V612" s="22" t="s">
        <v>259</v>
      </c>
      <c r="W612" s="1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3</v>
      </c>
    </row>
    <row r="613" spans="1:45">
      <c r="A613" s="48"/>
      <c r="B613" s="31"/>
      <c r="C613" s="20"/>
      <c r="D613" s="43" t="s">
        <v>263</v>
      </c>
      <c r="E613" s="43" t="s">
        <v>214</v>
      </c>
      <c r="F613" s="43" t="s">
        <v>264</v>
      </c>
      <c r="G613" s="43" t="s">
        <v>264</v>
      </c>
      <c r="H613" s="43" t="s">
        <v>264</v>
      </c>
      <c r="I613" s="43" t="s">
        <v>264</v>
      </c>
      <c r="J613" s="43" t="s">
        <v>247</v>
      </c>
      <c r="K613" s="43" t="s">
        <v>265</v>
      </c>
      <c r="L613" s="43" t="s">
        <v>263</v>
      </c>
      <c r="M613" s="43" t="s">
        <v>264</v>
      </c>
      <c r="N613" s="43" t="s">
        <v>263</v>
      </c>
      <c r="O613" s="43" t="s">
        <v>264</v>
      </c>
      <c r="P613" s="43" t="s">
        <v>266</v>
      </c>
      <c r="Q613" s="43" t="s">
        <v>267</v>
      </c>
      <c r="R613" s="43" t="s">
        <v>266</v>
      </c>
      <c r="S613" s="43" t="s">
        <v>267</v>
      </c>
      <c r="T613" s="43" t="s">
        <v>267</v>
      </c>
      <c r="U613" s="43" t="s">
        <v>263</v>
      </c>
      <c r="V613" s="43" t="s">
        <v>214</v>
      </c>
      <c r="W613" s="1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3</v>
      </c>
    </row>
    <row r="614" spans="1:45">
      <c r="A614" s="48"/>
      <c r="B614" s="30">
        <v>1</v>
      </c>
      <c r="C614" s="26">
        <v>1</v>
      </c>
      <c r="D614" s="228">
        <v>5.3333333333333344E-2</v>
      </c>
      <c r="E614" s="193">
        <v>7.0000000000000007E-2</v>
      </c>
      <c r="F614" s="194">
        <v>0.06</v>
      </c>
      <c r="G614" s="193">
        <v>7.0000000000000007E-2</v>
      </c>
      <c r="H614" s="194">
        <v>0.06</v>
      </c>
      <c r="I614" s="193">
        <v>0.08</v>
      </c>
      <c r="J614" s="194">
        <v>7.2960688935335263E-2</v>
      </c>
      <c r="K614" s="193">
        <v>7.0000000000000007E-2</v>
      </c>
      <c r="L614" s="228">
        <v>0.1</v>
      </c>
      <c r="M614" s="193">
        <v>7.3579100000000008E-2</v>
      </c>
      <c r="N614" s="193">
        <v>7.0000000000000007E-2</v>
      </c>
      <c r="O614" s="228">
        <v>0.09</v>
      </c>
      <c r="P614" s="193">
        <v>7.0000000000000007E-2</v>
      </c>
      <c r="Q614" s="193">
        <v>0.08</v>
      </c>
      <c r="R614" s="193">
        <v>0.06</v>
      </c>
      <c r="S614" s="193">
        <v>7.8E-2</v>
      </c>
      <c r="T614" s="228">
        <v>0.13</v>
      </c>
      <c r="U614" s="193">
        <v>0.06</v>
      </c>
      <c r="V614" s="193">
        <v>7.0000000000000007E-2</v>
      </c>
      <c r="W614" s="197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9">
        <v>1</v>
      </c>
    </row>
    <row r="615" spans="1:45">
      <c r="A615" s="48"/>
      <c r="B615" s="31">
        <v>1</v>
      </c>
      <c r="C615" s="20">
        <v>2</v>
      </c>
      <c r="D615" s="229">
        <v>5.3333333333333344E-2</v>
      </c>
      <c r="E615" s="200">
        <v>7.0000000000000007E-2</v>
      </c>
      <c r="F615" s="201">
        <v>0.06</v>
      </c>
      <c r="G615" s="200">
        <v>7.0000000000000007E-2</v>
      </c>
      <c r="H615" s="201">
        <v>7.0000000000000007E-2</v>
      </c>
      <c r="I615" s="200">
        <v>7.0000000000000007E-2</v>
      </c>
      <c r="J615" s="201">
        <v>7.5415147736744556E-2</v>
      </c>
      <c r="K615" s="200">
        <v>7.0000000000000007E-2</v>
      </c>
      <c r="L615" s="229">
        <v>0.1</v>
      </c>
      <c r="M615" s="200">
        <v>7.3555499999999996E-2</v>
      </c>
      <c r="N615" s="200">
        <v>7.0000000000000007E-2</v>
      </c>
      <c r="O615" s="229">
        <v>0.09</v>
      </c>
      <c r="P615" s="200">
        <v>7.0000000000000007E-2</v>
      </c>
      <c r="Q615" s="200">
        <v>7.0000000000000007E-2</v>
      </c>
      <c r="R615" s="200">
        <v>0.06</v>
      </c>
      <c r="S615" s="200">
        <v>0.08</v>
      </c>
      <c r="T615" s="229">
        <v>0.13</v>
      </c>
      <c r="U615" s="200">
        <v>0.06</v>
      </c>
      <c r="V615" s="200">
        <v>0.08</v>
      </c>
      <c r="W615" s="197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9" t="e">
        <v>#N/A</v>
      </c>
    </row>
    <row r="616" spans="1:45">
      <c r="A616" s="48"/>
      <c r="B616" s="31">
        <v>1</v>
      </c>
      <c r="C616" s="20">
        <v>3</v>
      </c>
      <c r="D616" s="229">
        <v>5.3333333333333344E-2</v>
      </c>
      <c r="E616" s="200">
        <v>7.0000000000000007E-2</v>
      </c>
      <c r="F616" s="201">
        <v>0.06</v>
      </c>
      <c r="G616" s="200">
        <v>7.0000000000000007E-2</v>
      </c>
      <c r="H616" s="201">
        <v>7.0000000000000007E-2</v>
      </c>
      <c r="I616" s="200">
        <v>7.0000000000000007E-2</v>
      </c>
      <c r="J616" s="201">
        <v>7.3125792748731558E-2</v>
      </c>
      <c r="K616" s="201">
        <v>7.0000000000000007E-2</v>
      </c>
      <c r="L616" s="230">
        <v>0.1</v>
      </c>
      <c r="M616" s="37">
        <v>7.4125499999999997E-2</v>
      </c>
      <c r="N616" s="37">
        <v>7.0000000000000007E-2</v>
      </c>
      <c r="O616" s="230">
        <v>0.09</v>
      </c>
      <c r="P616" s="37">
        <v>7.0000000000000007E-2</v>
      </c>
      <c r="Q616" s="37">
        <v>7.0000000000000007E-2</v>
      </c>
      <c r="R616" s="37">
        <v>0.06</v>
      </c>
      <c r="S616" s="37">
        <v>0.08</v>
      </c>
      <c r="T616" s="230">
        <v>0.13</v>
      </c>
      <c r="U616" s="37">
        <v>7.0000000000000007E-2</v>
      </c>
      <c r="V616" s="37">
        <v>0.08</v>
      </c>
      <c r="W616" s="197"/>
      <c r="X616" s="198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9">
        <v>16</v>
      </c>
    </row>
    <row r="617" spans="1:45">
      <c r="A617" s="48"/>
      <c r="B617" s="31">
        <v>1</v>
      </c>
      <c r="C617" s="20">
        <v>4</v>
      </c>
      <c r="D617" s="229">
        <v>5.3333333333333344E-2</v>
      </c>
      <c r="E617" s="200">
        <v>0.08</v>
      </c>
      <c r="F617" s="201">
        <v>0.06</v>
      </c>
      <c r="G617" s="200">
        <v>7.0000000000000007E-2</v>
      </c>
      <c r="H617" s="201">
        <v>7.0000000000000007E-2</v>
      </c>
      <c r="I617" s="200">
        <v>7.0000000000000007E-2</v>
      </c>
      <c r="J617" s="201">
        <v>7.5896222302140562E-2</v>
      </c>
      <c r="K617" s="201">
        <v>7.0000000000000007E-2</v>
      </c>
      <c r="L617" s="230">
        <v>0.1</v>
      </c>
      <c r="M617" s="37">
        <v>7.3650599999999997E-2</v>
      </c>
      <c r="N617" s="37">
        <v>7.0000000000000007E-2</v>
      </c>
      <c r="O617" s="230">
        <v>0.09</v>
      </c>
      <c r="P617" s="37">
        <v>7.0000000000000007E-2</v>
      </c>
      <c r="Q617" s="37">
        <v>0.08</v>
      </c>
      <c r="R617" s="37">
        <v>0.06</v>
      </c>
      <c r="S617" s="37">
        <v>8.1000000000000003E-2</v>
      </c>
      <c r="T617" s="230">
        <v>0.13</v>
      </c>
      <c r="U617" s="37">
        <v>7.0000000000000007E-2</v>
      </c>
      <c r="V617" s="37">
        <v>7.0000000000000007E-2</v>
      </c>
      <c r="W617" s="197"/>
      <c r="X617" s="198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199">
        <v>7.0324781635324379E-2</v>
      </c>
    </row>
    <row r="618" spans="1:45">
      <c r="A618" s="48"/>
      <c r="B618" s="31">
        <v>1</v>
      </c>
      <c r="C618" s="20">
        <v>5</v>
      </c>
      <c r="D618" s="229">
        <v>5.3333333333333344E-2</v>
      </c>
      <c r="E618" s="200">
        <v>0.08</v>
      </c>
      <c r="F618" s="200">
        <v>0.06</v>
      </c>
      <c r="G618" s="200">
        <v>7.0000000000000007E-2</v>
      </c>
      <c r="H618" s="200">
        <v>7.0000000000000007E-2</v>
      </c>
      <c r="I618" s="200">
        <v>7.0000000000000007E-2</v>
      </c>
      <c r="J618" s="200">
        <v>7.1541953820739718E-2</v>
      </c>
      <c r="K618" s="200">
        <v>7.0000000000000007E-2</v>
      </c>
      <c r="L618" s="229">
        <v>0.1</v>
      </c>
      <c r="M618" s="200">
        <v>7.3811900000000014E-2</v>
      </c>
      <c r="N618" s="200">
        <v>7.0000000000000007E-2</v>
      </c>
      <c r="O618" s="229">
        <v>0.09</v>
      </c>
      <c r="P618" s="200">
        <v>0.06</v>
      </c>
      <c r="Q618" s="200">
        <v>0.08</v>
      </c>
      <c r="R618" s="200">
        <v>0.06</v>
      </c>
      <c r="S618" s="200">
        <v>7.8E-2</v>
      </c>
      <c r="T618" s="229">
        <v>0.13</v>
      </c>
      <c r="U618" s="200">
        <v>7.0000000000000007E-2</v>
      </c>
      <c r="V618" s="200">
        <v>7.0000000000000007E-2</v>
      </c>
      <c r="W618" s="197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97</v>
      </c>
    </row>
    <row r="619" spans="1:45">
      <c r="A619" s="48"/>
      <c r="B619" s="31">
        <v>1</v>
      </c>
      <c r="C619" s="20">
        <v>6</v>
      </c>
      <c r="D619" s="229">
        <v>5.3333333333333344E-2</v>
      </c>
      <c r="E619" s="200">
        <v>7.0000000000000007E-2</v>
      </c>
      <c r="F619" s="200">
        <v>0.06</v>
      </c>
      <c r="G619" s="200">
        <v>7.0000000000000007E-2</v>
      </c>
      <c r="H619" s="200">
        <v>7.0000000000000007E-2</v>
      </c>
      <c r="I619" s="200">
        <v>7.0000000000000007E-2</v>
      </c>
      <c r="J619" s="200">
        <v>7.1626241635501769E-2</v>
      </c>
      <c r="K619" s="200">
        <v>7.0000000000000007E-2</v>
      </c>
      <c r="L619" s="229">
        <v>0.09</v>
      </c>
      <c r="M619" s="200">
        <v>7.3941699999999999E-2</v>
      </c>
      <c r="N619" s="200">
        <v>7.0000000000000007E-2</v>
      </c>
      <c r="O619" s="229">
        <v>0.09</v>
      </c>
      <c r="P619" s="200">
        <v>7.0000000000000007E-2</v>
      </c>
      <c r="Q619" s="200">
        <v>0.08</v>
      </c>
      <c r="R619" s="200">
        <v>0.06</v>
      </c>
      <c r="S619" s="200">
        <v>7.9000000000000001E-2</v>
      </c>
      <c r="T619" s="229">
        <v>0.14000000000000001</v>
      </c>
      <c r="U619" s="200">
        <v>7.0000000000000007E-2</v>
      </c>
      <c r="V619" s="200">
        <v>7.0000000000000007E-2</v>
      </c>
      <c r="W619" s="197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06"/>
    </row>
    <row r="620" spans="1:45">
      <c r="A620" s="48"/>
      <c r="B620" s="32" t="s">
        <v>217</v>
      </c>
      <c r="C620" s="24"/>
      <c r="D620" s="204">
        <v>5.3333333333333344E-2</v>
      </c>
      <c r="E620" s="204">
        <v>7.3333333333333348E-2</v>
      </c>
      <c r="F620" s="204">
        <v>0.06</v>
      </c>
      <c r="G620" s="204">
        <v>7.0000000000000007E-2</v>
      </c>
      <c r="H620" s="204">
        <v>6.8333333333333343E-2</v>
      </c>
      <c r="I620" s="204">
        <v>7.166666666666667E-2</v>
      </c>
      <c r="J620" s="204">
        <v>7.342767452986558E-2</v>
      </c>
      <c r="K620" s="204">
        <v>7.0000000000000007E-2</v>
      </c>
      <c r="L620" s="204">
        <v>9.8333333333333328E-2</v>
      </c>
      <c r="M620" s="204">
        <v>7.3777383333333335E-2</v>
      </c>
      <c r="N620" s="204">
        <v>7.0000000000000007E-2</v>
      </c>
      <c r="O620" s="204">
        <v>8.9999999999999983E-2</v>
      </c>
      <c r="P620" s="204">
        <v>6.8333333333333343E-2</v>
      </c>
      <c r="Q620" s="204">
        <v>7.6666666666666675E-2</v>
      </c>
      <c r="R620" s="204">
        <v>0.06</v>
      </c>
      <c r="S620" s="204">
        <v>7.9333333333333339E-2</v>
      </c>
      <c r="T620" s="204">
        <v>0.13166666666666668</v>
      </c>
      <c r="U620" s="204">
        <v>6.6666666666666666E-2</v>
      </c>
      <c r="V620" s="204">
        <v>7.3333333333333348E-2</v>
      </c>
      <c r="W620" s="197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06"/>
    </row>
    <row r="621" spans="1:45">
      <c r="A621" s="48"/>
      <c r="B621" s="2" t="s">
        <v>218</v>
      </c>
      <c r="C621" s="46"/>
      <c r="D621" s="37">
        <v>5.3333333333333344E-2</v>
      </c>
      <c r="E621" s="37">
        <v>7.0000000000000007E-2</v>
      </c>
      <c r="F621" s="37">
        <v>0.06</v>
      </c>
      <c r="G621" s="37">
        <v>7.0000000000000007E-2</v>
      </c>
      <c r="H621" s="37">
        <v>7.0000000000000007E-2</v>
      </c>
      <c r="I621" s="37">
        <v>7.0000000000000007E-2</v>
      </c>
      <c r="J621" s="37">
        <v>7.3043240842033411E-2</v>
      </c>
      <c r="K621" s="37">
        <v>7.0000000000000007E-2</v>
      </c>
      <c r="L621" s="37">
        <v>0.1</v>
      </c>
      <c r="M621" s="37">
        <v>7.3731249999999998E-2</v>
      </c>
      <c r="N621" s="37">
        <v>7.0000000000000007E-2</v>
      </c>
      <c r="O621" s="37">
        <v>0.09</v>
      </c>
      <c r="P621" s="37">
        <v>7.0000000000000007E-2</v>
      </c>
      <c r="Q621" s="37">
        <v>0.08</v>
      </c>
      <c r="R621" s="37">
        <v>0.06</v>
      </c>
      <c r="S621" s="37">
        <v>7.9500000000000001E-2</v>
      </c>
      <c r="T621" s="37">
        <v>0.13</v>
      </c>
      <c r="U621" s="37">
        <v>7.0000000000000007E-2</v>
      </c>
      <c r="V621" s="37">
        <v>7.0000000000000007E-2</v>
      </c>
      <c r="W621" s="197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06"/>
    </row>
    <row r="622" spans="1:45">
      <c r="A622" s="48"/>
      <c r="B622" s="2" t="s">
        <v>219</v>
      </c>
      <c r="C622" s="46"/>
      <c r="D622" s="37">
        <v>0</v>
      </c>
      <c r="E622" s="37">
        <v>5.1639777949432199E-3</v>
      </c>
      <c r="F622" s="37">
        <v>0</v>
      </c>
      <c r="G622" s="37">
        <v>0</v>
      </c>
      <c r="H622" s="37">
        <v>4.0824829046386332E-3</v>
      </c>
      <c r="I622" s="37">
        <v>4.0824829046386272E-3</v>
      </c>
      <c r="J622" s="37">
        <v>1.8522466937785141E-3</v>
      </c>
      <c r="K622" s="37">
        <v>0</v>
      </c>
      <c r="L622" s="37">
        <v>4.0824829046386332E-3</v>
      </c>
      <c r="M622" s="37">
        <v>2.2538814890465348E-4</v>
      </c>
      <c r="N622" s="37">
        <v>0</v>
      </c>
      <c r="O622" s="37">
        <v>1.5202354861220293E-17</v>
      </c>
      <c r="P622" s="37">
        <v>4.0824829046386332E-3</v>
      </c>
      <c r="Q622" s="37">
        <v>5.1639777949432199E-3</v>
      </c>
      <c r="R622" s="37">
        <v>0</v>
      </c>
      <c r="S622" s="37">
        <v>1.2110601416389978E-3</v>
      </c>
      <c r="T622" s="37">
        <v>4.0824829046386332E-3</v>
      </c>
      <c r="U622" s="37">
        <v>5.1639777949432268E-3</v>
      </c>
      <c r="V622" s="37">
        <v>5.1639777949432199E-3</v>
      </c>
      <c r="W622" s="197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06"/>
    </row>
    <row r="623" spans="1:45">
      <c r="A623" s="48"/>
      <c r="B623" s="2" t="s">
        <v>87</v>
      </c>
      <c r="C623" s="46"/>
      <c r="D623" s="25">
        <v>0</v>
      </c>
      <c r="E623" s="25">
        <v>7.0417879021952984E-2</v>
      </c>
      <c r="F623" s="25">
        <v>0</v>
      </c>
      <c r="G623" s="25">
        <v>0</v>
      </c>
      <c r="H623" s="25">
        <v>5.9743652263004383E-2</v>
      </c>
      <c r="I623" s="25">
        <v>5.6964877739143632E-2</v>
      </c>
      <c r="J623" s="25">
        <v>2.5225457644380951E-2</v>
      </c>
      <c r="K623" s="25">
        <v>0</v>
      </c>
      <c r="L623" s="25">
        <v>4.1516775301409833E-2</v>
      </c>
      <c r="M623" s="25">
        <v>3.0549761826917619E-3</v>
      </c>
      <c r="N623" s="25">
        <v>0</v>
      </c>
      <c r="O623" s="25">
        <v>1.6891505401355884E-16</v>
      </c>
      <c r="P623" s="25">
        <v>5.9743652263004383E-2</v>
      </c>
      <c r="Q623" s="25">
        <v>6.7356232107955036E-2</v>
      </c>
      <c r="R623" s="25">
        <v>0</v>
      </c>
      <c r="S623" s="25">
        <v>1.5265463970239467E-2</v>
      </c>
      <c r="T623" s="25">
        <v>3.1006199275736453E-2</v>
      </c>
      <c r="U623" s="25">
        <v>7.7459666924148407E-2</v>
      </c>
      <c r="V623" s="25">
        <v>7.0417879021952984E-2</v>
      </c>
      <c r="W623" s="1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8"/>
      <c r="B624" s="2" t="s">
        <v>220</v>
      </c>
      <c r="C624" s="46"/>
      <c r="D624" s="25">
        <v>-0.24161395040089495</v>
      </c>
      <c r="E624" s="25">
        <v>4.2780818198769444E-2</v>
      </c>
      <c r="F624" s="25">
        <v>-0.14681569420100704</v>
      </c>
      <c r="G624" s="25">
        <v>-4.6183099011747331E-3</v>
      </c>
      <c r="H624" s="25">
        <v>-2.831787395114671E-2</v>
      </c>
      <c r="I624" s="25">
        <v>1.9081254148797244E-2</v>
      </c>
      <c r="J624" s="25">
        <v>4.4122325336629409E-2</v>
      </c>
      <c r="K624" s="25">
        <v>-4.6183099011747331E-3</v>
      </c>
      <c r="L624" s="25">
        <v>0.39827427894834955</v>
      </c>
      <c r="M624" s="25">
        <v>4.9095093048603156E-2</v>
      </c>
      <c r="N624" s="25">
        <v>-4.6183099011747331E-3</v>
      </c>
      <c r="O624" s="25">
        <v>0.27977645869848922</v>
      </c>
      <c r="P624" s="25">
        <v>-2.831787395114671E-2</v>
      </c>
      <c r="Q624" s="25">
        <v>9.0179946298713398E-2</v>
      </c>
      <c r="R624" s="25">
        <v>-0.14681569420100704</v>
      </c>
      <c r="S624" s="25">
        <v>0.12809924877866852</v>
      </c>
      <c r="T624" s="25">
        <v>0.87226555994779043</v>
      </c>
      <c r="U624" s="25">
        <v>-5.201743800111891E-2</v>
      </c>
      <c r="V624" s="25">
        <v>4.2780818198769444E-2</v>
      </c>
      <c r="W624" s="1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8"/>
      <c r="B625" s="88" t="s">
        <v>221</v>
      </c>
      <c r="C625" s="89"/>
      <c r="D625" s="87">
        <v>3.71</v>
      </c>
      <c r="E625" s="87">
        <v>0.34</v>
      </c>
      <c r="F625" s="87">
        <v>2.36</v>
      </c>
      <c r="G625" s="87">
        <v>0.34</v>
      </c>
      <c r="H625" s="87">
        <v>0.67</v>
      </c>
      <c r="I625" s="87">
        <v>0</v>
      </c>
      <c r="J625" s="87">
        <v>0.36</v>
      </c>
      <c r="K625" s="87">
        <v>0.34</v>
      </c>
      <c r="L625" s="87">
        <v>5.39</v>
      </c>
      <c r="M625" s="87">
        <v>0.43</v>
      </c>
      <c r="N625" s="87">
        <v>0.34</v>
      </c>
      <c r="O625" s="87">
        <v>3.71</v>
      </c>
      <c r="P625" s="87">
        <v>0.67</v>
      </c>
      <c r="Q625" s="87">
        <v>1.01</v>
      </c>
      <c r="R625" s="87">
        <v>2.36</v>
      </c>
      <c r="S625" s="87">
        <v>1.55</v>
      </c>
      <c r="T625" s="87">
        <v>12.14</v>
      </c>
      <c r="U625" s="87">
        <v>1.01</v>
      </c>
      <c r="V625" s="87">
        <v>0.34</v>
      </c>
      <c r="W625" s="1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5"/>
    </row>
    <row r="627" spans="1:45">
      <c r="B627" s="52" t="s">
        <v>469</v>
      </c>
      <c r="AS627" s="45" t="s">
        <v>66</v>
      </c>
    </row>
    <row r="628" spans="1:45">
      <c r="A628" s="40" t="s">
        <v>29</v>
      </c>
      <c r="B628" s="30" t="s">
        <v>117</v>
      </c>
      <c r="C628" s="27" t="s">
        <v>118</v>
      </c>
      <c r="D628" s="28" t="s">
        <v>204</v>
      </c>
      <c r="E628" s="29" t="s">
        <v>204</v>
      </c>
      <c r="F628" s="29" t="s">
        <v>204</v>
      </c>
      <c r="G628" s="29" t="s">
        <v>204</v>
      </c>
      <c r="H628" s="29" t="s">
        <v>204</v>
      </c>
      <c r="I628" s="29" t="s">
        <v>204</v>
      </c>
      <c r="J628" s="29" t="s">
        <v>204</v>
      </c>
      <c r="K628" s="29" t="s">
        <v>204</v>
      </c>
      <c r="L628" s="29" t="s">
        <v>204</v>
      </c>
      <c r="M628" s="13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205</v>
      </c>
      <c r="C629" s="20" t="s">
        <v>205</v>
      </c>
      <c r="D629" s="135" t="s">
        <v>206</v>
      </c>
      <c r="E629" s="136" t="s">
        <v>224</v>
      </c>
      <c r="F629" s="136" t="s">
        <v>231</v>
      </c>
      <c r="G629" s="136" t="s">
        <v>207</v>
      </c>
      <c r="H629" s="136" t="s">
        <v>234</v>
      </c>
      <c r="I629" s="136" t="s">
        <v>235</v>
      </c>
      <c r="J629" s="136" t="s">
        <v>210</v>
      </c>
      <c r="K629" s="136" t="s">
        <v>211</v>
      </c>
      <c r="L629" s="136" t="s">
        <v>241</v>
      </c>
      <c r="M629" s="13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259</v>
      </c>
      <c r="E630" s="22" t="s">
        <v>260</v>
      </c>
      <c r="F630" s="22" t="s">
        <v>262</v>
      </c>
      <c r="G630" s="22" t="s">
        <v>259</v>
      </c>
      <c r="H630" s="22" t="s">
        <v>260</v>
      </c>
      <c r="I630" s="22" t="s">
        <v>259</v>
      </c>
      <c r="J630" s="22" t="s">
        <v>262</v>
      </c>
      <c r="K630" s="22" t="s">
        <v>262</v>
      </c>
      <c r="L630" s="22" t="s">
        <v>260</v>
      </c>
      <c r="M630" s="13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263</v>
      </c>
      <c r="E631" s="43" t="s">
        <v>214</v>
      </c>
      <c r="F631" s="43" t="s">
        <v>247</v>
      </c>
      <c r="G631" s="43" t="s">
        <v>265</v>
      </c>
      <c r="H631" s="43" t="s">
        <v>263</v>
      </c>
      <c r="I631" s="43" t="s">
        <v>264</v>
      </c>
      <c r="J631" s="43" t="s">
        <v>267</v>
      </c>
      <c r="K631" s="43" t="s">
        <v>267</v>
      </c>
      <c r="L631" s="43" t="s">
        <v>214</v>
      </c>
      <c r="M631" s="13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3" t="s">
        <v>112</v>
      </c>
      <c r="E632" s="33">
        <v>0.51</v>
      </c>
      <c r="F632" s="34">
        <v>0.41983077501537902</v>
      </c>
      <c r="G632" s="133" t="s">
        <v>99</v>
      </c>
      <c r="H632" s="34">
        <v>0.32</v>
      </c>
      <c r="I632" s="33" t="s">
        <v>110</v>
      </c>
      <c r="J632" s="34">
        <v>0.35</v>
      </c>
      <c r="K632" s="33">
        <v>0.68</v>
      </c>
      <c r="L632" s="133" t="s">
        <v>100</v>
      </c>
      <c r="M632" s="13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4" t="s">
        <v>112</v>
      </c>
      <c r="E633" s="22">
        <v>0.6</v>
      </c>
      <c r="F633" s="35">
        <v>0.38840591766601401</v>
      </c>
      <c r="G633" s="134" t="s">
        <v>99</v>
      </c>
      <c r="H633" s="35">
        <v>0.28000000000000003</v>
      </c>
      <c r="I633" s="22" t="s">
        <v>110</v>
      </c>
      <c r="J633" s="35">
        <v>0.42</v>
      </c>
      <c r="K633" s="22">
        <v>0.71699999999999997</v>
      </c>
      <c r="L633" s="134" t="s">
        <v>100</v>
      </c>
      <c r="M633" s="13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e">
        <v>#N/A</v>
      </c>
    </row>
    <row r="634" spans="1:45">
      <c r="A634" s="48"/>
      <c r="B634" s="31">
        <v>1</v>
      </c>
      <c r="C634" s="20">
        <v>3</v>
      </c>
      <c r="D634" s="134" t="s">
        <v>112</v>
      </c>
      <c r="E634" s="22">
        <v>0.56999999999999995</v>
      </c>
      <c r="F634" s="35">
        <v>0.40171002537927403</v>
      </c>
      <c r="G634" s="134" t="s">
        <v>99</v>
      </c>
      <c r="H634" s="35">
        <v>0.33</v>
      </c>
      <c r="I634" s="22" t="s">
        <v>110</v>
      </c>
      <c r="J634" s="35">
        <v>0.33</v>
      </c>
      <c r="K634" s="35">
        <v>0.72499999999999998</v>
      </c>
      <c r="L634" s="138" t="s">
        <v>100</v>
      </c>
      <c r="M634" s="13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4" t="s">
        <v>112</v>
      </c>
      <c r="E635" s="22">
        <v>0.55000000000000004</v>
      </c>
      <c r="F635" s="35">
        <v>0.37952253410901698</v>
      </c>
      <c r="G635" s="134" t="s">
        <v>99</v>
      </c>
      <c r="H635" s="35">
        <v>0.32</v>
      </c>
      <c r="I635" s="22">
        <v>1</v>
      </c>
      <c r="J635" s="35">
        <v>0.32</v>
      </c>
      <c r="K635" s="35">
        <v>0.76300000000000001</v>
      </c>
      <c r="L635" s="138" t="s">
        <v>100</v>
      </c>
      <c r="M635" s="13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 t="s">
        <v>110</v>
      </c>
    </row>
    <row r="636" spans="1:45">
      <c r="A636" s="48"/>
      <c r="B636" s="31">
        <v>1</v>
      </c>
      <c r="C636" s="20">
        <v>5</v>
      </c>
      <c r="D636" s="134" t="s">
        <v>112</v>
      </c>
      <c r="E636" s="22">
        <v>0.63</v>
      </c>
      <c r="F636" s="22">
        <v>0.38310182639825202</v>
      </c>
      <c r="G636" s="134" t="s">
        <v>99</v>
      </c>
      <c r="H636" s="22">
        <v>0.31</v>
      </c>
      <c r="I636" s="22">
        <v>1</v>
      </c>
      <c r="J636" s="22">
        <v>0.37</v>
      </c>
      <c r="K636" s="22">
        <v>0.61899999999999999</v>
      </c>
      <c r="L636" s="134" t="s">
        <v>100</v>
      </c>
      <c r="M636" s="13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98</v>
      </c>
    </row>
    <row r="637" spans="1:45">
      <c r="A637" s="48"/>
      <c r="B637" s="31">
        <v>1</v>
      </c>
      <c r="C637" s="20">
        <v>6</v>
      </c>
      <c r="D637" s="134" t="s">
        <v>112</v>
      </c>
      <c r="E637" s="22">
        <v>0.54</v>
      </c>
      <c r="F637" s="22">
        <v>0.414047302637915</v>
      </c>
      <c r="G637" s="134" t="s">
        <v>99</v>
      </c>
      <c r="H637" s="22">
        <v>0.33</v>
      </c>
      <c r="I637" s="22" t="s">
        <v>110</v>
      </c>
      <c r="J637" s="22">
        <v>0.34</v>
      </c>
      <c r="K637" s="22">
        <v>0.65</v>
      </c>
      <c r="L637" s="134" t="s">
        <v>100</v>
      </c>
      <c r="M637" s="13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5"/>
    </row>
    <row r="638" spans="1:45">
      <c r="A638" s="48"/>
      <c r="B638" s="32" t="s">
        <v>217</v>
      </c>
      <c r="C638" s="24"/>
      <c r="D638" s="36" t="s">
        <v>502</v>
      </c>
      <c r="E638" s="36">
        <v>0.56666666666666654</v>
      </c>
      <c r="F638" s="36">
        <v>0.39776973020097522</v>
      </c>
      <c r="G638" s="36" t="s">
        <v>502</v>
      </c>
      <c r="H638" s="36">
        <v>0.31500000000000006</v>
      </c>
      <c r="I638" s="36">
        <v>1</v>
      </c>
      <c r="J638" s="36">
        <v>0.35499999999999998</v>
      </c>
      <c r="K638" s="36">
        <v>0.69233333333333336</v>
      </c>
      <c r="L638" s="36" t="s">
        <v>502</v>
      </c>
      <c r="M638" s="13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5"/>
    </row>
    <row r="639" spans="1:45">
      <c r="A639" s="48"/>
      <c r="B639" s="2" t="s">
        <v>218</v>
      </c>
      <c r="C639" s="46"/>
      <c r="D639" s="23" t="s">
        <v>502</v>
      </c>
      <c r="E639" s="23">
        <v>0.56000000000000005</v>
      </c>
      <c r="F639" s="23">
        <v>0.39505797152264399</v>
      </c>
      <c r="G639" s="23" t="s">
        <v>502</v>
      </c>
      <c r="H639" s="23">
        <v>0.32</v>
      </c>
      <c r="I639" s="23">
        <v>1</v>
      </c>
      <c r="J639" s="23">
        <v>0.34499999999999997</v>
      </c>
      <c r="K639" s="23">
        <v>0.69850000000000001</v>
      </c>
      <c r="L639" s="23" t="s">
        <v>502</v>
      </c>
      <c r="M639" s="13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5"/>
    </row>
    <row r="640" spans="1:45">
      <c r="A640" s="48"/>
      <c r="B640" s="2" t="s">
        <v>219</v>
      </c>
      <c r="C640" s="46"/>
      <c r="D640" s="37" t="s">
        <v>502</v>
      </c>
      <c r="E640" s="37">
        <v>4.3204937989385725E-2</v>
      </c>
      <c r="F640" s="37">
        <v>1.6750901714291645E-2</v>
      </c>
      <c r="G640" s="37" t="s">
        <v>502</v>
      </c>
      <c r="H640" s="37">
        <v>1.8708286933869701E-2</v>
      </c>
      <c r="I640" s="37">
        <v>0</v>
      </c>
      <c r="J640" s="37">
        <v>3.6193922141707704E-2</v>
      </c>
      <c r="K640" s="37">
        <v>5.2898645225248127E-2</v>
      </c>
      <c r="L640" s="37" t="s">
        <v>502</v>
      </c>
      <c r="M640" s="13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5"/>
    </row>
    <row r="641" spans="1:45">
      <c r="A641" s="48"/>
      <c r="B641" s="2" t="s">
        <v>87</v>
      </c>
      <c r="C641" s="46"/>
      <c r="D641" s="25" t="s">
        <v>502</v>
      </c>
      <c r="E641" s="25">
        <v>7.6244008216563061E-2</v>
      </c>
      <c r="F641" s="25">
        <v>4.2112057410271429E-2</v>
      </c>
      <c r="G641" s="25" t="s">
        <v>502</v>
      </c>
      <c r="H641" s="25">
        <v>5.9391387091649837E-2</v>
      </c>
      <c r="I641" s="25">
        <v>0</v>
      </c>
      <c r="J641" s="25">
        <v>0.10195471025833157</v>
      </c>
      <c r="K641" s="25">
        <v>7.6406324350382457E-2</v>
      </c>
      <c r="L641" s="25" t="s">
        <v>502</v>
      </c>
      <c r="M641" s="13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5"/>
    </row>
    <row r="642" spans="1:45">
      <c r="A642" s="48"/>
      <c r="B642" s="2" t="s">
        <v>220</v>
      </c>
      <c r="C642" s="46"/>
      <c r="D642" s="25" t="s">
        <v>502</v>
      </c>
      <c r="E642" s="25" t="s">
        <v>502</v>
      </c>
      <c r="F642" s="25" t="s">
        <v>502</v>
      </c>
      <c r="G642" s="25" t="s">
        <v>502</v>
      </c>
      <c r="H642" s="25" t="s">
        <v>502</v>
      </c>
      <c r="I642" s="25" t="s">
        <v>502</v>
      </c>
      <c r="J642" s="25" t="s">
        <v>502</v>
      </c>
      <c r="K642" s="25" t="s">
        <v>502</v>
      </c>
      <c r="L642" s="25" t="s">
        <v>502</v>
      </c>
      <c r="M642" s="13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5"/>
    </row>
    <row r="643" spans="1:45">
      <c r="A643" s="48"/>
      <c r="B643" s="88" t="s">
        <v>221</v>
      </c>
      <c r="C643" s="89"/>
      <c r="D643" s="87" t="s">
        <v>222</v>
      </c>
      <c r="E643" s="87">
        <v>0.39</v>
      </c>
      <c r="F643" s="87">
        <v>0.39</v>
      </c>
      <c r="G643" s="87" t="s">
        <v>222</v>
      </c>
      <c r="H643" s="87">
        <v>0.77</v>
      </c>
      <c r="I643" s="87">
        <v>0.84</v>
      </c>
      <c r="J643" s="87">
        <v>0.57999999999999996</v>
      </c>
      <c r="K643" s="87">
        <v>0.96</v>
      </c>
      <c r="L643" s="87" t="s">
        <v>222</v>
      </c>
      <c r="M643" s="13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5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5"/>
    </row>
    <row r="645" spans="1:45">
      <c r="B645" s="52" t="s">
        <v>470</v>
      </c>
      <c r="AS645" s="45" t="s">
        <v>66</v>
      </c>
    </row>
    <row r="646" spans="1:45">
      <c r="A646" s="40" t="s">
        <v>31</v>
      </c>
      <c r="B646" s="30" t="s">
        <v>117</v>
      </c>
      <c r="C646" s="27" t="s">
        <v>118</v>
      </c>
      <c r="D646" s="28" t="s">
        <v>204</v>
      </c>
      <c r="E646" s="29" t="s">
        <v>204</v>
      </c>
      <c r="F646" s="29" t="s">
        <v>204</v>
      </c>
      <c r="G646" s="29" t="s">
        <v>204</v>
      </c>
      <c r="H646" s="29" t="s">
        <v>204</v>
      </c>
      <c r="I646" s="29" t="s">
        <v>204</v>
      </c>
      <c r="J646" s="13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205</v>
      </c>
      <c r="C647" s="20" t="s">
        <v>205</v>
      </c>
      <c r="D647" s="135" t="s">
        <v>224</v>
      </c>
      <c r="E647" s="136" t="s">
        <v>231</v>
      </c>
      <c r="F647" s="136" t="s">
        <v>233</v>
      </c>
      <c r="G647" s="136" t="s">
        <v>234</v>
      </c>
      <c r="H647" s="136" t="s">
        <v>235</v>
      </c>
      <c r="I647" s="136" t="s">
        <v>241</v>
      </c>
      <c r="J647" s="13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260</v>
      </c>
      <c r="E648" s="22" t="s">
        <v>262</v>
      </c>
      <c r="F648" s="22" t="s">
        <v>260</v>
      </c>
      <c r="G648" s="22" t="s">
        <v>260</v>
      </c>
      <c r="H648" s="22" t="s">
        <v>262</v>
      </c>
      <c r="I648" s="22" t="s">
        <v>260</v>
      </c>
      <c r="J648" s="13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1</v>
      </c>
    </row>
    <row r="649" spans="1:45">
      <c r="A649" s="48"/>
      <c r="B649" s="31"/>
      <c r="C649" s="20"/>
      <c r="D649" s="43" t="s">
        <v>214</v>
      </c>
      <c r="E649" s="43" t="s">
        <v>247</v>
      </c>
      <c r="F649" s="43" t="s">
        <v>264</v>
      </c>
      <c r="G649" s="43" t="s">
        <v>263</v>
      </c>
      <c r="H649" s="43" t="s">
        <v>264</v>
      </c>
      <c r="I649" s="43" t="s">
        <v>214</v>
      </c>
      <c r="J649" s="13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2</v>
      </c>
    </row>
    <row r="650" spans="1:45">
      <c r="A650" s="48"/>
      <c r="B650" s="30">
        <v>1</v>
      </c>
      <c r="C650" s="26">
        <v>1</v>
      </c>
      <c r="D650" s="183">
        <v>19.09</v>
      </c>
      <c r="E650" s="216">
        <v>22.393257296318701</v>
      </c>
      <c r="F650" s="184">
        <v>16.893886701813912</v>
      </c>
      <c r="G650" s="183">
        <v>18.489999999999998</v>
      </c>
      <c r="H650" s="184">
        <v>19.579999999999998</v>
      </c>
      <c r="I650" s="183">
        <v>17.100000000000001</v>
      </c>
      <c r="J650" s="185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7">
        <v>1</v>
      </c>
    </row>
    <row r="651" spans="1:45">
      <c r="A651" s="48"/>
      <c r="B651" s="31">
        <v>1</v>
      </c>
      <c r="C651" s="20">
        <v>2</v>
      </c>
      <c r="D651" s="188">
        <v>19.579999999999998</v>
      </c>
      <c r="E651" s="188">
        <v>21.219364472421798</v>
      </c>
      <c r="F651" s="189">
        <v>16.892666862398837</v>
      </c>
      <c r="G651" s="188">
        <v>18.25</v>
      </c>
      <c r="H651" s="189">
        <v>19.98</v>
      </c>
      <c r="I651" s="188">
        <v>17</v>
      </c>
      <c r="J651" s="185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7" t="e">
        <v>#N/A</v>
      </c>
    </row>
    <row r="652" spans="1:45">
      <c r="A652" s="48"/>
      <c r="B652" s="31">
        <v>1</v>
      </c>
      <c r="C652" s="20">
        <v>3</v>
      </c>
      <c r="D652" s="188">
        <v>19.14</v>
      </c>
      <c r="E652" s="188">
        <v>21.039169163131199</v>
      </c>
      <c r="F652" s="189">
        <v>16.833402934071099</v>
      </c>
      <c r="G652" s="188">
        <v>17.940000000000001</v>
      </c>
      <c r="H652" s="189">
        <v>21.01</v>
      </c>
      <c r="I652" s="188">
        <v>16.8</v>
      </c>
      <c r="J652" s="185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7">
        <v>16</v>
      </c>
    </row>
    <row r="653" spans="1:45">
      <c r="A653" s="48"/>
      <c r="B653" s="31">
        <v>1</v>
      </c>
      <c r="C653" s="20">
        <v>4</v>
      </c>
      <c r="D653" s="188">
        <v>19.79</v>
      </c>
      <c r="E653" s="188">
        <v>21.1606876051762</v>
      </c>
      <c r="F653" s="189">
        <v>17.19283714144164</v>
      </c>
      <c r="G653" s="188">
        <v>18.559999999999999</v>
      </c>
      <c r="H653" s="189">
        <v>20.059999999999999</v>
      </c>
      <c r="I653" s="188">
        <v>16.8</v>
      </c>
      <c r="J653" s="185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7">
        <v>18.821400156580459</v>
      </c>
    </row>
    <row r="654" spans="1:45">
      <c r="A654" s="48"/>
      <c r="B654" s="31">
        <v>1</v>
      </c>
      <c r="C654" s="20">
        <v>5</v>
      </c>
      <c r="D654" s="188">
        <v>19.670000000000002</v>
      </c>
      <c r="E654" s="188">
        <v>21.807715905710399</v>
      </c>
      <c r="F654" s="188">
        <v>17.276397867966811</v>
      </c>
      <c r="G654" s="188">
        <v>18.260000000000002</v>
      </c>
      <c r="H654" s="188">
        <v>19.48</v>
      </c>
      <c r="I654" s="188">
        <v>17</v>
      </c>
      <c r="J654" s="185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7">
        <v>99</v>
      </c>
    </row>
    <row r="655" spans="1:45">
      <c r="A655" s="48"/>
      <c r="B655" s="31">
        <v>1</v>
      </c>
      <c r="C655" s="20">
        <v>6</v>
      </c>
      <c r="D655" s="188">
        <v>18.62</v>
      </c>
      <c r="E655" s="188">
        <v>21.1830743096431</v>
      </c>
      <c r="F655" s="188">
        <v>17.019200381904934</v>
      </c>
      <c r="G655" s="188">
        <v>17.940000000000001</v>
      </c>
      <c r="H655" s="188">
        <v>20.23</v>
      </c>
      <c r="I655" s="188">
        <v>17.399999999999999</v>
      </c>
      <c r="J655" s="185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90"/>
    </row>
    <row r="656" spans="1:45">
      <c r="A656" s="48"/>
      <c r="B656" s="32" t="s">
        <v>217</v>
      </c>
      <c r="C656" s="24"/>
      <c r="D656" s="191">
        <v>19.315000000000001</v>
      </c>
      <c r="E656" s="191">
        <v>21.467211458733562</v>
      </c>
      <c r="F656" s="191">
        <v>17.018065314932873</v>
      </c>
      <c r="G656" s="191">
        <v>18.239999999999998</v>
      </c>
      <c r="H656" s="191">
        <v>20.056666666666668</v>
      </c>
      <c r="I656" s="191">
        <v>17.016666666666666</v>
      </c>
      <c r="J656" s="185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90"/>
    </row>
    <row r="657" spans="1:45">
      <c r="A657" s="48"/>
      <c r="B657" s="2" t="s">
        <v>218</v>
      </c>
      <c r="C657" s="46"/>
      <c r="D657" s="192">
        <v>19.36</v>
      </c>
      <c r="E657" s="192">
        <v>21.201219391032449</v>
      </c>
      <c r="F657" s="192">
        <v>16.956543541859425</v>
      </c>
      <c r="G657" s="192">
        <v>18.255000000000003</v>
      </c>
      <c r="H657" s="192">
        <v>20.02</v>
      </c>
      <c r="I657" s="192">
        <v>17</v>
      </c>
      <c r="J657" s="185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90"/>
    </row>
    <row r="658" spans="1:45">
      <c r="A658" s="48"/>
      <c r="B658" s="2" t="s">
        <v>219</v>
      </c>
      <c r="C658" s="46"/>
      <c r="D658" s="37">
        <v>0.44410584324009922</v>
      </c>
      <c r="E658" s="37">
        <v>0.52779604004976</v>
      </c>
      <c r="F658" s="37">
        <v>0.18029280764073313</v>
      </c>
      <c r="G658" s="37">
        <v>0.26283074401599099</v>
      </c>
      <c r="H658" s="37">
        <v>0.54854960274041542</v>
      </c>
      <c r="I658" s="37">
        <v>0.22286019533928972</v>
      </c>
      <c r="J658" s="137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05"/>
    </row>
    <row r="659" spans="1:45">
      <c r="A659" s="48"/>
      <c r="B659" s="2" t="s">
        <v>87</v>
      </c>
      <c r="C659" s="46"/>
      <c r="D659" s="25">
        <v>2.2992795404612954E-2</v>
      </c>
      <c r="E659" s="25">
        <v>2.4586148092142417E-2</v>
      </c>
      <c r="F659" s="25">
        <v>1.059420117999731E-2</v>
      </c>
      <c r="G659" s="25">
        <v>1.4409580264034594E-2</v>
      </c>
      <c r="H659" s="25">
        <v>2.7349988502929135E-2</v>
      </c>
      <c r="I659" s="25">
        <v>1.3096583467539063E-2</v>
      </c>
      <c r="J659" s="13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8"/>
      <c r="B660" s="2" t="s">
        <v>220</v>
      </c>
      <c r="C660" s="46"/>
      <c r="D660" s="25">
        <v>2.6225458218471998E-2</v>
      </c>
      <c r="E660" s="25">
        <v>0.14057462676218901</v>
      </c>
      <c r="F660" s="25">
        <v>-9.5813001511319218E-2</v>
      </c>
      <c r="G660" s="25">
        <v>-3.0890377535339075E-2</v>
      </c>
      <c r="H660" s="25">
        <v>6.5630957304434467E-2</v>
      </c>
      <c r="I660" s="25">
        <v>-9.5887313106342464E-2</v>
      </c>
      <c r="J660" s="13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8"/>
      <c r="B661" s="88" t="s">
        <v>221</v>
      </c>
      <c r="C661" s="89"/>
      <c r="D661" s="87">
        <v>0.24</v>
      </c>
      <c r="E661" s="87">
        <v>1.1100000000000001</v>
      </c>
      <c r="F661" s="87">
        <v>0.78</v>
      </c>
      <c r="G661" s="87">
        <v>0.24</v>
      </c>
      <c r="H661" s="87">
        <v>0.56999999999999995</v>
      </c>
      <c r="I661" s="87">
        <v>0.78</v>
      </c>
      <c r="J661" s="13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5"/>
    </row>
    <row r="663" spans="1:45">
      <c r="B663" s="52" t="s">
        <v>471</v>
      </c>
      <c r="AS663" s="45" t="s">
        <v>66</v>
      </c>
    </row>
    <row r="664" spans="1:45">
      <c r="A664" s="40" t="s">
        <v>34</v>
      </c>
      <c r="B664" s="30" t="s">
        <v>117</v>
      </c>
      <c r="C664" s="27" t="s">
        <v>118</v>
      </c>
      <c r="D664" s="28" t="s">
        <v>204</v>
      </c>
      <c r="E664" s="29" t="s">
        <v>204</v>
      </c>
      <c r="F664" s="29" t="s">
        <v>204</v>
      </c>
      <c r="G664" s="29" t="s">
        <v>204</v>
      </c>
      <c r="H664" s="29" t="s">
        <v>204</v>
      </c>
      <c r="I664" s="29" t="s">
        <v>204</v>
      </c>
      <c r="J664" s="29" t="s">
        <v>204</v>
      </c>
      <c r="K664" s="29" t="s">
        <v>204</v>
      </c>
      <c r="L664" s="29" t="s">
        <v>204</v>
      </c>
      <c r="M664" s="29" t="s">
        <v>204</v>
      </c>
      <c r="N664" s="29" t="s">
        <v>204</v>
      </c>
      <c r="O664" s="29" t="s">
        <v>204</v>
      </c>
      <c r="P664" s="29" t="s">
        <v>204</v>
      </c>
      <c r="Q664" s="29" t="s">
        <v>204</v>
      </c>
      <c r="R664" s="29" t="s">
        <v>204</v>
      </c>
      <c r="S664" s="29" t="s">
        <v>204</v>
      </c>
      <c r="T664" s="29" t="s">
        <v>204</v>
      </c>
      <c r="U664" s="29" t="s">
        <v>204</v>
      </c>
      <c r="V664" s="29" t="s">
        <v>204</v>
      </c>
      <c r="W664" s="29" t="s">
        <v>204</v>
      </c>
      <c r="X664" s="29" t="s">
        <v>204</v>
      </c>
      <c r="Y664" s="137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205</v>
      </c>
      <c r="C665" s="20" t="s">
        <v>205</v>
      </c>
      <c r="D665" s="135" t="s">
        <v>206</v>
      </c>
      <c r="E665" s="136" t="s">
        <v>224</v>
      </c>
      <c r="F665" s="136" t="s">
        <v>227</v>
      </c>
      <c r="G665" s="136" t="s">
        <v>228</v>
      </c>
      <c r="H665" s="136" t="s">
        <v>229</v>
      </c>
      <c r="I665" s="136" t="s">
        <v>230</v>
      </c>
      <c r="J665" s="136" t="s">
        <v>231</v>
      </c>
      <c r="K665" s="136" t="s">
        <v>232</v>
      </c>
      <c r="L665" s="136" t="s">
        <v>207</v>
      </c>
      <c r="M665" s="136" t="s">
        <v>208</v>
      </c>
      <c r="N665" s="136" t="s">
        <v>233</v>
      </c>
      <c r="O665" s="136" t="s">
        <v>234</v>
      </c>
      <c r="P665" s="136" t="s">
        <v>235</v>
      </c>
      <c r="Q665" s="136" t="s">
        <v>209</v>
      </c>
      <c r="R665" s="136" t="s">
        <v>210</v>
      </c>
      <c r="S665" s="136" t="s">
        <v>236</v>
      </c>
      <c r="T665" s="136" t="s">
        <v>211</v>
      </c>
      <c r="U665" s="136" t="s">
        <v>238</v>
      </c>
      <c r="V665" s="136" t="s">
        <v>212</v>
      </c>
      <c r="W665" s="136" t="s">
        <v>240</v>
      </c>
      <c r="X665" s="136" t="s">
        <v>241</v>
      </c>
      <c r="Y665" s="13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259</v>
      </c>
      <c r="E666" s="22" t="s">
        <v>259</v>
      </c>
      <c r="F666" s="22" t="s">
        <v>259</v>
      </c>
      <c r="G666" s="22" t="s">
        <v>259</v>
      </c>
      <c r="H666" s="22" t="s">
        <v>259</v>
      </c>
      <c r="I666" s="22" t="s">
        <v>259</v>
      </c>
      <c r="J666" s="22" t="s">
        <v>262</v>
      </c>
      <c r="K666" s="22" t="s">
        <v>259</v>
      </c>
      <c r="L666" s="22" t="s">
        <v>259</v>
      </c>
      <c r="M666" s="22" t="s">
        <v>259</v>
      </c>
      <c r="N666" s="22" t="s">
        <v>259</v>
      </c>
      <c r="O666" s="22" t="s">
        <v>259</v>
      </c>
      <c r="P666" s="22" t="s">
        <v>259</v>
      </c>
      <c r="Q666" s="22" t="s">
        <v>259</v>
      </c>
      <c r="R666" s="22" t="s">
        <v>262</v>
      </c>
      <c r="S666" s="22" t="s">
        <v>259</v>
      </c>
      <c r="T666" s="22" t="s">
        <v>262</v>
      </c>
      <c r="U666" s="22" t="s">
        <v>259</v>
      </c>
      <c r="V666" s="22" t="s">
        <v>259</v>
      </c>
      <c r="W666" s="22" t="s">
        <v>260</v>
      </c>
      <c r="X666" s="22" t="s">
        <v>259</v>
      </c>
      <c r="Y666" s="13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1</v>
      </c>
    </row>
    <row r="667" spans="1:45">
      <c r="A667" s="48"/>
      <c r="B667" s="31"/>
      <c r="C667" s="20"/>
      <c r="D667" s="43" t="s">
        <v>263</v>
      </c>
      <c r="E667" s="43" t="s">
        <v>214</v>
      </c>
      <c r="F667" s="43" t="s">
        <v>264</v>
      </c>
      <c r="G667" s="43" t="s">
        <v>264</v>
      </c>
      <c r="H667" s="43" t="s">
        <v>264</v>
      </c>
      <c r="I667" s="43" t="s">
        <v>264</v>
      </c>
      <c r="J667" s="43" t="s">
        <v>247</v>
      </c>
      <c r="K667" s="43" t="s">
        <v>264</v>
      </c>
      <c r="L667" s="43" t="s">
        <v>265</v>
      </c>
      <c r="M667" s="43" t="s">
        <v>263</v>
      </c>
      <c r="N667" s="43" t="s">
        <v>264</v>
      </c>
      <c r="O667" s="43" t="s">
        <v>263</v>
      </c>
      <c r="P667" s="43" t="s">
        <v>264</v>
      </c>
      <c r="Q667" s="43" t="s">
        <v>266</v>
      </c>
      <c r="R667" s="43" t="s">
        <v>267</v>
      </c>
      <c r="S667" s="43" t="s">
        <v>266</v>
      </c>
      <c r="T667" s="43" t="s">
        <v>267</v>
      </c>
      <c r="U667" s="43" t="s">
        <v>267</v>
      </c>
      <c r="V667" s="43" t="s">
        <v>263</v>
      </c>
      <c r="W667" s="43" t="s">
        <v>214</v>
      </c>
      <c r="X667" s="43" t="s">
        <v>214</v>
      </c>
      <c r="Y667" s="13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1</v>
      </c>
    </row>
    <row r="668" spans="1:45">
      <c r="A668" s="48"/>
      <c r="B668" s="30">
        <v>1</v>
      </c>
      <c r="C668" s="26">
        <v>1</v>
      </c>
      <c r="D668" s="183">
        <v>25.963333333333335</v>
      </c>
      <c r="E668" s="183">
        <v>25.5</v>
      </c>
      <c r="F668" s="184">
        <v>25</v>
      </c>
      <c r="G668" s="183">
        <v>25</v>
      </c>
      <c r="H668" s="184">
        <v>27</v>
      </c>
      <c r="I668" s="183">
        <v>28</v>
      </c>
      <c r="J668" s="233">
        <v>23.342357797588413</v>
      </c>
      <c r="K668" s="215">
        <v>32</v>
      </c>
      <c r="L668" s="183">
        <v>21</v>
      </c>
      <c r="M668" s="183">
        <v>26</v>
      </c>
      <c r="N668" s="183">
        <v>19.3523</v>
      </c>
      <c r="O668" s="183">
        <v>25</v>
      </c>
      <c r="P668" s="183">
        <v>23</v>
      </c>
      <c r="Q668" s="215">
        <v>16</v>
      </c>
      <c r="R668" s="215">
        <v>19.2</v>
      </c>
      <c r="S668" s="183">
        <v>21</v>
      </c>
      <c r="T668" s="183">
        <v>22.227</v>
      </c>
      <c r="U668" s="183">
        <v>25</v>
      </c>
      <c r="V668" s="183">
        <v>23</v>
      </c>
      <c r="W668" s="183">
        <v>27</v>
      </c>
      <c r="X668" s="183">
        <v>19</v>
      </c>
      <c r="Y668" s="185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1</v>
      </c>
    </row>
    <row r="669" spans="1:45">
      <c r="A669" s="48"/>
      <c r="B669" s="31">
        <v>1</v>
      </c>
      <c r="C669" s="20">
        <v>2</v>
      </c>
      <c r="D669" s="188">
        <v>26.990000000000002</v>
      </c>
      <c r="E669" s="188">
        <v>28.7</v>
      </c>
      <c r="F669" s="227">
        <v>29</v>
      </c>
      <c r="G669" s="188">
        <v>24</v>
      </c>
      <c r="H669" s="189">
        <v>26</v>
      </c>
      <c r="I669" s="188">
        <v>26</v>
      </c>
      <c r="J669" s="189">
        <v>24.541920000000001</v>
      </c>
      <c r="K669" s="217">
        <v>62</v>
      </c>
      <c r="L669" s="188">
        <v>22</v>
      </c>
      <c r="M669" s="188">
        <v>26</v>
      </c>
      <c r="N669" s="188">
        <v>20.392900000000001</v>
      </c>
      <c r="O669" s="188">
        <v>21</v>
      </c>
      <c r="P669" s="188">
        <v>24</v>
      </c>
      <c r="Q669" s="218">
        <v>22</v>
      </c>
      <c r="R669" s="218">
        <v>20.7</v>
      </c>
      <c r="S669" s="188">
        <v>19</v>
      </c>
      <c r="T669" s="188">
        <v>26.111999999999998</v>
      </c>
      <c r="U669" s="188">
        <v>22</v>
      </c>
      <c r="V669" s="188">
        <v>26</v>
      </c>
      <c r="W669" s="188">
        <v>27</v>
      </c>
      <c r="X669" s="188">
        <v>22</v>
      </c>
      <c r="Y669" s="185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7" t="e">
        <v>#N/A</v>
      </c>
    </row>
    <row r="670" spans="1:45">
      <c r="A670" s="48"/>
      <c r="B670" s="31">
        <v>1</v>
      </c>
      <c r="C670" s="20">
        <v>3</v>
      </c>
      <c r="D670" s="188">
        <v>26.125</v>
      </c>
      <c r="E670" s="188">
        <v>25.8</v>
      </c>
      <c r="F670" s="189">
        <v>25</v>
      </c>
      <c r="G670" s="188">
        <v>23</v>
      </c>
      <c r="H670" s="189">
        <v>26</v>
      </c>
      <c r="I670" s="188">
        <v>22</v>
      </c>
      <c r="J670" s="189">
        <v>24.196350672037699</v>
      </c>
      <c r="K670" s="219">
        <v>35</v>
      </c>
      <c r="L670" s="192">
        <v>27</v>
      </c>
      <c r="M670" s="192">
        <v>24</v>
      </c>
      <c r="N670" s="192">
        <v>20.47</v>
      </c>
      <c r="O670" s="192">
        <v>22</v>
      </c>
      <c r="P670" s="192">
        <v>23</v>
      </c>
      <c r="Q670" s="219">
        <v>18</v>
      </c>
      <c r="R670" s="219">
        <v>20.9</v>
      </c>
      <c r="S670" s="192">
        <v>21</v>
      </c>
      <c r="T670" s="192">
        <v>24.015000000000001</v>
      </c>
      <c r="U670" s="192">
        <v>25</v>
      </c>
      <c r="V670" s="192">
        <v>27</v>
      </c>
      <c r="W670" s="192">
        <v>25</v>
      </c>
      <c r="X670" s="192">
        <v>20</v>
      </c>
      <c r="Y670" s="185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7">
        <v>16</v>
      </c>
    </row>
    <row r="671" spans="1:45">
      <c r="A671" s="48"/>
      <c r="B671" s="31">
        <v>1</v>
      </c>
      <c r="C671" s="20">
        <v>4</v>
      </c>
      <c r="D671" s="188">
        <v>26.216666666666669</v>
      </c>
      <c r="E671" s="188">
        <v>24.9</v>
      </c>
      <c r="F671" s="189">
        <v>25</v>
      </c>
      <c r="G671" s="188">
        <v>26</v>
      </c>
      <c r="H671" s="189">
        <v>26</v>
      </c>
      <c r="I671" s="188">
        <v>24</v>
      </c>
      <c r="J671" s="189">
        <v>24.481673097943101</v>
      </c>
      <c r="K671" s="219">
        <v>33</v>
      </c>
      <c r="L671" s="192">
        <v>23</v>
      </c>
      <c r="M671" s="192">
        <v>26</v>
      </c>
      <c r="N671" s="192">
        <v>21.2135</v>
      </c>
      <c r="O671" s="192">
        <v>25</v>
      </c>
      <c r="P671" s="192">
        <v>21</v>
      </c>
      <c r="Q671" s="219">
        <v>20</v>
      </c>
      <c r="R671" s="219">
        <v>15.7</v>
      </c>
      <c r="S671" s="192">
        <v>21</v>
      </c>
      <c r="T671" s="192">
        <v>21.992000000000001</v>
      </c>
      <c r="U671" s="192">
        <v>23</v>
      </c>
      <c r="V671" s="192">
        <v>24</v>
      </c>
      <c r="W671" s="192">
        <v>28</v>
      </c>
      <c r="X671" s="192">
        <v>19</v>
      </c>
      <c r="Y671" s="185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7">
        <v>24.09499281644414</v>
      </c>
    </row>
    <row r="672" spans="1:45">
      <c r="A672" s="48"/>
      <c r="B672" s="31">
        <v>1</v>
      </c>
      <c r="C672" s="20">
        <v>5</v>
      </c>
      <c r="D672" s="188">
        <v>25.59</v>
      </c>
      <c r="E672" s="188">
        <v>25.6</v>
      </c>
      <c r="F672" s="188">
        <v>25</v>
      </c>
      <c r="G672" s="188">
        <v>24</v>
      </c>
      <c r="H672" s="188">
        <v>30</v>
      </c>
      <c r="I672" s="188">
        <v>25</v>
      </c>
      <c r="J672" s="188">
        <v>25.0708989696729</v>
      </c>
      <c r="K672" s="218">
        <v>35</v>
      </c>
      <c r="L672" s="188">
        <v>23</v>
      </c>
      <c r="M672" s="188">
        <v>29</v>
      </c>
      <c r="N672" s="188">
        <v>20.140599999999999</v>
      </c>
      <c r="O672" s="188">
        <v>23</v>
      </c>
      <c r="P672" s="188">
        <v>22</v>
      </c>
      <c r="Q672" s="218">
        <v>20</v>
      </c>
      <c r="R672" s="218">
        <v>17.7</v>
      </c>
      <c r="S672" s="188">
        <v>21</v>
      </c>
      <c r="T672" s="188">
        <v>25.922999999999998</v>
      </c>
      <c r="U672" s="188">
        <v>29</v>
      </c>
      <c r="V672" s="188">
        <v>26</v>
      </c>
      <c r="W672" s="188">
        <v>28</v>
      </c>
      <c r="X672" s="188">
        <v>22</v>
      </c>
      <c r="Y672" s="185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100</v>
      </c>
    </row>
    <row r="673" spans="1:45">
      <c r="A673" s="48"/>
      <c r="B673" s="31">
        <v>1</v>
      </c>
      <c r="C673" s="20">
        <v>6</v>
      </c>
      <c r="D673" s="188">
        <v>25.355</v>
      </c>
      <c r="E673" s="188">
        <v>23.1</v>
      </c>
      <c r="F673" s="188">
        <v>22</v>
      </c>
      <c r="G673" s="188">
        <v>22</v>
      </c>
      <c r="H673" s="188">
        <v>32</v>
      </c>
      <c r="I673" s="188">
        <v>28</v>
      </c>
      <c r="J673" s="188">
        <v>24.498344073651801</v>
      </c>
      <c r="K673" s="218">
        <v>37</v>
      </c>
      <c r="L673" s="188">
        <v>27</v>
      </c>
      <c r="M673" s="188">
        <v>23</v>
      </c>
      <c r="N673" s="188">
        <v>20.238900000000001</v>
      </c>
      <c r="O673" s="188">
        <v>20</v>
      </c>
      <c r="P673" s="188">
        <v>23</v>
      </c>
      <c r="Q673" s="218">
        <v>16</v>
      </c>
      <c r="R673" s="218">
        <v>18.7</v>
      </c>
      <c r="S673" s="217">
        <v>24</v>
      </c>
      <c r="T673" s="188">
        <v>19.995000000000001</v>
      </c>
      <c r="U673" s="188">
        <v>21</v>
      </c>
      <c r="V673" s="188">
        <v>24</v>
      </c>
      <c r="W673" s="188">
        <v>28</v>
      </c>
      <c r="X673" s="188">
        <v>20</v>
      </c>
      <c r="Y673" s="185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90"/>
    </row>
    <row r="674" spans="1:45">
      <c r="A674" s="48"/>
      <c r="B674" s="32" t="s">
        <v>217</v>
      </c>
      <c r="C674" s="24"/>
      <c r="D674" s="191">
        <v>26.039999999999996</v>
      </c>
      <c r="E674" s="191">
        <v>25.599999999999998</v>
      </c>
      <c r="F674" s="191">
        <v>25.166666666666668</v>
      </c>
      <c r="G674" s="191">
        <v>24</v>
      </c>
      <c r="H674" s="191">
        <v>27.833333333333332</v>
      </c>
      <c r="I674" s="191">
        <v>25.5</v>
      </c>
      <c r="J674" s="191">
        <v>24.355257435148985</v>
      </c>
      <c r="K674" s="191">
        <v>39</v>
      </c>
      <c r="L674" s="191">
        <v>23.833333333333332</v>
      </c>
      <c r="M674" s="191">
        <v>25.666666666666668</v>
      </c>
      <c r="N674" s="191">
        <v>20.301366666666667</v>
      </c>
      <c r="O674" s="191">
        <v>22.666666666666668</v>
      </c>
      <c r="P674" s="191">
        <v>22.666666666666668</v>
      </c>
      <c r="Q674" s="191">
        <v>18.666666666666668</v>
      </c>
      <c r="R674" s="191">
        <v>18.816666666666666</v>
      </c>
      <c r="S674" s="191">
        <v>21.166666666666668</v>
      </c>
      <c r="T674" s="191">
        <v>23.377333333333336</v>
      </c>
      <c r="U674" s="191">
        <v>24.166666666666668</v>
      </c>
      <c r="V674" s="191">
        <v>25</v>
      </c>
      <c r="W674" s="191">
        <v>27.166666666666668</v>
      </c>
      <c r="X674" s="191">
        <v>20.333333333333332</v>
      </c>
      <c r="Y674" s="185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90"/>
    </row>
    <row r="675" spans="1:45">
      <c r="A675" s="48"/>
      <c r="B675" s="2" t="s">
        <v>218</v>
      </c>
      <c r="C675" s="46"/>
      <c r="D675" s="192">
        <v>26.044166666666669</v>
      </c>
      <c r="E675" s="192">
        <v>25.55</v>
      </c>
      <c r="F675" s="192">
        <v>25</v>
      </c>
      <c r="G675" s="192">
        <v>24</v>
      </c>
      <c r="H675" s="192">
        <v>26.5</v>
      </c>
      <c r="I675" s="192">
        <v>25.5</v>
      </c>
      <c r="J675" s="192">
        <v>24.490008585797451</v>
      </c>
      <c r="K675" s="192">
        <v>35</v>
      </c>
      <c r="L675" s="192">
        <v>23</v>
      </c>
      <c r="M675" s="192">
        <v>26</v>
      </c>
      <c r="N675" s="192">
        <v>20.315899999999999</v>
      </c>
      <c r="O675" s="192">
        <v>22.5</v>
      </c>
      <c r="P675" s="192">
        <v>23</v>
      </c>
      <c r="Q675" s="192">
        <v>19</v>
      </c>
      <c r="R675" s="192">
        <v>18.95</v>
      </c>
      <c r="S675" s="192">
        <v>21</v>
      </c>
      <c r="T675" s="192">
        <v>23.121000000000002</v>
      </c>
      <c r="U675" s="192">
        <v>24</v>
      </c>
      <c r="V675" s="192">
        <v>25</v>
      </c>
      <c r="W675" s="192">
        <v>27.5</v>
      </c>
      <c r="X675" s="192">
        <v>20</v>
      </c>
      <c r="Y675" s="185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90"/>
    </row>
    <row r="676" spans="1:45">
      <c r="A676" s="48"/>
      <c r="B676" s="2" t="s">
        <v>219</v>
      </c>
      <c r="C676" s="46"/>
      <c r="D676" s="192">
        <v>0.56895322986848262</v>
      </c>
      <c r="E676" s="192">
        <v>1.8110770276274828</v>
      </c>
      <c r="F676" s="192">
        <v>2.228601953392904</v>
      </c>
      <c r="G676" s="192">
        <v>1.4142135623730951</v>
      </c>
      <c r="H676" s="192">
        <v>2.5625508125043428</v>
      </c>
      <c r="I676" s="192">
        <v>2.3452078799117149</v>
      </c>
      <c r="J676" s="192">
        <v>0.57177923363883354</v>
      </c>
      <c r="K676" s="192">
        <v>11.401754250991379</v>
      </c>
      <c r="L676" s="192">
        <v>2.5625508125043428</v>
      </c>
      <c r="M676" s="192">
        <v>2.0655911179772892</v>
      </c>
      <c r="N676" s="192">
        <v>0.59987970683018332</v>
      </c>
      <c r="O676" s="192">
        <v>2.0655911179772892</v>
      </c>
      <c r="P676" s="192">
        <v>1.0327955589886446</v>
      </c>
      <c r="Q676" s="192">
        <v>2.4221202832779998</v>
      </c>
      <c r="R676" s="192">
        <v>1.9497863130780937</v>
      </c>
      <c r="S676" s="192">
        <v>1.6020819787597222</v>
      </c>
      <c r="T676" s="192">
        <v>2.4103125661761511</v>
      </c>
      <c r="U676" s="192">
        <v>2.8577380332470463</v>
      </c>
      <c r="V676" s="192">
        <v>1.5491933384829668</v>
      </c>
      <c r="W676" s="192">
        <v>1.1690451944500122</v>
      </c>
      <c r="X676" s="192">
        <v>1.3662601021279464</v>
      </c>
      <c r="Y676" s="185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90"/>
    </row>
    <row r="677" spans="1:45">
      <c r="A677" s="48"/>
      <c r="B677" s="2" t="s">
        <v>87</v>
      </c>
      <c r="C677" s="46"/>
      <c r="D677" s="25">
        <v>2.1849202375901794E-2</v>
      </c>
      <c r="E677" s="25">
        <v>7.0745196391698559E-2</v>
      </c>
      <c r="F677" s="25">
        <v>8.855372000236704E-2</v>
      </c>
      <c r="G677" s="25">
        <v>5.8925565098878967E-2</v>
      </c>
      <c r="H677" s="25">
        <v>9.2067693862431479E-2</v>
      </c>
      <c r="I677" s="25">
        <v>9.1968936467126075E-2</v>
      </c>
      <c r="J677" s="25">
        <v>2.3476624509567039E-2</v>
      </c>
      <c r="K677" s="25">
        <v>0.29235267310234303</v>
      </c>
      <c r="L677" s="25">
        <v>0.10751961451067173</v>
      </c>
      <c r="M677" s="25">
        <v>8.047757602508919E-2</v>
      </c>
      <c r="N677" s="25">
        <v>2.9548735150680332E-2</v>
      </c>
      <c r="O677" s="25">
        <v>9.1129019910762749E-2</v>
      </c>
      <c r="P677" s="25">
        <v>4.5564509955381374E-2</v>
      </c>
      <c r="Q677" s="25">
        <v>0.12975644374703568</v>
      </c>
      <c r="R677" s="25">
        <v>0.10362017607146645</v>
      </c>
      <c r="S677" s="25">
        <v>7.568891238234908E-2</v>
      </c>
      <c r="T677" s="25">
        <v>0.10310468400342856</v>
      </c>
      <c r="U677" s="25">
        <v>0.11825122896194674</v>
      </c>
      <c r="V677" s="25">
        <v>6.196773353931867E-2</v>
      </c>
      <c r="W677" s="25">
        <v>4.3032338446012716E-2</v>
      </c>
      <c r="X677" s="25">
        <v>6.7193119776784258E-2</v>
      </c>
      <c r="Y677" s="137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5"/>
    </row>
    <row r="678" spans="1:45">
      <c r="A678" s="48"/>
      <c r="B678" s="2" t="s">
        <v>220</v>
      </c>
      <c r="C678" s="46"/>
      <c r="D678" s="25">
        <v>8.0722463724016702E-2</v>
      </c>
      <c r="E678" s="25">
        <v>6.246140826938662E-2</v>
      </c>
      <c r="F678" s="25">
        <v>4.4477035473160287E-2</v>
      </c>
      <c r="G678" s="25">
        <v>-3.9424297474498493E-3</v>
      </c>
      <c r="H678" s="25">
        <v>0.15515009883455466</v>
      </c>
      <c r="I678" s="25">
        <v>5.8311168393334611E-2</v>
      </c>
      <c r="J678" s="25">
        <v>1.0801605988743912E-2</v>
      </c>
      <c r="K678" s="25">
        <v>0.61859355166039398</v>
      </c>
      <c r="L678" s="25">
        <v>-1.0859496207537123E-2</v>
      </c>
      <c r="M678" s="25">
        <v>6.5228234853421663E-2</v>
      </c>
      <c r="N678" s="25">
        <v>-0.15744458521641203</v>
      </c>
      <c r="O678" s="25">
        <v>-5.9278961428147037E-2</v>
      </c>
      <c r="P678" s="25">
        <v>-5.9278961428147037E-2</v>
      </c>
      <c r="Q678" s="25">
        <v>-0.22528855647023871</v>
      </c>
      <c r="R678" s="25">
        <v>-0.21906319665616036</v>
      </c>
      <c r="S678" s="25">
        <v>-0.12153255956893139</v>
      </c>
      <c r="T678" s="25">
        <v>-2.9784590042335357E-2</v>
      </c>
      <c r="U678" s="25">
        <v>2.974636712637313E-3</v>
      </c>
      <c r="V678" s="25">
        <v>3.7559969013073013E-2</v>
      </c>
      <c r="W678" s="25">
        <v>0.12748183299420601</v>
      </c>
      <c r="X678" s="25">
        <v>-0.15611789186936731</v>
      </c>
      <c r="Y678" s="13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5"/>
    </row>
    <row r="679" spans="1:45">
      <c r="A679" s="48"/>
      <c r="B679" s="88" t="s">
        <v>221</v>
      </c>
      <c r="C679" s="89"/>
      <c r="D679" s="87">
        <v>0.84</v>
      </c>
      <c r="E679" s="87">
        <v>0.64</v>
      </c>
      <c r="F679" s="87">
        <v>0.1</v>
      </c>
      <c r="G679" s="87">
        <v>7.0000000000000007E-2</v>
      </c>
      <c r="H679" s="87">
        <v>1.65</v>
      </c>
      <c r="I679" s="87">
        <v>0.6</v>
      </c>
      <c r="J679" s="87">
        <v>0.18</v>
      </c>
      <c r="K679" s="87">
        <v>4.5999999999999996</v>
      </c>
      <c r="L679" s="87">
        <v>0.15</v>
      </c>
      <c r="M679" s="87">
        <v>0.67</v>
      </c>
      <c r="N679" s="87">
        <v>1.74</v>
      </c>
      <c r="O679" s="87">
        <v>0.67</v>
      </c>
      <c r="P679" s="87">
        <v>0.67</v>
      </c>
      <c r="Q679" s="87">
        <v>2.4700000000000002</v>
      </c>
      <c r="R679" s="87">
        <v>2.41</v>
      </c>
      <c r="S679" s="87">
        <v>1.6</v>
      </c>
      <c r="T679" s="87">
        <v>0.35</v>
      </c>
      <c r="U679" s="87">
        <v>0</v>
      </c>
      <c r="V679" s="87">
        <v>0.37</v>
      </c>
      <c r="W679" s="87">
        <v>1.35</v>
      </c>
      <c r="X679" s="87">
        <v>1.72</v>
      </c>
      <c r="Y679" s="13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5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5"/>
    </row>
    <row r="681" spans="1:45">
      <c r="B681" s="52" t="s">
        <v>472</v>
      </c>
      <c r="AS681" s="45" t="s">
        <v>66</v>
      </c>
    </row>
    <row r="682" spans="1:45">
      <c r="A682" s="40" t="s">
        <v>58</v>
      </c>
      <c r="B682" s="30" t="s">
        <v>117</v>
      </c>
      <c r="C682" s="27" t="s">
        <v>118</v>
      </c>
      <c r="D682" s="28" t="s">
        <v>204</v>
      </c>
      <c r="E682" s="29" t="s">
        <v>204</v>
      </c>
      <c r="F682" s="29" t="s">
        <v>204</v>
      </c>
      <c r="G682" s="29" t="s">
        <v>204</v>
      </c>
      <c r="H682" s="29" t="s">
        <v>204</v>
      </c>
      <c r="I682" s="29" t="s">
        <v>204</v>
      </c>
      <c r="J682" s="29" t="s">
        <v>204</v>
      </c>
      <c r="K682" s="29" t="s">
        <v>204</v>
      </c>
      <c r="L682" s="29" t="s">
        <v>204</v>
      </c>
      <c r="M682" s="29" t="s">
        <v>204</v>
      </c>
      <c r="N682" s="29" t="s">
        <v>204</v>
      </c>
      <c r="O682" s="29" t="s">
        <v>204</v>
      </c>
      <c r="P682" s="29" t="s">
        <v>204</v>
      </c>
      <c r="Q682" s="29" t="s">
        <v>204</v>
      </c>
      <c r="R682" s="29" t="s">
        <v>204</v>
      </c>
      <c r="S682" s="29" t="s">
        <v>204</v>
      </c>
      <c r="T682" s="29" t="s">
        <v>204</v>
      </c>
      <c r="U682" s="29" t="s">
        <v>204</v>
      </c>
      <c r="V682" s="29" t="s">
        <v>204</v>
      </c>
      <c r="W682" s="13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205</v>
      </c>
      <c r="C683" s="20" t="s">
        <v>205</v>
      </c>
      <c r="D683" s="135" t="s">
        <v>206</v>
      </c>
      <c r="E683" s="136" t="s">
        <v>224</v>
      </c>
      <c r="F683" s="136" t="s">
        <v>227</v>
      </c>
      <c r="G683" s="136" t="s">
        <v>228</v>
      </c>
      <c r="H683" s="136" t="s">
        <v>229</v>
      </c>
      <c r="I683" s="136" t="s">
        <v>230</v>
      </c>
      <c r="J683" s="136" t="s">
        <v>231</v>
      </c>
      <c r="K683" s="136" t="s">
        <v>207</v>
      </c>
      <c r="L683" s="136" t="s">
        <v>208</v>
      </c>
      <c r="M683" s="136" t="s">
        <v>233</v>
      </c>
      <c r="N683" s="136" t="s">
        <v>234</v>
      </c>
      <c r="O683" s="136" t="s">
        <v>209</v>
      </c>
      <c r="P683" s="136" t="s">
        <v>210</v>
      </c>
      <c r="Q683" s="136" t="s">
        <v>236</v>
      </c>
      <c r="R683" s="136" t="s">
        <v>211</v>
      </c>
      <c r="S683" s="136" t="s">
        <v>238</v>
      </c>
      <c r="T683" s="136" t="s">
        <v>212</v>
      </c>
      <c r="U683" s="136" t="s">
        <v>240</v>
      </c>
      <c r="V683" s="136" t="s">
        <v>241</v>
      </c>
      <c r="W683" s="13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1</v>
      </c>
    </row>
    <row r="684" spans="1:45">
      <c r="A684" s="48"/>
      <c r="B684" s="31"/>
      <c r="C684" s="20"/>
      <c r="D684" s="21" t="s">
        <v>259</v>
      </c>
      <c r="E684" s="22" t="s">
        <v>259</v>
      </c>
      <c r="F684" s="22" t="s">
        <v>259</v>
      </c>
      <c r="G684" s="22" t="s">
        <v>259</v>
      </c>
      <c r="H684" s="22" t="s">
        <v>259</v>
      </c>
      <c r="I684" s="22" t="s">
        <v>259</v>
      </c>
      <c r="J684" s="22" t="s">
        <v>262</v>
      </c>
      <c r="K684" s="22" t="s">
        <v>259</v>
      </c>
      <c r="L684" s="22" t="s">
        <v>259</v>
      </c>
      <c r="M684" s="22" t="s">
        <v>259</v>
      </c>
      <c r="N684" s="22" t="s">
        <v>259</v>
      </c>
      <c r="O684" s="22" t="s">
        <v>259</v>
      </c>
      <c r="P684" s="22" t="s">
        <v>262</v>
      </c>
      <c r="Q684" s="22" t="s">
        <v>259</v>
      </c>
      <c r="R684" s="22" t="s">
        <v>262</v>
      </c>
      <c r="S684" s="22" t="s">
        <v>259</v>
      </c>
      <c r="T684" s="22" t="s">
        <v>259</v>
      </c>
      <c r="U684" s="22" t="s">
        <v>259</v>
      </c>
      <c r="V684" s="22" t="s">
        <v>259</v>
      </c>
      <c r="W684" s="1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3</v>
      </c>
    </row>
    <row r="685" spans="1:45">
      <c r="A685" s="48"/>
      <c r="B685" s="31"/>
      <c r="C685" s="20"/>
      <c r="D685" s="43" t="s">
        <v>263</v>
      </c>
      <c r="E685" s="43" t="s">
        <v>214</v>
      </c>
      <c r="F685" s="43" t="s">
        <v>264</v>
      </c>
      <c r="G685" s="43" t="s">
        <v>264</v>
      </c>
      <c r="H685" s="43" t="s">
        <v>264</v>
      </c>
      <c r="I685" s="43" t="s">
        <v>264</v>
      </c>
      <c r="J685" s="43" t="s">
        <v>247</v>
      </c>
      <c r="K685" s="43" t="s">
        <v>265</v>
      </c>
      <c r="L685" s="43" t="s">
        <v>263</v>
      </c>
      <c r="M685" s="43" t="s">
        <v>264</v>
      </c>
      <c r="N685" s="43" t="s">
        <v>263</v>
      </c>
      <c r="O685" s="43" t="s">
        <v>266</v>
      </c>
      <c r="P685" s="43" t="s">
        <v>267</v>
      </c>
      <c r="Q685" s="43" t="s">
        <v>266</v>
      </c>
      <c r="R685" s="43" t="s">
        <v>267</v>
      </c>
      <c r="S685" s="43" t="s">
        <v>267</v>
      </c>
      <c r="T685" s="43" t="s">
        <v>263</v>
      </c>
      <c r="U685" s="43" t="s">
        <v>214</v>
      </c>
      <c r="V685" s="43" t="s">
        <v>214</v>
      </c>
      <c r="W685" s="1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3</v>
      </c>
    </row>
    <row r="686" spans="1:45">
      <c r="A686" s="48"/>
      <c r="B686" s="30">
        <v>1</v>
      </c>
      <c r="C686" s="26">
        <v>1</v>
      </c>
      <c r="D686" s="193">
        <v>3.758620666666667E-2</v>
      </c>
      <c r="E686" s="193">
        <v>3.5099999999999999E-2</v>
      </c>
      <c r="F686" s="194">
        <v>3.4999999999999996E-2</v>
      </c>
      <c r="G686" s="193">
        <v>3.4999999999999996E-2</v>
      </c>
      <c r="H686" s="194">
        <v>3.6000000000000004E-2</v>
      </c>
      <c r="I686" s="193">
        <v>3.6999999999999998E-2</v>
      </c>
      <c r="J686" s="194">
        <v>3.7274148451102204E-2</v>
      </c>
      <c r="K686" s="193">
        <v>3.4499999999999996E-2</v>
      </c>
      <c r="L686" s="228">
        <v>4.1700000000000001E-2</v>
      </c>
      <c r="M686" s="193">
        <v>3.5217399999999996E-2</v>
      </c>
      <c r="N686" s="193">
        <v>3.6200000000000003E-2</v>
      </c>
      <c r="O686" s="228">
        <v>0.04</v>
      </c>
      <c r="P686" s="228">
        <v>4.1000000000000002E-2</v>
      </c>
      <c r="Q686" s="228">
        <v>0.02</v>
      </c>
      <c r="R686" s="228">
        <v>5.4634000000000009E-2</v>
      </c>
      <c r="S686" s="193">
        <v>3.4999999999999996E-2</v>
      </c>
      <c r="T686" s="193">
        <v>3.3000000000000002E-2</v>
      </c>
      <c r="U686" s="193">
        <v>0.04</v>
      </c>
      <c r="V686" s="196">
        <v>3.4000000000000002E-2</v>
      </c>
      <c r="W686" s="197"/>
      <c r="X686" s="198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  <c r="AK686" s="198"/>
      <c r="AL686" s="198"/>
      <c r="AM686" s="198"/>
      <c r="AN686" s="198"/>
      <c r="AO686" s="198"/>
      <c r="AP686" s="198"/>
      <c r="AQ686" s="198"/>
      <c r="AR686" s="198"/>
      <c r="AS686" s="199">
        <v>1</v>
      </c>
    </row>
    <row r="687" spans="1:45">
      <c r="A687" s="48"/>
      <c r="B687" s="31">
        <v>1</v>
      </c>
      <c r="C687" s="20">
        <v>2</v>
      </c>
      <c r="D687" s="200">
        <v>3.7715216666666662E-2</v>
      </c>
      <c r="E687" s="200">
        <v>3.4799999999999998E-2</v>
      </c>
      <c r="F687" s="201">
        <v>3.4999999999999996E-2</v>
      </c>
      <c r="G687" s="200">
        <v>3.4999999999999996E-2</v>
      </c>
      <c r="H687" s="201">
        <v>3.4999999999999996E-2</v>
      </c>
      <c r="I687" s="200">
        <v>3.4999999999999996E-2</v>
      </c>
      <c r="J687" s="201">
        <v>3.9447566020285312E-2</v>
      </c>
      <c r="K687" s="200">
        <v>3.4499999999999996E-2</v>
      </c>
      <c r="L687" s="229">
        <v>4.2299999999999997E-2</v>
      </c>
      <c r="M687" s="200">
        <v>3.5105500000000005E-2</v>
      </c>
      <c r="N687" s="200">
        <v>3.49E-2</v>
      </c>
      <c r="O687" s="229">
        <v>0.03</v>
      </c>
      <c r="P687" s="229">
        <v>4.2000000000000003E-2</v>
      </c>
      <c r="Q687" s="229">
        <v>0.02</v>
      </c>
      <c r="R687" s="229">
        <v>4.8440999999999998E-2</v>
      </c>
      <c r="S687" s="200">
        <v>3.4299999999999997E-2</v>
      </c>
      <c r="T687" s="200">
        <v>3.3000000000000002E-2</v>
      </c>
      <c r="U687" s="200">
        <v>0.04</v>
      </c>
      <c r="V687" s="200">
        <v>3.6000000000000004E-2</v>
      </c>
      <c r="W687" s="197"/>
      <c r="X687" s="198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  <c r="AK687" s="198"/>
      <c r="AL687" s="198"/>
      <c r="AM687" s="198"/>
      <c r="AN687" s="198"/>
      <c r="AO687" s="198"/>
      <c r="AP687" s="198"/>
      <c r="AQ687" s="198"/>
      <c r="AR687" s="198"/>
      <c r="AS687" s="199" t="e">
        <v>#N/A</v>
      </c>
    </row>
    <row r="688" spans="1:45">
      <c r="A688" s="48"/>
      <c r="B688" s="31">
        <v>1</v>
      </c>
      <c r="C688" s="20">
        <v>3</v>
      </c>
      <c r="D688" s="200">
        <v>3.7190446666666668E-2</v>
      </c>
      <c r="E688" s="200">
        <v>3.5500000000000004E-2</v>
      </c>
      <c r="F688" s="201">
        <v>3.6000000000000004E-2</v>
      </c>
      <c r="G688" s="200">
        <v>3.6999999999999998E-2</v>
      </c>
      <c r="H688" s="201">
        <v>3.6000000000000004E-2</v>
      </c>
      <c r="I688" s="200">
        <v>3.4999999999999996E-2</v>
      </c>
      <c r="J688" s="201">
        <v>3.747912903909912E-2</v>
      </c>
      <c r="K688" s="201">
        <v>3.6000000000000004E-2</v>
      </c>
      <c r="L688" s="230">
        <v>4.0599999999999997E-2</v>
      </c>
      <c r="M688" s="37">
        <v>3.5346199999999994E-2</v>
      </c>
      <c r="N688" s="37">
        <v>3.56E-2</v>
      </c>
      <c r="O688" s="230">
        <v>0.03</v>
      </c>
      <c r="P688" s="230">
        <v>4.1000000000000002E-2</v>
      </c>
      <c r="Q688" s="230">
        <v>0.02</v>
      </c>
      <c r="R688" s="230">
        <v>4.9056099999999991E-2</v>
      </c>
      <c r="S688" s="37">
        <v>3.4999999999999996E-2</v>
      </c>
      <c r="T688" s="203">
        <v>3.6999999999999998E-2</v>
      </c>
      <c r="U688" s="37">
        <v>3.7999999999999999E-2</v>
      </c>
      <c r="V688" s="37">
        <v>3.6000000000000004E-2</v>
      </c>
      <c r="W688" s="197"/>
      <c r="X688" s="198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  <c r="AK688" s="198"/>
      <c r="AL688" s="198"/>
      <c r="AM688" s="198"/>
      <c r="AN688" s="198"/>
      <c r="AO688" s="198"/>
      <c r="AP688" s="198"/>
      <c r="AQ688" s="198"/>
      <c r="AR688" s="198"/>
      <c r="AS688" s="199">
        <v>16</v>
      </c>
    </row>
    <row r="689" spans="1:45">
      <c r="A689" s="48"/>
      <c r="B689" s="31">
        <v>1</v>
      </c>
      <c r="C689" s="20">
        <v>4</v>
      </c>
      <c r="D689" s="200">
        <v>3.6916583333333329E-2</v>
      </c>
      <c r="E689" s="200">
        <v>3.5099999999999999E-2</v>
      </c>
      <c r="F689" s="201">
        <v>3.4999999999999996E-2</v>
      </c>
      <c r="G689" s="200">
        <v>3.6999999999999998E-2</v>
      </c>
      <c r="H689" s="201">
        <v>3.6000000000000004E-2</v>
      </c>
      <c r="I689" s="200">
        <v>3.6000000000000004E-2</v>
      </c>
      <c r="J689" s="203">
        <v>4.1154128110583998E-2</v>
      </c>
      <c r="K689" s="201">
        <v>3.5400000000000001E-2</v>
      </c>
      <c r="L689" s="230">
        <v>3.9199999999999999E-2</v>
      </c>
      <c r="M689" s="37">
        <v>3.5249200000000001E-2</v>
      </c>
      <c r="N689" s="37">
        <v>3.6400000000000002E-2</v>
      </c>
      <c r="O689" s="230">
        <v>0.03</v>
      </c>
      <c r="P689" s="230">
        <v>4.2000000000000003E-2</v>
      </c>
      <c r="Q689" s="230">
        <v>0.02</v>
      </c>
      <c r="R689" s="230">
        <v>5.4005400000000002E-2</v>
      </c>
      <c r="S689" s="37">
        <v>3.4599999999999999E-2</v>
      </c>
      <c r="T689" s="37">
        <v>3.4000000000000002E-2</v>
      </c>
      <c r="U689" s="37">
        <v>3.7999999999999999E-2</v>
      </c>
      <c r="V689" s="37">
        <v>3.6000000000000004E-2</v>
      </c>
      <c r="W689" s="197"/>
      <c r="X689" s="198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  <c r="AK689" s="198"/>
      <c r="AL689" s="198"/>
      <c r="AM689" s="198"/>
      <c r="AN689" s="198"/>
      <c r="AO689" s="198"/>
      <c r="AP689" s="198"/>
      <c r="AQ689" s="198"/>
      <c r="AR689" s="198"/>
      <c r="AS689" s="199">
        <v>3.6010054702099961E-2</v>
      </c>
    </row>
    <row r="690" spans="1:45">
      <c r="A690" s="48"/>
      <c r="B690" s="31">
        <v>1</v>
      </c>
      <c r="C690" s="20">
        <v>5</v>
      </c>
      <c r="D690" s="200">
        <v>3.7645053333333331E-2</v>
      </c>
      <c r="E690" s="200">
        <v>3.6499999999999998E-2</v>
      </c>
      <c r="F690" s="200">
        <v>3.6000000000000004E-2</v>
      </c>
      <c r="G690" s="200">
        <v>3.6999999999999998E-2</v>
      </c>
      <c r="H690" s="200">
        <v>3.6000000000000004E-2</v>
      </c>
      <c r="I690" s="200">
        <v>3.4999999999999996E-2</v>
      </c>
      <c r="J690" s="200">
        <v>3.8087791417573444E-2</v>
      </c>
      <c r="K690" s="200">
        <v>3.5500000000000004E-2</v>
      </c>
      <c r="L690" s="229">
        <v>4.1200000000000001E-2</v>
      </c>
      <c r="M690" s="200">
        <v>3.5852500000000002E-2</v>
      </c>
      <c r="N690" s="200">
        <v>3.5799999999999998E-2</v>
      </c>
      <c r="O690" s="229">
        <v>0.03</v>
      </c>
      <c r="P690" s="229">
        <v>4.1000000000000002E-2</v>
      </c>
      <c r="Q690" s="229">
        <v>0.02</v>
      </c>
      <c r="R690" s="229">
        <v>3.08819E-2</v>
      </c>
      <c r="S690" s="200">
        <v>3.5700000000000003E-2</v>
      </c>
      <c r="T690" s="200">
        <v>3.4000000000000002E-2</v>
      </c>
      <c r="U690" s="200">
        <v>0.04</v>
      </c>
      <c r="V690" s="200">
        <v>3.7999999999999999E-2</v>
      </c>
      <c r="W690" s="197"/>
      <c r="X690" s="198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9">
        <v>101</v>
      </c>
    </row>
    <row r="691" spans="1:45">
      <c r="A691" s="48"/>
      <c r="B691" s="31">
        <v>1</v>
      </c>
      <c r="C691" s="20">
        <v>6</v>
      </c>
      <c r="D691" s="200">
        <v>3.7719000000000003E-2</v>
      </c>
      <c r="E691" s="200">
        <v>3.39E-2</v>
      </c>
      <c r="F691" s="200">
        <v>3.4999999999999996E-2</v>
      </c>
      <c r="G691" s="200">
        <v>3.6000000000000004E-2</v>
      </c>
      <c r="H691" s="200">
        <v>3.6000000000000004E-2</v>
      </c>
      <c r="I691" s="200">
        <v>3.6000000000000004E-2</v>
      </c>
      <c r="J691" s="200">
        <v>3.8030938663381558E-2</v>
      </c>
      <c r="K691" s="200">
        <v>3.4999999999999996E-2</v>
      </c>
      <c r="L691" s="229">
        <v>3.95E-2</v>
      </c>
      <c r="M691" s="200">
        <v>3.6317799999999997E-2</v>
      </c>
      <c r="N691" s="200">
        <v>3.49E-2</v>
      </c>
      <c r="O691" s="229">
        <v>0.02</v>
      </c>
      <c r="P691" s="229">
        <v>4.2999999999999997E-2</v>
      </c>
      <c r="Q691" s="229">
        <v>0.02</v>
      </c>
      <c r="R691" s="229">
        <v>4.3681699999999997E-2</v>
      </c>
      <c r="S691" s="200">
        <v>3.56E-2</v>
      </c>
      <c r="T691" s="200">
        <v>3.3000000000000002E-2</v>
      </c>
      <c r="U691" s="200">
        <v>0.04</v>
      </c>
      <c r="V691" s="200">
        <v>3.6000000000000004E-2</v>
      </c>
      <c r="W691" s="197"/>
      <c r="X691" s="198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106"/>
    </row>
    <row r="692" spans="1:45">
      <c r="A692" s="48"/>
      <c r="B692" s="32" t="s">
        <v>217</v>
      </c>
      <c r="C692" s="24"/>
      <c r="D692" s="204">
        <v>3.7462084444444439E-2</v>
      </c>
      <c r="E692" s="204">
        <v>3.5149999999999994E-2</v>
      </c>
      <c r="F692" s="204">
        <v>3.5333333333333335E-2</v>
      </c>
      <c r="G692" s="204">
        <v>3.6166666666666666E-2</v>
      </c>
      <c r="H692" s="204">
        <v>3.5833333333333335E-2</v>
      </c>
      <c r="I692" s="204">
        <v>3.5666666666666666E-2</v>
      </c>
      <c r="J692" s="204">
        <v>3.8578950283670935E-2</v>
      </c>
      <c r="K692" s="204">
        <v>3.5150000000000001E-2</v>
      </c>
      <c r="L692" s="204">
        <v>4.0750000000000001E-2</v>
      </c>
      <c r="M692" s="204">
        <v>3.5514766666666669E-2</v>
      </c>
      <c r="N692" s="204">
        <v>3.5633333333333329E-2</v>
      </c>
      <c r="O692" s="204">
        <v>0.03</v>
      </c>
      <c r="P692" s="204">
        <v>4.1666666666666664E-2</v>
      </c>
      <c r="Q692" s="204">
        <v>0.02</v>
      </c>
      <c r="R692" s="204">
        <v>4.6783350000000001E-2</v>
      </c>
      <c r="S692" s="204">
        <v>3.5033333333333333E-2</v>
      </c>
      <c r="T692" s="204">
        <v>3.4000000000000002E-2</v>
      </c>
      <c r="U692" s="204">
        <v>3.9333333333333338E-2</v>
      </c>
      <c r="V692" s="204">
        <v>3.6000000000000004E-2</v>
      </c>
      <c r="W692" s="197"/>
      <c r="X692" s="198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06"/>
    </row>
    <row r="693" spans="1:45">
      <c r="A693" s="48"/>
      <c r="B693" s="2" t="s">
        <v>218</v>
      </c>
      <c r="C693" s="46"/>
      <c r="D693" s="37">
        <v>3.7615629999999997E-2</v>
      </c>
      <c r="E693" s="37">
        <v>3.5099999999999999E-2</v>
      </c>
      <c r="F693" s="37">
        <v>3.4999999999999996E-2</v>
      </c>
      <c r="G693" s="37">
        <v>3.6500000000000005E-2</v>
      </c>
      <c r="H693" s="37">
        <v>3.6000000000000004E-2</v>
      </c>
      <c r="I693" s="37">
        <v>3.5500000000000004E-2</v>
      </c>
      <c r="J693" s="37">
        <v>3.8059365040477501E-2</v>
      </c>
      <c r="K693" s="37">
        <v>3.5199999999999995E-2</v>
      </c>
      <c r="L693" s="37">
        <v>4.0899999999999999E-2</v>
      </c>
      <c r="M693" s="37">
        <v>3.5297700000000001E-2</v>
      </c>
      <c r="N693" s="37">
        <v>3.5699999999999996E-2</v>
      </c>
      <c r="O693" s="37">
        <v>0.03</v>
      </c>
      <c r="P693" s="37">
        <v>4.1500000000000002E-2</v>
      </c>
      <c r="Q693" s="37">
        <v>0.02</v>
      </c>
      <c r="R693" s="37">
        <v>4.8748549999999995E-2</v>
      </c>
      <c r="S693" s="37">
        <v>3.4999999999999996E-2</v>
      </c>
      <c r="T693" s="37">
        <v>3.3500000000000002E-2</v>
      </c>
      <c r="U693" s="37">
        <v>0.04</v>
      </c>
      <c r="V693" s="37">
        <v>3.6000000000000004E-2</v>
      </c>
      <c r="W693" s="197"/>
      <c r="X693" s="198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06"/>
    </row>
    <row r="694" spans="1:45">
      <c r="A694" s="48"/>
      <c r="B694" s="2" t="s">
        <v>219</v>
      </c>
      <c r="C694" s="46"/>
      <c r="D694" s="37">
        <v>3.3176015719302597E-4</v>
      </c>
      <c r="E694" s="37">
        <v>8.5264294989168823E-4</v>
      </c>
      <c r="F694" s="37">
        <v>5.1639777949432633E-4</v>
      </c>
      <c r="G694" s="37">
        <v>9.8319208025017578E-4</v>
      </c>
      <c r="H694" s="37">
        <v>4.0824829046386623E-4</v>
      </c>
      <c r="I694" s="37">
        <v>8.164965809277279E-4</v>
      </c>
      <c r="J694" s="37">
        <v>1.4723927803492788E-3</v>
      </c>
      <c r="K694" s="37">
        <v>5.958187643906529E-4</v>
      </c>
      <c r="L694" s="37">
        <v>1.2243365550370533E-3</v>
      </c>
      <c r="M694" s="37">
        <v>4.7197306137815331E-4</v>
      </c>
      <c r="N694" s="37">
        <v>6.3456021516217632E-4</v>
      </c>
      <c r="O694" s="37">
        <v>6.3245553203367666E-3</v>
      </c>
      <c r="P694" s="37">
        <v>8.1649658092772454E-4</v>
      </c>
      <c r="Q694" s="37">
        <v>0</v>
      </c>
      <c r="R694" s="37">
        <v>8.765617520003913E-3</v>
      </c>
      <c r="S694" s="37">
        <v>5.4650404085118014E-4</v>
      </c>
      <c r="T694" s="37">
        <v>1.5491933384829655E-3</v>
      </c>
      <c r="U694" s="37">
        <v>1.0327955589886455E-3</v>
      </c>
      <c r="V694" s="37">
        <v>1.2649110640673509E-3</v>
      </c>
      <c r="W694" s="197"/>
      <c r="X694" s="198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06"/>
    </row>
    <row r="695" spans="1:45">
      <c r="A695" s="48"/>
      <c r="B695" s="2" t="s">
        <v>87</v>
      </c>
      <c r="C695" s="46"/>
      <c r="D695" s="25">
        <v>8.8558915530987069E-3</v>
      </c>
      <c r="E695" s="25">
        <v>2.4257267422238646E-2</v>
      </c>
      <c r="F695" s="25">
        <v>1.4615031495122442E-2</v>
      </c>
      <c r="G695" s="25">
        <v>2.7185034476963386E-2</v>
      </c>
      <c r="H695" s="25">
        <v>1.1392975547828824E-2</v>
      </c>
      <c r="I695" s="25">
        <v>2.2892427502646577E-2</v>
      </c>
      <c r="J695" s="25">
        <v>3.8165703564321425E-2</v>
      </c>
      <c r="K695" s="25">
        <v>1.6950747208837921E-2</v>
      </c>
      <c r="L695" s="25">
        <v>3.0045068835265112E-2</v>
      </c>
      <c r="M695" s="25">
        <v>1.3289487885644373E-2</v>
      </c>
      <c r="N695" s="25">
        <v>1.7808050940004951E-2</v>
      </c>
      <c r="O695" s="25">
        <v>0.21081851067789223</v>
      </c>
      <c r="P695" s="25">
        <v>1.9595917942265392E-2</v>
      </c>
      <c r="Q695" s="25">
        <v>0</v>
      </c>
      <c r="R695" s="25">
        <v>0.18736617877949982</v>
      </c>
      <c r="S695" s="25">
        <v>1.5599544458168796E-2</v>
      </c>
      <c r="T695" s="25">
        <v>4.5564509955381333E-2</v>
      </c>
      <c r="U695" s="25">
        <v>2.6257514211575728E-2</v>
      </c>
      <c r="V695" s="25">
        <v>3.51364184463153E-2</v>
      </c>
      <c r="W695" s="1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2" t="s">
        <v>220</v>
      </c>
      <c r="C696" s="46"/>
      <c r="D696" s="25">
        <v>4.032289743397155E-2</v>
      </c>
      <c r="E696" s="25">
        <v>-2.3883737728668697E-2</v>
      </c>
      <c r="F696" s="25">
        <v>-1.8792567086191148E-2</v>
      </c>
      <c r="G696" s="25">
        <v>4.3491176523420272E-3</v>
      </c>
      <c r="H696" s="25">
        <v>-4.9075562430711539E-3</v>
      </c>
      <c r="I696" s="25">
        <v>-9.5358931907779665E-3</v>
      </c>
      <c r="J696" s="25">
        <v>7.1338286009911656E-2</v>
      </c>
      <c r="K696" s="25">
        <v>-2.3883737728668475E-2</v>
      </c>
      <c r="L696" s="25">
        <v>0.13162838371427488</v>
      </c>
      <c r="M696" s="25">
        <v>-1.375415948491765E-2</v>
      </c>
      <c r="N696" s="25">
        <v>-1.0461560580319329E-2</v>
      </c>
      <c r="O696" s="25">
        <v>-0.16689934941280382</v>
      </c>
      <c r="P696" s="25">
        <v>0.15708423692666118</v>
      </c>
      <c r="Q696" s="25">
        <v>-0.44459956627520258</v>
      </c>
      <c r="R696" s="25">
        <v>0.29917464405495009</v>
      </c>
      <c r="S696" s="25">
        <v>-2.7123573592063188E-2</v>
      </c>
      <c r="T696" s="25">
        <v>-5.5819262667844316E-2</v>
      </c>
      <c r="U696" s="25">
        <v>9.2287519658768469E-2</v>
      </c>
      <c r="V696" s="25">
        <v>-2.7921929536445234E-4</v>
      </c>
      <c r="W696" s="13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88" t="s">
        <v>221</v>
      </c>
      <c r="C697" s="89"/>
      <c r="D697" s="87">
        <v>1.65</v>
      </c>
      <c r="E697" s="87">
        <v>0.48</v>
      </c>
      <c r="F697" s="87">
        <v>0.31</v>
      </c>
      <c r="G697" s="87">
        <v>0.46</v>
      </c>
      <c r="H697" s="87">
        <v>0.15</v>
      </c>
      <c r="I697" s="87">
        <v>0</v>
      </c>
      <c r="J697" s="87">
        <v>2.2000000000000002</v>
      </c>
      <c r="K697" s="87">
        <v>0.48</v>
      </c>
      <c r="L697" s="87">
        <v>4.67</v>
      </c>
      <c r="M697" s="87">
        <v>0.14000000000000001</v>
      </c>
      <c r="N697" s="87">
        <v>0.03</v>
      </c>
      <c r="O697" s="87">
        <v>5.21</v>
      </c>
      <c r="P697" s="87">
        <v>5.52</v>
      </c>
      <c r="Q697" s="87">
        <v>14.41</v>
      </c>
      <c r="R697" s="87">
        <v>10.220000000000001</v>
      </c>
      <c r="S697" s="87">
        <v>0.57999999999999996</v>
      </c>
      <c r="T697" s="87">
        <v>2.08</v>
      </c>
      <c r="U697" s="87">
        <v>3.37</v>
      </c>
      <c r="V697" s="87">
        <v>0.67</v>
      </c>
      <c r="W697" s="13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AS698" s="105"/>
    </row>
    <row r="699" spans="1:45">
      <c r="B699" s="52" t="s">
        <v>473</v>
      </c>
      <c r="AS699" s="45" t="s">
        <v>66</v>
      </c>
    </row>
    <row r="700" spans="1:45">
      <c r="A700" s="40" t="s">
        <v>37</v>
      </c>
      <c r="B700" s="30" t="s">
        <v>117</v>
      </c>
      <c r="C700" s="27" t="s">
        <v>118</v>
      </c>
      <c r="D700" s="28" t="s">
        <v>204</v>
      </c>
      <c r="E700" s="29" t="s">
        <v>204</v>
      </c>
      <c r="F700" s="29" t="s">
        <v>204</v>
      </c>
      <c r="G700" s="29" t="s">
        <v>204</v>
      </c>
      <c r="H700" s="29" t="s">
        <v>204</v>
      </c>
      <c r="I700" s="29" t="s">
        <v>204</v>
      </c>
      <c r="J700" s="29" t="s">
        <v>204</v>
      </c>
      <c r="K700" s="29" t="s">
        <v>204</v>
      </c>
      <c r="L700" s="29" t="s">
        <v>204</v>
      </c>
      <c r="M700" s="29" t="s">
        <v>204</v>
      </c>
      <c r="N700" s="29" t="s">
        <v>204</v>
      </c>
      <c r="O700" s="29" t="s">
        <v>204</v>
      </c>
      <c r="P700" s="29" t="s">
        <v>204</v>
      </c>
      <c r="Q700" s="29" t="s">
        <v>204</v>
      </c>
      <c r="R700" s="29" t="s">
        <v>204</v>
      </c>
      <c r="S700" s="29" t="s">
        <v>204</v>
      </c>
      <c r="T700" s="29" t="s">
        <v>204</v>
      </c>
      <c r="U700" s="29" t="s">
        <v>204</v>
      </c>
      <c r="V700" s="29" t="s">
        <v>204</v>
      </c>
      <c r="W700" s="29" t="s">
        <v>204</v>
      </c>
      <c r="X700" s="29" t="s">
        <v>204</v>
      </c>
      <c r="Y700" s="137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205</v>
      </c>
      <c r="C701" s="20" t="s">
        <v>205</v>
      </c>
      <c r="D701" s="135" t="s">
        <v>206</v>
      </c>
      <c r="E701" s="136" t="s">
        <v>224</v>
      </c>
      <c r="F701" s="136" t="s">
        <v>227</v>
      </c>
      <c r="G701" s="136" t="s">
        <v>228</v>
      </c>
      <c r="H701" s="136" t="s">
        <v>229</v>
      </c>
      <c r="I701" s="136" t="s">
        <v>230</v>
      </c>
      <c r="J701" s="136" t="s">
        <v>231</v>
      </c>
      <c r="K701" s="136" t="s">
        <v>232</v>
      </c>
      <c r="L701" s="136" t="s">
        <v>207</v>
      </c>
      <c r="M701" s="136" t="s">
        <v>208</v>
      </c>
      <c r="N701" s="136" t="s">
        <v>233</v>
      </c>
      <c r="O701" s="136" t="s">
        <v>234</v>
      </c>
      <c r="P701" s="136" t="s">
        <v>235</v>
      </c>
      <c r="Q701" s="136" t="s">
        <v>209</v>
      </c>
      <c r="R701" s="136" t="s">
        <v>210</v>
      </c>
      <c r="S701" s="136" t="s">
        <v>236</v>
      </c>
      <c r="T701" s="136" t="s">
        <v>211</v>
      </c>
      <c r="U701" s="136" t="s">
        <v>238</v>
      </c>
      <c r="V701" s="136" t="s">
        <v>212</v>
      </c>
      <c r="W701" s="136" t="s">
        <v>240</v>
      </c>
      <c r="X701" s="136" t="s">
        <v>241</v>
      </c>
      <c r="Y701" s="137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259</v>
      </c>
      <c r="E702" s="22" t="s">
        <v>260</v>
      </c>
      <c r="F702" s="22" t="s">
        <v>259</v>
      </c>
      <c r="G702" s="22" t="s">
        <v>259</v>
      </c>
      <c r="H702" s="22" t="s">
        <v>259</v>
      </c>
      <c r="I702" s="22" t="s">
        <v>259</v>
      </c>
      <c r="J702" s="22" t="s">
        <v>262</v>
      </c>
      <c r="K702" s="22" t="s">
        <v>259</v>
      </c>
      <c r="L702" s="22" t="s">
        <v>259</v>
      </c>
      <c r="M702" s="22" t="s">
        <v>259</v>
      </c>
      <c r="N702" s="22" t="s">
        <v>259</v>
      </c>
      <c r="O702" s="22" t="s">
        <v>260</v>
      </c>
      <c r="P702" s="22" t="s">
        <v>259</v>
      </c>
      <c r="Q702" s="22" t="s">
        <v>259</v>
      </c>
      <c r="R702" s="22" t="s">
        <v>262</v>
      </c>
      <c r="S702" s="22" t="s">
        <v>259</v>
      </c>
      <c r="T702" s="22" t="s">
        <v>262</v>
      </c>
      <c r="U702" s="22" t="s">
        <v>259</v>
      </c>
      <c r="V702" s="22" t="s">
        <v>259</v>
      </c>
      <c r="W702" s="22" t="s">
        <v>260</v>
      </c>
      <c r="X702" s="22" t="s">
        <v>260</v>
      </c>
      <c r="Y702" s="137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263</v>
      </c>
      <c r="E703" s="43" t="s">
        <v>214</v>
      </c>
      <c r="F703" s="43" t="s">
        <v>264</v>
      </c>
      <c r="G703" s="43" t="s">
        <v>264</v>
      </c>
      <c r="H703" s="43" t="s">
        <v>264</v>
      </c>
      <c r="I703" s="43" t="s">
        <v>264</v>
      </c>
      <c r="J703" s="43" t="s">
        <v>247</v>
      </c>
      <c r="K703" s="43" t="s">
        <v>264</v>
      </c>
      <c r="L703" s="43" t="s">
        <v>265</v>
      </c>
      <c r="M703" s="43" t="s">
        <v>263</v>
      </c>
      <c r="N703" s="43" t="s">
        <v>264</v>
      </c>
      <c r="O703" s="43" t="s">
        <v>263</v>
      </c>
      <c r="P703" s="43" t="s">
        <v>264</v>
      </c>
      <c r="Q703" s="43" t="s">
        <v>266</v>
      </c>
      <c r="R703" s="43" t="s">
        <v>267</v>
      </c>
      <c r="S703" s="43" t="s">
        <v>266</v>
      </c>
      <c r="T703" s="43" t="s">
        <v>267</v>
      </c>
      <c r="U703" s="43" t="s">
        <v>267</v>
      </c>
      <c r="V703" s="43" t="s">
        <v>263</v>
      </c>
      <c r="W703" s="43" t="s">
        <v>214</v>
      </c>
      <c r="X703" s="43" t="s">
        <v>214</v>
      </c>
      <c r="Y703" s="137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205">
        <v>284.73500000000001</v>
      </c>
      <c r="E704" s="205">
        <v>280.10000000000002</v>
      </c>
      <c r="F704" s="220">
        <v>285</v>
      </c>
      <c r="G704" s="205">
        <v>281</v>
      </c>
      <c r="H704" s="220">
        <v>284</v>
      </c>
      <c r="I704" s="205">
        <v>284</v>
      </c>
      <c r="J704" s="220">
        <v>281.15739385574506</v>
      </c>
      <c r="K704" s="206">
        <v>310</v>
      </c>
      <c r="L704" s="226">
        <v>287</v>
      </c>
      <c r="M704" s="205">
        <v>292</v>
      </c>
      <c r="N704" s="205">
        <v>296.334</v>
      </c>
      <c r="O704" s="205">
        <v>290.10000000000002</v>
      </c>
      <c r="P704" s="205">
        <v>282</v>
      </c>
      <c r="Q704" s="206">
        <v>263</v>
      </c>
      <c r="R704" s="205">
        <v>270</v>
      </c>
      <c r="S704" s="206">
        <v>250.99999999999997</v>
      </c>
      <c r="T704" s="205">
        <v>267.51400000000001</v>
      </c>
      <c r="U704" s="205">
        <v>274</v>
      </c>
      <c r="V704" s="205">
        <v>274</v>
      </c>
      <c r="W704" s="205">
        <v>260</v>
      </c>
      <c r="X704" s="205">
        <v>279</v>
      </c>
      <c r="Y704" s="207"/>
      <c r="Z704" s="208"/>
      <c r="AA704" s="208"/>
      <c r="AB704" s="208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9">
        <v>1</v>
      </c>
    </row>
    <row r="705" spans="1:45">
      <c r="A705" s="48"/>
      <c r="B705" s="31">
        <v>1</v>
      </c>
      <c r="C705" s="20">
        <v>2</v>
      </c>
      <c r="D705" s="210">
        <v>284.76499999999999</v>
      </c>
      <c r="E705" s="210">
        <v>281.2</v>
      </c>
      <c r="F705" s="221">
        <v>282</v>
      </c>
      <c r="G705" s="210">
        <v>277</v>
      </c>
      <c r="H705" s="221">
        <v>281</v>
      </c>
      <c r="I705" s="210">
        <v>281</v>
      </c>
      <c r="J705" s="221">
        <v>277.57637720457717</v>
      </c>
      <c r="K705" s="211">
        <v>320</v>
      </c>
      <c r="L705" s="210">
        <v>301</v>
      </c>
      <c r="M705" s="210">
        <v>289</v>
      </c>
      <c r="N705" s="210">
        <v>296.06716</v>
      </c>
      <c r="O705" s="210">
        <v>285.5</v>
      </c>
      <c r="P705" s="210">
        <v>279</v>
      </c>
      <c r="Q705" s="211">
        <v>261</v>
      </c>
      <c r="R705" s="210">
        <v>277</v>
      </c>
      <c r="S705" s="211">
        <v>246.00000000000003</v>
      </c>
      <c r="T705" s="210">
        <v>265.83199999999999</v>
      </c>
      <c r="U705" s="210">
        <v>280</v>
      </c>
      <c r="V705" s="210">
        <v>279</v>
      </c>
      <c r="W705" s="210">
        <v>265</v>
      </c>
      <c r="X705" s="210">
        <v>277</v>
      </c>
      <c r="Y705" s="207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9" t="e">
        <v>#N/A</v>
      </c>
    </row>
    <row r="706" spans="1:45">
      <c r="A706" s="48"/>
      <c r="B706" s="31">
        <v>1</v>
      </c>
      <c r="C706" s="20">
        <v>3</v>
      </c>
      <c r="D706" s="210">
        <v>281.08000000000004</v>
      </c>
      <c r="E706" s="210">
        <v>285.5</v>
      </c>
      <c r="F706" s="221">
        <v>283</v>
      </c>
      <c r="G706" s="210">
        <v>287</v>
      </c>
      <c r="H706" s="221">
        <v>286</v>
      </c>
      <c r="I706" s="210">
        <v>282</v>
      </c>
      <c r="J706" s="221">
        <v>269.63558460974718</v>
      </c>
      <c r="K706" s="223">
        <v>320</v>
      </c>
      <c r="L706" s="214">
        <v>300</v>
      </c>
      <c r="M706" s="214">
        <v>279</v>
      </c>
      <c r="N706" s="214">
        <v>297.01143999999999</v>
      </c>
      <c r="O706" s="214">
        <v>285.10000000000002</v>
      </c>
      <c r="P706" s="214">
        <v>272</v>
      </c>
      <c r="Q706" s="223">
        <v>270</v>
      </c>
      <c r="R706" s="214">
        <v>301</v>
      </c>
      <c r="S706" s="223">
        <v>248</v>
      </c>
      <c r="T706" s="214">
        <v>268.798</v>
      </c>
      <c r="U706" s="214">
        <v>265</v>
      </c>
      <c r="V706" s="214">
        <v>302</v>
      </c>
      <c r="W706" s="214">
        <v>271</v>
      </c>
      <c r="X706" s="214">
        <v>280</v>
      </c>
      <c r="Y706" s="207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9">
        <v>16</v>
      </c>
    </row>
    <row r="707" spans="1:45">
      <c r="A707" s="48"/>
      <c r="B707" s="31">
        <v>1</v>
      </c>
      <c r="C707" s="20">
        <v>4</v>
      </c>
      <c r="D707" s="210">
        <v>279.83000000000004</v>
      </c>
      <c r="E707" s="210">
        <v>287.2</v>
      </c>
      <c r="F707" s="221">
        <v>285</v>
      </c>
      <c r="G707" s="210">
        <v>286</v>
      </c>
      <c r="H707" s="221">
        <v>293</v>
      </c>
      <c r="I707" s="210">
        <v>283</v>
      </c>
      <c r="J707" s="221">
        <v>275.11390888922523</v>
      </c>
      <c r="K707" s="223">
        <v>330</v>
      </c>
      <c r="L707" s="214">
        <v>299</v>
      </c>
      <c r="M707" s="214">
        <v>285</v>
      </c>
      <c r="N707" s="214">
        <v>294.98257999999998</v>
      </c>
      <c r="O707" s="214">
        <v>286.3</v>
      </c>
      <c r="P707" s="214">
        <v>280</v>
      </c>
      <c r="Q707" s="223">
        <v>257</v>
      </c>
      <c r="R707" s="214">
        <v>286</v>
      </c>
      <c r="S707" s="223">
        <v>247</v>
      </c>
      <c r="T707" s="214">
        <v>274.97399999999999</v>
      </c>
      <c r="U707" s="214">
        <v>268</v>
      </c>
      <c r="V707" s="214">
        <v>286</v>
      </c>
      <c r="W707" s="214">
        <v>270</v>
      </c>
      <c r="X707" s="214">
        <v>275</v>
      </c>
      <c r="Y707" s="207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9">
        <v>282.87050707249927</v>
      </c>
    </row>
    <row r="708" spans="1:45">
      <c r="A708" s="48"/>
      <c r="B708" s="31">
        <v>1</v>
      </c>
      <c r="C708" s="20">
        <v>5</v>
      </c>
      <c r="D708" s="210">
        <v>280.84500000000003</v>
      </c>
      <c r="E708" s="210">
        <v>288.60000000000002</v>
      </c>
      <c r="F708" s="210">
        <v>292</v>
      </c>
      <c r="G708" s="210">
        <v>292</v>
      </c>
      <c r="H708" s="210">
        <v>292</v>
      </c>
      <c r="I708" s="210">
        <v>278</v>
      </c>
      <c r="J708" s="210">
        <v>279.53234833506633</v>
      </c>
      <c r="K708" s="211">
        <v>330</v>
      </c>
      <c r="L708" s="210">
        <v>309</v>
      </c>
      <c r="M708" s="210">
        <v>288</v>
      </c>
      <c r="N708" s="210">
        <v>303.28136000000001</v>
      </c>
      <c r="O708" s="210">
        <v>286.2</v>
      </c>
      <c r="P708" s="210">
        <v>280</v>
      </c>
      <c r="Q708" s="211">
        <v>260</v>
      </c>
      <c r="R708" s="222">
        <v>320</v>
      </c>
      <c r="S708" s="211">
        <v>254</v>
      </c>
      <c r="T708" s="210">
        <v>274.79300000000001</v>
      </c>
      <c r="U708" s="210">
        <v>266</v>
      </c>
      <c r="V708" s="210">
        <v>285</v>
      </c>
      <c r="W708" s="210">
        <v>271</v>
      </c>
      <c r="X708" s="210">
        <v>278</v>
      </c>
      <c r="Y708" s="207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9">
        <v>102</v>
      </c>
    </row>
    <row r="709" spans="1:45">
      <c r="A709" s="48"/>
      <c r="B709" s="31">
        <v>1</v>
      </c>
      <c r="C709" s="20">
        <v>6</v>
      </c>
      <c r="D709" s="210">
        <v>288</v>
      </c>
      <c r="E709" s="210">
        <v>288</v>
      </c>
      <c r="F709" s="210">
        <v>284</v>
      </c>
      <c r="G709" s="210">
        <v>284</v>
      </c>
      <c r="H709" s="210">
        <v>288</v>
      </c>
      <c r="I709" s="210">
        <v>285</v>
      </c>
      <c r="J709" s="210">
        <v>274.43889093555606</v>
      </c>
      <c r="K709" s="211">
        <v>320</v>
      </c>
      <c r="L709" s="210">
        <v>301</v>
      </c>
      <c r="M709" s="210">
        <v>282</v>
      </c>
      <c r="N709" s="210">
        <v>304.11671999999999</v>
      </c>
      <c r="O709" s="210">
        <v>286.8</v>
      </c>
      <c r="P709" s="210">
        <v>275</v>
      </c>
      <c r="Q709" s="211">
        <v>272</v>
      </c>
      <c r="R709" s="210">
        <v>279</v>
      </c>
      <c r="S709" s="211">
        <v>256</v>
      </c>
      <c r="T709" s="210">
        <v>269.40100000000001</v>
      </c>
      <c r="U709" s="210">
        <v>273</v>
      </c>
      <c r="V709" s="210">
        <v>281</v>
      </c>
      <c r="W709" s="210">
        <v>279</v>
      </c>
      <c r="X709" s="210">
        <v>286</v>
      </c>
      <c r="Y709" s="207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12"/>
    </row>
    <row r="710" spans="1:45">
      <c r="A710" s="48"/>
      <c r="B710" s="32" t="s">
        <v>217</v>
      </c>
      <c r="C710" s="24"/>
      <c r="D710" s="213">
        <v>283.2091666666667</v>
      </c>
      <c r="E710" s="213">
        <v>285.09999999999997</v>
      </c>
      <c r="F710" s="213">
        <v>285.16666666666669</v>
      </c>
      <c r="G710" s="213">
        <v>284.5</v>
      </c>
      <c r="H710" s="213">
        <v>287.33333333333331</v>
      </c>
      <c r="I710" s="213">
        <v>282.16666666666669</v>
      </c>
      <c r="J710" s="213">
        <v>276.24241730498619</v>
      </c>
      <c r="K710" s="213">
        <v>321.66666666666669</v>
      </c>
      <c r="L710" s="213">
        <v>299.5</v>
      </c>
      <c r="M710" s="213">
        <v>285.83333333333331</v>
      </c>
      <c r="N710" s="213">
        <v>298.63220999999999</v>
      </c>
      <c r="O710" s="213">
        <v>286.66666666666669</v>
      </c>
      <c r="P710" s="213">
        <v>278</v>
      </c>
      <c r="Q710" s="213">
        <v>263.83333333333331</v>
      </c>
      <c r="R710" s="213">
        <v>288.83333333333331</v>
      </c>
      <c r="S710" s="213">
        <v>250.33333333333334</v>
      </c>
      <c r="T710" s="213">
        <v>270.21866666666671</v>
      </c>
      <c r="U710" s="213">
        <v>271</v>
      </c>
      <c r="V710" s="213">
        <v>284.5</v>
      </c>
      <c r="W710" s="213">
        <v>269.33333333333331</v>
      </c>
      <c r="X710" s="213">
        <v>279.16666666666669</v>
      </c>
      <c r="Y710" s="207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12"/>
    </row>
    <row r="711" spans="1:45">
      <c r="A711" s="48"/>
      <c r="B711" s="2" t="s">
        <v>218</v>
      </c>
      <c r="C711" s="46"/>
      <c r="D711" s="214">
        <v>282.90750000000003</v>
      </c>
      <c r="E711" s="214">
        <v>286.35000000000002</v>
      </c>
      <c r="F711" s="214">
        <v>284.5</v>
      </c>
      <c r="G711" s="214">
        <v>285</v>
      </c>
      <c r="H711" s="214">
        <v>287</v>
      </c>
      <c r="I711" s="214">
        <v>282.5</v>
      </c>
      <c r="J711" s="214">
        <v>276.34514304690117</v>
      </c>
      <c r="K711" s="214">
        <v>320</v>
      </c>
      <c r="L711" s="214">
        <v>300.5</v>
      </c>
      <c r="M711" s="214">
        <v>286.5</v>
      </c>
      <c r="N711" s="214">
        <v>296.67272000000003</v>
      </c>
      <c r="O711" s="214">
        <v>286.25</v>
      </c>
      <c r="P711" s="214">
        <v>279.5</v>
      </c>
      <c r="Q711" s="214">
        <v>262</v>
      </c>
      <c r="R711" s="214">
        <v>282.5</v>
      </c>
      <c r="S711" s="214">
        <v>249.5</v>
      </c>
      <c r="T711" s="214">
        <v>269.09950000000003</v>
      </c>
      <c r="U711" s="214">
        <v>270.5</v>
      </c>
      <c r="V711" s="214">
        <v>283</v>
      </c>
      <c r="W711" s="214">
        <v>270.5</v>
      </c>
      <c r="X711" s="214">
        <v>278.5</v>
      </c>
      <c r="Y711" s="207"/>
      <c r="Z711" s="208"/>
      <c r="AA711" s="208"/>
      <c r="AB711" s="208"/>
      <c r="AC711" s="208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12"/>
    </row>
    <row r="712" spans="1:45">
      <c r="A712" s="48"/>
      <c r="B712" s="2" t="s">
        <v>219</v>
      </c>
      <c r="C712" s="46"/>
      <c r="D712" s="214">
        <v>3.1382246839043488</v>
      </c>
      <c r="E712" s="214">
        <v>3.6177340974704033</v>
      </c>
      <c r="F712" s="214">
        <v>3.5449494589721118</v>
      </c>
      <c r="G712" s="214">
        <v>5.1672042731055257</v>
      </c>
      <c r="H712" s="214">
        <v>4.6332134277050816</v>
      </c>
      <c r="I712" s="214">
        <v>2.4832774042918899</v>
      </c>
      <c r="J712" s="214">
        <v>4.1215668516587893</v>
      </c>
      <c r="K712" s="214">
        <v>7.5277265270908087</v>
      </c>
      <c r="L712" s="214">
        <v>7.0922492905988577</v>
      </c>
      <c r="M712" s="214">
        <v>4.7923550230201712</v>
      </c>
      <c r="N712" s="214">
        <v>3.9875403671687146</v>
      </c>
      <c r="O712" s="214">
        <v>1.7873630483666949</v>
      </c>
      <c r="P712" s="214">
        <v>3.7416573867739413</v>
      </c>
      <c r="Q712" s="214">
        <v>5.9132619311735777</v>
      </c>
      <c r="R712" s="214">
        <v>18.540945678866187</v>
      </c>
      <c r="S712" s="214">
        <v>4.0331955899344392</v>
      </c>
      <c r="T712" s="214">
        <v>3.8153023296544477</v>
      </c>
      <c r="U712" s="214">
        <v>5.727128425310541</v>
      </c>
      <c r="V712" s="214">
        <v>9.6072888995803591</v>
      </c>
      <c r="W712" s="214">
        <v>6.408327915038889</v>
      </c>
      <c r="X712" s="214">
        <v>3.7638632635454052</v>
      </c>
      <c r="Y712" s="207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12"/>
    </row>
    <row r="713" spans="1:45">
      <c r="A713" s="48"/>
      <c r="B713" s="2" t="s">
        <v>87</v>
      </c>
      <c r="C713" s="46"/>
      <c r="D713" s="25">
        <v>1.108094318005602E-2</v>
      </c>
      <c r="E713" s="25">
        <v>1.268935144675694E-2</v>
      </c>
      <c r="F713" s="25">
        <v>1.2431149476231834E-2</v>
      </c>
      <c r="G713" s="25">
        <v>1.8162405177875311E-2</v>
      </c>
      <c r="H713" s="25">
        <v>1.6124872718231143E-2</v>
      </c>
      <c r="I713" s="25">
        <v>8.8007468551395979E-3</v>
      </c>
      <c r="J713" s="25">
        <v>1.4920108547661463E-2</v>
      </c>
      <c r="K713" s="25">
        <v>2.3402258633442929E-2</v>
      </c>
      <c r="L713" s="25">
        <v>2.3680298132216553E-2</v>
      </c>
      <c r="M713" s="25">
        <v>1.6766256640303807E-2</v>
      </c>
      <c r="N713" s="25">
        <v>1.3352680098267749E-2</v>
      </c>
      <c r="O713" s="25">
        <v>6.2349873780233539E-3</v>
      </c>
      <c r="P713" s="25">
        <v>1.3459199232999789E-2</v>
      </c>
      <c r="Q713" s="25">
        <v>2.2412868974757718E-2</v>
      </c>
      <c r="R713" s="25">
        <v>6.4192541300171449E-2</v>
      </c>
      <c r="S713" s="25">
        <v>1.611130062557033E-2</v>
      </c>
      <c r="T713" s="25">
        <v>1.4119314467497115E-2</v>
      </c>
      <c r="U713" s="25">
        <v>2.1133315222548122E-2</v>
      </c>
      <c r="V713" s="25">
        <v>3.3769029524008294E-2</v>
      </c>
      <c r="W713" s="25">
        <v>2.3793296714253301E-2</v>
      </c>
      <c r="X713" s="25">
        <v>1.3482495272401451E-2</v>
      </c>
      <c r="Y713" s="13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8"/>
      <c r="B714" s="2" t="s">
        <v>220</v>
      </c>
      <c r="C714" s="46"/>
      <c r="D714" s="25">
        <v>1.1972248279692455E-3</v>
      </c>
      <c r="E714" s="25">
        <v>7.8816733160849139E-3</v>
      </c>
      <c r="F714" s="25">
        <v>8.1173524165916167E-3</v>
      </c>
      <c r="G714" s="25">
        <v>5.7605614115263659E-3</v>
      </c>
      <c r="H714" s="25">
        <v>1.5776923183052904E-2</v>
      </c>
      <c r="I714" s="25">
        <v>-2.4882071062013456E-3</v>
      </c>
      <c r="J714" s="25">
        <v>-2.343153351725813E-2</v>
      </c>
      <c r="K714" s="25">
        <v>0.1371516599439051</v>
      </c>
      <c r="L714" s="25">
        <v>5.8788359025490955E-2</v>
      </c>
      <c r="M714" s="25">
        <v>1.0474143421656423E-2</v>
      </c>
      <c r="N714" s="25">
        <v>5.5720559526062585E-2</v>
      </c>
      <c r="O714" s="25">
        <v>1.3420132177987876E-2</v>
      </c>
      <c r="P714" s="25">
        <v>-1.7218150887858275E-2</v>
      </c>
      <c r="Q714" s="25">
        <v>-6.7299959745491411E-2</v>
      </c>
      <c r="R714" s="25">
        <v>2.1079702944449386E-2</v>
      </c>
      <c r="S714" s="25">
        <v>-0.11502497759805941</v>
      </c>
      <c r="T714" s="25">
        <v>-4.4726615498977829E-2</v>
      </c>
      <c r="U714" s="25">
        <v>-4.1964456441041631E-2</v>
      </c>
      <c r="V714" s="25">
        <v>5.7605614115263659E-3</v>
      </c>
      <c r="W714" s="25">
        <v>-4.7856433953704425E-2</v>
      </c>
      <c r="X714" s="25">
        <v>-1.3093766628994308E-2</v>
      </c>
      <c r="Y714" s="13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8"/>
      <c r="B715" s="88" t="s">
        <v>221</v>
      </c>
      <c r="C715" s="89"/>
      <c r="D715" s="87">
        <v>0</v>
      </c>
      <c r="E715" s="87">
        <v>0.31</v>
      </c>
      <c r="F715" s="87">
        <v>0.32</v>
      </c>
      <c r="G715" s="87">
        <v>0.21</v>
      </c>
      <c r="H715" s="87">
        <v>0.67</v>
      </c>
      <c r="I715" s="87">
        <v>0.17</v>
      </c>
      <c r="J715" s="87">
        <v>1.1399999999999999</v>
      </c>
      <c r="K715" s="87">
        <v>6.29</v>
      </c>
      <c r="L715" s="87">
        <v>3.07</v>
      </c>
      <c r="M715" s="87">
        <v>0.43</v>
      </c>
      <c r="N715" s="87">
        <v>2.52</v>
      </c>
      <c r="O715" s="87">
        <v>0.56999999999999995</v>
      </c>
      <c r="P715" s="87">
        <v>0.85</v>
      </c>
      <c r="Q715" s="87">
        <v>3.17</v>
      </c>
      <c r="R715" s="87">
        <v>0.1</v>
      </c>
      <c r="S715" s="87">
        <v>5.38</v>
      </c>
      <c r="T715" s="87">
        <v>2.12</v>
      </c>
      <c r="U715" s="87">
        <v>2</v>
      </c>
      <c r="V715" s="87">
        <v>0.21</v>
      </c>
      <c r="W715" s="87">
        <v>2.27</v>
      </c>
      <c r="X715" s="87">
        <v>0.66</v>
      </c>
      <c r="Y715" s="13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5"/>
    </row>
    <row r="717" spans="1:45">
      <c r="B717" s="52" t="s">
        <v>474</v>
      </c>
      <c r="AS717" s="45" t="s">
        <v>248</v>
      </c>
    </row>
    <row r="718" spans="1:45">
      <c r="A718" s="40" t="s">
        <v>128</v>
      </c>
      <c r="B718" s="30" t="s">
        <v>117</v>
      </c>
      <c r="C718" s="27" t="s">
        <v>118</v>
      </c>
      <c r="D718" s="28" t="s">
        <v>204</v>
      </c>
      <c r="E718" s="29" t="s">
        <v>204</v>
      </c>
      <c r="F718" s="29" t="s">
        <v>204</v>
      </c>
      <c r="G718" s="1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205</v>
      </c>
      <c r="C719" s="20" t="s">
        <v>205</v>
      </c>
      <c r="D719" s="135" t="s">
        <v>231</v>
      </c>
      <c r="E719" s="136" t="s">
        <v>234</v>
      </c>
      <c r="F719" s="136" t="s">
        <v>241</v>
      </c>
      <c r="G719" s="1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82</v>
      </c>
    </row>
    <row r="720" spans="1:45">
      <c r="A720" s="48"/>
      <c r="B720" s="31"/>
      <c r="C720" s="20"/>
      <c r="D720" s="21" t="s">
        <v>262</v>
      </c>
      <c r="E720" s="22" t="s">
        <v>260</v>
      </c>
      <c r="F720" s="22" t="s">
        <v>260</v>
      </c>
      <c r="G720" s="1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0</v>
      </c>
    </row>
    <row r="721" spans="1:45">
      <c r="A721" s="48"/>
      <c r="B721" s="31"/>
      <c r="C721" s="20"/>
      <c r="D721" s="43" t="s">
        <v>247</v>
      </c>
      <c r="E721" s="43" t="s">
        <v>263</v>
      </c>
      <c r="F721" s="43" t="s">
        <v>214</v>
      </c>
      <c r="G721" s="1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0</v>
      </c>
    </row>
    <row r="722" spans="1:45">
      <c r="A722" s="48"/>
      <c r="B722" s="30">
        <v>1</v>
      </c>
      <c r="C722" s="26">
        <v>1</v>
      </c>
      <c r="D722" s="206" t="s">
        <v>99</v>
      </c>
      <c r="E722" s="205" t="s">
        <v>112</v>
      </c>
      <c r="F722" s="220">
        <v>29.999999999999996</v>
      </c>
      <c r="G722" s="207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9">
        <v>1</v>
      </c>
    </row>
    <row r="723" spans="1:45">
      <c r="A723" s="48"/>
      <c r="B723" s="31">
        <v>1</v>
      </c>
      <c r="C723" s="20">
        <v>2</v>
      </c>
      <c r="D723" s="211" t="s">
        <v>99</v>
      </c>
      <c r="E723" s="210" t="s">
        <v>112</v>
      </c>
      <c r="F723" s="221">
        <v>29.999999999999996</v>
      </c>
      <c r="G723" s="207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9">
        <v>8</v>
      </c>
    </row>
    <row r="724" spans="1:45">
      <c r="A724" s="48"/>
      <c r="B724" s="31">
        <v>1</v>
      </c>
      <c r="C724" s="20">
        <v>3</v>
      </c>
      <c r="D724" s="211" t="s">
        <v>99</v>
      </c>
      <c r="E724" s="210" t="s">
        <v>112</v>
      </c>
      <c r="F724" s="221">
        <v>10</v>
      </c>
      <c r="G724" s="207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9">
        <v>16</v>
      </c>
    </row>
    <row r="725" spans="1:45">
      <c r="A725" s="48"/>
      <c r="B725" s="31">
        <v>1</v>
      </c>
      <c r="C725" s="20">
        <v>4</v>
      </c>
      <c r="D725" s="211" t="s">
        <v>99</v>
      </c>
      <c r="E725" s="210" t="s">
        <v>112</v>
      </c>
      <c r="F725" s="221">
        <v>10</v>
      </c>
      <c r="G725" s="207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9">
        <v>13.1666666666667</v>
      </c>
    </row>
    <row r="726" spans="1:45">
      <c r="A726" s="48"/>
      <c r="B726" s="31">
        <v>1</v>
      </c>
      <c r="C726" s="20">
        <v>5</v>
      </c>
      <c r="D726" s="211" t="s">
        <v>99</v>
      </c>
      <c r="E726" s="222">
        <v>6</v>
      </c>
      <c r="F726" s="210">
        <v>29.999999999999996</v>
      </c>
      <c r="G726" s="207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9">
        <v>14</v>
      </c>
    </row>
    <row r="727" spans="1:45">
      <c r="A727" s="48"/>
      <c r="B727" s="31">
        <v>1</v>
      </c>
      <c r="C727" s="20">
        <v>6</v>
      </c>
      <c r="D727" s="211" t="s">
        <v>99</v>
      </c>
      <c r="E727" s="210">
        <v>5</v>
      </c>
      <c r="F727" s="210">
        <v>29.999999999999996</v>
      </c>
      <c r="G727" s="207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12"/>
    </row>
    <row r="728" spans="1:45">
      <c r="A728" s="48"/>
      <c r="B728" s="32" t="s">
        <v>217</v>
      </c>
      <c r="C728" s="24"/>
      <c r="D728" s="213" t="s">
        <v>502</v>
      </c>
      <c r="E728" s="213">
        <v>5.5</v>
      </c>
      <c r="F728" s="213">
        <v>23.333333333333332</v>
      </c>
      <c r="G728" s="207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  <c r="AA728" s="208"/>
      <c r="AB728" s="208"/>
      <c r="AC728" s="208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12"/>
    </row>
    <row r="729" spans="1:45">
      <c r="A729" s="48"/>
      <c r="B729" s="2" t="s">
        <v>218</v>
      </c>
      <c r="C729" s="46"/>
      <c r="D729" s="214" t="s">
        <v>502</v>
      </c>
      <c r="E729" s="214">
        <v>5.5</v>
      </c>
      <c r="F729" s="214">
        <v>29.999999999999996</v>
      </c>
      <c r="G729" s="207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  <c r="AA729" s="208"/>
      <c r="AB729" s="208"/>
      <c r="AC729" s="208"/>
      <c r="AD729" s="208"/>
      <c r="AE729" s="208"/>
      <c r="AF729" s="208"/>
      <c r="AG729" s="208"/>
      <c r="AH729" s="208"/>
      <c r="AI729" s="208"/>
      <c r="AJ729" s="208"/>
      <c r="AK729" s="208"/>
      <c r="AL729" s="208"/>
      <c r="AM729" s="208"/>
      <c r="AN729" s="208"/>
      <c r="AO729" s="208"/>
      <c r="AP729" s="208"/>
      <c r="AQ729" s="208"/>
      <c r="AR729" s="208"/>
      <c r="AS729" s="212"/>
    </row>
    <row r="730" spans="1:45">
      <c r="A730" s="48"/>
      <c r="B730" s="2" t="s">
        <v>219</v>
      </c>
      <c r="C730" s="46"/>
      <c r="D730" s="214" t="s">
        <v>502</v>
      </c>
      <c r="E730" s="214">
        <v>0.70710678118654757</v>
      </c>
      <c r="F730" s="214">
        <v>10.327955589886438</v>
      </c>
      <c r="G730" s="207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  <c r="AA730" s="208"/>
      <c r="AB730" s="208"/>
      <c r="AC730" s="208"/>
      <c r="AD730" s="208"/>
      <c r="AE730" s="208"/>
      <c r="AF730" s="208"/>
      <c r="AG730" s="208"/>
      <c r="AH730" s="208"/>
      <c r="AI730" s="208"/>
      <c r="AJ730" s="208"/>
      <c r="AK730" s="208"/>
      <c r="AL730" s="208"/>
      <c r="AM730" s="208"/>
      <c r="AN730" s="208"/>
      <c r="AO730" s="208"/>
      <c r="AP730" s="208"/>
      <c r="AQ730" s="208"/>
      <c r="AR730" s="208"/>
      <c r="AS730" s="212"/>
    </row>
    <row r="731" spans="1:45">
      <c r="A731" s="48"/>
      <c r="B731" s="2" t="s">
        <v>87</v>
      </c>
      <c r="C731" s="46"/>
      <c r="D731" s="25" t="s">
        <v>502</v>
      </c>
      <c r="E731" s="25">
        <v>0.12856486930664501</v>
      </c>
      <c r="F731" s="25">
        <v>0.44262666813799023</v>
      </c>
      <c r="G731" s="1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8"/>
      <c r="B732" s="2" t="s">
        <v>220</v>
      </c>
      <c r="C732" s="46"/>
      <c r="D732" s="25" t="s">
        <v>502</v>
      </c>
      <c r="E732" s="25">
        <v>-0.58227848101265933</v>
      </c>
      <c r="F732" s="25">
        <v>0.77215189873417267</v>
      </c>
      <c r="G732" s="1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8"/>
      <c r="B733" s="88" t="s">
        <v>221</v>
      </c>
      <c r="C733" s="89"/>
      <c r="D733" s="87" t="s">
        <v>222</v>
      </c>
      <c r="E733" s="87">
        <v>0.67</v>
      </c>
      <c r="F733" s="87">
        <v>0.67</v>
      </c>
      <c r="G733" s="1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B734" s="49"/>
      <c r="C734" s="32"/>
      <c r="D734" s="44"/>
      <c r="E734" s="44"/>
      <c r="F734" s="44"/>
      <c r="AS734" s="105"/>
    </row>
    <row r="735" spans="1:45">
      <c r="B735" s="52" t="s">
        <v>475</v>
      </c>
      <c r="AS735" s="45" t="s">
        <v>66</v>
      </c>
    </row>
    <row r="736" spans="1:45">
      <c r="A736" s="40" t="s">
        <v>40</v>
      </c>
      <c r="B736" s="30" t="s">
        <v>117</v>
      </c>
      <c r="C736" s="27" t="s">
        <v>118</v>
      </c>
      <c r="D736" s="28" t="s">
        <v>204</v>
      </c>
      <c r="E736" s="29" t="s">
        <v>204</v>
      </c>
      <c r="F736" s="29" t="s">
        <v>204</v>
      </c>
      <c r="G736" s="29" t="s">
        <v>204</v>
      </c>
      <c r="H736" s="29" t="s">
        <v>204</v>
      </c>
      <c r="I736" s="29" t="s">
        <v>204</v>
      </c>
      <c r="J736" s="13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205</v>
      </c>
      <c r="C737" s="20" t="s">
        <v>205</v>
      </c>
      <c r="D737" s="135" t="s">
        <v>224</v>
      </c>
      <c r="E737" s="136" t="s">
        <v>231</v>
      </c>
      <c r="F737" s="136" t="s">
        <v>233</v>
      </c>
      <c r="G737" s="136" t="s">
        <v>234</v>
      </c>
      <c r="H737" s="136" t="s">
        <v>235</v>
      </c>
      <c r="I737" s="136" t="s">
        <v>241</v>
      </c>
      <c r="J737" s="13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260</v>
      </c>
      <c r="E738" s="22" t="s">
        <v>262</v>
      </c>
      <c r="F738" s="22" t="s">
        <v>260</v>
      </c>
      <c r="G738" s="22" t="s">
        <v>260</v>
      </c>
      <c r="H738" s="22" t="s">
        <v>262</v>
      </c>
      <c r="I738" s="22" t="s">
        <v>260</v>
      </c>
      <c r="J738" s="13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214</v>
      </c>
      <c r="E739" s="43" t="s">
        <v>247</v>
      </c>
      <c r="F739" s="43" t="s">
        <v>264</v>
      </c>
      <c r="G739" s="43" t="s">
        <v>263</v>
      </c>
      <c r="H739" s="43" t="s">
        <v>264</v>
      </c>
      <c r="I739" s="43" t="s">
        <v>214</v>
      </c>
      <c r="J739" s="13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3</v>
      </c>
    </row>
    <row r="740" spans="1:45">
      <c r="A740" s="48"/>
      <c r="B740" s="30">
        <v>1</v>
      </c>
      <c r="C740" s="26">
        <v>1</v>
      </c>
      <c r="D740" s="33">
        <v>5.43</v>
      </c>
      <c r="E740" s="33">
        <v>5.3406450482446965</v>
      </c>
      <c r="F740" s="34">
        <v>5.456870995215529</v>
      </c>
      <c r="G740" s="33">
        <v>4.88</v>
      </c>
      <c r="H740" s="34">
        <v>5.5</v>
      </c>
      <c r="I740" s="133">
        <v>4.42</v>
      </c>
      <c r="J740" s="13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5.49</v>
      </c>
      <c r="E741" s="22">
        <v>5.4712614925780496</v>
      </c>
      <c r="F741" s="35">
        <v>5.4119520272656372</v>
      </c>
      <c r="G741" s="22">
        <v>4.8899999999999997</v>
      </c>
      <c r="H741" s="35">
        <v>5.69</v>
      </c>
      <c r="I741" s="134">
        <v>4.41</v>
      </c>
      <c r="J741" s="13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5.35</v>
      </c>
      <c r="E742" s="22">
        <v>5.4484713737376103</v>
      </c>
      <c r="F742" s="35">
        <v>5.3324652095215503</v>
      </c>
      <c r="G742" s="22">
        <v>4.76</v>
      </c>
      <c r="H742" s="35">
        <v>6.1</v>
      </c>
      <c r="I742" s="134">
        <v>4.41</v>
      </c>
      <c r="J742" s="13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5.64</v>
      </c>
      <c r="E743" s="22">
        <v>5.4439725968474502</v>
      </c>
      <c r="F743" s="35">
        <v>5.5452527535081346</v>
      </c>
      <c r="G743" s="22">
        <v>4.84</v>
      </c>
      <c r="H743" s="35">
        <v>5.67</v>
      </c>
      <c r="I743" s="134">
        <v>4.38</v>
      </c>
      <c r="J743" s="13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5.3723933392902703</v>
      </c>
    </row>
    <row r="744" spans="1:45">
      <c r="A744" s="48"/>
      <c r="B744" s="31">
        <v>1</v>
      </c>
      <c r="C744" s="20">
        <v>5</v>
      </c>
      <c r="D744" s="22">
        <v>5.54</v>
      </c>
      <c r="E744" s="22">
        <v>5.518267279277266</v>
      </c>
      <c r="F744" s="22">
        <v>5.5885019219024121</v>
      </c>
      <c r="G744" s="22">
        <v>4.83</v>
      </c>
      <c r="H744" s="22">
        <v>5.38</v>
      </c>
      <c r="I744" s="134">
        <v>4.3899999999999997</v>
      </c>
      <c r="J744" s="13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103</v>
      </c>
    </row>
    <row r="745" spans="1:45">
      <c r="A745" s="48"/>
      <c r="B745" s="31">
        <v>1</v>
      </c>
      <c r="C745" s="20">
        <v>6</v>
      </c>
      <c r="D745" s="22">
        <v>5.27</v>
      </c>
      <c r="E745" s="22">
        <v>5.4289575538513066</v>
      </c>
      <c r="F745" s="22">
        <v>5.5251819267584592</v>
      </c>
      <c r="G745" s="22">
        <v>4.79</v>
      </c>
      <c r="H745" s="22">
        <v>5.61</v>
      </c>
      <c r="I745" s="131">
        <v>4.63</v>
      </c>
      <c r="J745" s="13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5"/>
    </row>
    <row r="746" spans="1:45">
      <c r="A746" s="48"/>
      <c r="B746" s="32" t="s">
        <v>217</v>
      </c>
      <c r="C746" s="24"/>
      <c r="D746" s="36">
        <v>5.4533333333333331</v>
      </c>
      <c r="E746" s="36">
        <v>5.4419292240893968</v>
      </c>
      <c r="F746" s="36">
        <v>5.4767041390286204</v>
      </c>
      <c r="G746" s="36">
        <v>4.8316666666666661</v>
      </c>
      <c r="H746" s="36">
        <v>5.6583333333333341</v>
      </c>
      <c r="I746" s="36">
        <v>4.4400000000000004</v>
      </c>
      <c r="J746" s="13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5"/>
    </row>
    <row r="747" spans="1:45">
      <c r="A747" s="48"/>
      <c r="B747" s="2" t="s">
        <v>218</v>
      </c>
      <c r="C747" s="46"/>
      <c r="D747" s="23">
        <v>5.46</v>
      </c>
      <c r="E747" s="23">
        <v>5.4462219852925298</v>
      </c>
      <c r="F747" s="23">
        <v>5.4910264609869941</v>
      </c>
      <c r="G747" s="23">
        <v>4.835</v>
      </c>
      <c r="H747" s="23">
        <v>5.6400000000000006</v>
      </c>
      <c r="I747" s="23">
        <v>4.41</v>
      </c>
      <c r="J747" s="13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5"/>
    </row>
    <row r="748" spans="1:45">
      <c r="A748" s="48"/>
      <c r="B748" s="2" t="s">
        <v>219</v>
      </c>
      <c r="C748" s="46"/>
      <c r="D748" s="37">
        <v>0.13306639946532969</v>
      </c>
      <c r="E748" s="37">
        <v>5.8586012399053873E-2</v>
      </c>
      <c r="F748" s="37">
        <v>9.4803809060984484E-2</v>
      </c>
      <c r="G748" s="37">
        <v>5.0365331992022665E-2</v>
      </c>
      <c r="H748" s="37">
        <v>0.24539084470832773</v>
      </c>
      <c r="I748" s="37">
        <v>9.4233751915117972E-2</v>
      </c>
      <c r="J748" s="197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06"/>
    </row>
    <row r="749" spans="1:45">
      <c r="A749" s="48"/>
      <c r="B749" s="2" t="s">
        <v>87</v>
      </c>
      <c r="C749" s="46"/>
      <c r="D749" s="25">
        <v>2.4400928997309848E-2</v>
      </c>
      <c r="E749" s="25">
        <v>1.076566967091659E-2</v>
      </c>
      <c r="F749" s="25">
        <v>1.7310376214297277E-2</v>
      </c>
      <c r="G749" s="25">
        <v>1.0424008001108521E-2</v>
      </c>
      <c r="H749" s="25">
        <v>4.3368043247421682E-2</v>
      </c>
      <c r="I749" s="25">
        <v>2.1223817998900444E-2</v>
      </c>
      <c r="J749" s="13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2" t="s">
        <v>220</v>
      </c>
      <c r="C750" s="46"/>
      <c r="D750" s="25">
        <v>1.5065909908553943E-2</v>
      </c>
      <c r="E750" s="25">
        <v>1.2943185728897744E-2</v>
      </c>
      <c r="F750" s="25">
        <v>1.9416076439431107E-2</v>
      </c>
      <c r="G750" s="25">
        <v>-0.1006491219972806</v>
      </c>
      <c r="H750" s="25">
        <v>5.3223949920397695E-2</v>
      </c>
      <c r="I750" s="25">
        <v>-0.17355269437763199</v>
      </c>
      <c r="J750" s="13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88" t="s">
        <v>221</v>
      </c>
      <c r="C751" s="89"/>
      <c r="D751" s="87">
        <v>0.03</v>
      </c>
      <c r="E751" s="87">
        <v>0.03</v>
      </c>
      <c r="F751" s="87">
        <v>0.16</v>
      </c>
      <c r="G751" s="87">
        <v>3.46</v>
      </c>
      <c r="H751" s="87">
        <v>1.19</v>
      </c>
      <c r="I751" s="87">
        <v>5.88</v>
      </c>
      <c r="J751" s="13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5"/>
    </row>
    <row r="753" spans="1:45">
      <c r="B753" s="52" t="s">
        <v>373</v>
      </c>
      <c r="AS753" s="45" t="s">
        <v>248</v>
      </c>
    </row>
    <row r="754" spans="1:45">
      <c r="A754" s="40" t="s">
        <v>129</v>
      </c>
      <c r="B754" s="30" t="s">
        <v>117</v>
      </c>
      <c r="C754" s="27" t="s">
        <v>118</v>
      </c>
      <c r="D754" s="28" t="s">
        <v>204</v>
      </c>
      <c r="E754" s="29" t="s">
        <v>204</v>
      </c>
      <c r="F754" s="29" t="s">
        <v>204</v>
      </c>
      <c r="G754" s="1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205</v>
      </c>
      <c r="C755" s="20" t="s">
        <v>205</v>
      </c>
      <c r="D755" s="135" t="s">
        <v>231</v>
      </c>
      <c r="E755" s="136" t="s">
        <v>234</v>
      </c>
      <c r="F755" s="136" t="s">
        <v>241</v>
      </c>
      <c r="G755" s="1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82</v>
      </c>
    </row>
    <row r="756" spans="1:45">
      <c r="A756" s="48"/>
      <c r="B756" s="31"/>
      <c r="C756" s="20"/>
      <c r="D756" s="21" t="s">
        <v>262</v>
      </c>
      <c r="E756" s="22" t="s">
        <v>260</v>
      </c>
      <c r="F756" s="22" t="s">
        <v>260</v>
      </c>
      <c r="G756" s="1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0</v>
      </c>
    </row>
    <row r="757" spans="1:45">
      <c r="A757" s="48"/>
      <c r="B757" s="31"/>
      <c r="C757" s="20"/>
      <c r="D757" s="43" t="s">
        <v>247</v>
      </c>
      <c r="E757" s="43" t="s">
        <v>263</v>
      </c>
      <c r="F757" s="43" t="s">
        <v>214</v>
      </c>
      <c r="G757" s="1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0</v>
      </c>
    </row>
    <row r="758" spans="1:45">
      <c r="A758" s="48"/>
      <c r="B758" s="30">
        <v>1</v>
      </c>
      <c r="C758" s="26">
        <v>1</v>
      </c>
      <c r="D758" s="206" t="s">
        <v>112</v>
      </c>
      <c r="E758" s="206" t="s">
        <v>111</v>
      </c>
      <c r="F758" s="220">
        <v>5</v>
      </c>
      <c r="G758" s="207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  <c r="AA758" s="208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9">
        <v>1</v>
      </c>
    </row>
    <row r="759" spans="1:45">
      <c r="A759" s="48"/>
      <c r="B759" s="31">
        <v>1</v>
      </c>
      <c r="C759" s="20">
        <v>2</v>
      </c>
      <c r="D759" s="211" t="s">
        <v>112</v>
      </c>
      <c r="E759" s="211" t="s">
        <v>111</v>
      </c>
      <c r="F759" s="221">
        <v>5</v>
      </c>
      <c r="G759" s="207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  <c r="AA759" s="208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9">
        <v>6</v>
      </c>
    </row>
    <row r="760" spans="1:45">
      <c r="A760" s="48"/>
      <c r="B760" s="31">
        <v>1</v>
      </c>
      <c r="C760" s="20">
        <v>3</v>
      </c>
      <c r="D760" s="211" t="s">
        <v>112</v>
      </c>
      <c r="E760" s="211" t="s">
        <v>111</v>
      </c>
      <c r="F760" s="221" t="s">
        <v>112</v>
      </c>
      <c r="G760" s="207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  <c r="AA760" s="208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9">
        <v>16</v>
      </c>
    </row>
    <row r="761" spans="1:45">
      <c r="A761" s="48"/>
      <c r="B761" s="31">
        <v>1</v>
      </c>
      <c r="C761" s="20">
        <v>4</v>
      </c>
      <c r="D761" s="211" t="s">
        <v>112</v>
      </c>
      <c r="E761" s="211" t="s">
        <v>111</v>
      </c>
      <c r="F761" s="221">
        <v>5</v>
      </c>
      <c r="G761" s="207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  <c r="AA761" s="208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09" t="s">
        <v>112</v>
      </c>
    </row>
    <row r="762" spans="1:45">
      <c r="A762" s="48"/>
      <c r="B762" s="31">
        <v>1</v>
      </c>
      <c r="C762" s="20">
        <v>5</v>
      </c>
      <c r="D762" s="211" t="s">
        <v>112</v>
      </c>
      <c r="E762" s="211" t="s">
        <v>111</v>
      </c>
      <c r="F762" s="210" t="s">
        <v>112</v>
      </c>
      <c r="G762" s="207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  <c r="AA762" s="208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09">
        <v>12</v>
      </c>
    </row>
    <row r="763" spans="1:45">
      <c r="A763" s="48"/>
      <c r="B763" s="31">
        <v>1</v>
      </c>
      <c r="C763" s="20">
        <v>6</v>
      </c>
      <c r="D763" s="211" t="s">
        <v>112</v>
      </c>
      <c r="E763" s="211" t="s">
        <v>111</v>
      </c>
      <c r="F763" s="210">
        <v>5</v>
      </c>
      <c r="G763" s="207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  <c r="AA763" s="208"/>
      <c r="AB763" s="208"/>
      <c r="AC763" s="208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12"/>
    </row>
    <row r="764" spans="1:45">
      <c r="A764" s="48"/>
      <c r="B764" s="32" t="s">
        <v>217</v>
      </c>
      <c r="C764" s="24"/>
      <c r="D764" s="213" t="s">
        <v>502</v>
      </c>
      <c r="E764" s="213" t="s">
        <v>502</v>
      </c>
      <c r="F764" s="213">
        <v>5</v>
      </c>
      <c r="G764" s="207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  <c r="AA764" s="208"/>
      <c r="AB764" s="208"/>
      <c r="AC764" s="208"/>
      <c r="AD764" s="208"/>
      <c r="AE764" s="208"/>
      <c r="AF764" s="208"/>
      <c r="AG764" s="208"/>
      <c r="AH764" s="208"/>
      <c r="AI764" s="208"/>
      <c r="AJ764" s="208"/>
      <c r="AK764" s="208"/>
      <c r="AL764" s="208"/>
      <c r="AM764" s="208"/>
      <c r="AN764" s="208"/>
      <c r="AO764" s="208"/>
      <c r="AP764" s="208"/>
      <c r="AQ764" s="208"/>
      <c r="AR764" s="208"/>
      <c r="AS764" s="212"/>
    </row>
    <row r="765" spans="1:45">
      <c r="A765" s="48"/>
      <c r="B765" s="2" t="s">
        <v>218</v>
      </c>
      <c r="C765" s="46"/>
      <c r="D765" s="214" t="s">
        <v>502</v>
      </c>
      <c r="E765" s="214" t="s">
        <v>502</v>
      </c>
      <c r="F765" s="214">
        <v>5</v>
      </c>
      <c r="G765" s="207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  <c r="AA765" s="208"/>
      <c r="AB765" s="208"/>
      <c r="AC765" s="208"/>
      <c r="AD765" s="208"/>
      <c r="AE765" s="208"/>
      <c r="AF765" s="208"/>
      <c r="AG765" s="208"/>
      <c r="AH765" s="208"/>
      <c r="AI765" s="208"/>
      <c r="AJ765" s="208"/>
      <c r="AK765" s="208"/>
      <c r="AL765" s="208"/>
      <c r="AM765" s="208"/>
      <c r="AN765" s="208"/>
      <c r="AO765" s="208"/>
      <c r="AP765" s="208"/>
      <c r="AQ765" s="208"/>
      <c r="AR765" s="208"/>
      <c r="AS765" s="212"/>
    </row>
    <row r="766" spans="1:45">
      <c r="A766" s="48"/>
      <c r="B766" s="2" t="s">
        <v>219</v>
      </c>
      <c r="C766" s="46"/>
      <c r="D766" s="214" t="s">
        <v>502</v>
      </c>
      <c r="E766" s="214" t="s">
        <v>502</v>
      </c>
      <c r="F766" s="214">
        <v>0</v>
      </c>
      <c r="G766" s="207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  <c r="AA766" s="208"/>
      <c r="AB766" s="208"/>
      <c r="AC766" s="208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12"/>
    </row>
    <row r="767" spans="1:45">
      <c r="A767" s="48"/>
      <c r="B767" s="2" t="s">
        <v>87</v>
      </c>
      <c r="C767" s="46"/>
      <c r="D767" s="25" t="s">
        <v>502</v>
      </c>
      <c r="E767" s="25" t="s">
        <v>502</v>
      </c>
      <c r="F767" s="25">
        <v>0</v>
      </c>
      <c r="G767" s="1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8"/>
      <c r="B768" s="2" t="s">
        <v>220</v>
      </c>
      <c r="C768" s="46"/>
      <c r="D768" s="25" t="s">
        <v>502</v>
      </c>
      <c r="E768" s="25" t="s">
        <v>502</v>
      </c>
      <c r="F768" s="25" t="s">
        <v>502</v>
      </c>
      <c r="G768" s="1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8"/>
      <c r="B769" s="88" t="s">
        <v>221</v>
      </c>
      <c r="C769" s="89"/>
      <c r="D769" s="87" t="s">
        <v>222</v>
      </c>
      <c r="E769" s="87" t="s">
        <v>222</v>
      </c>
      <c r="F769" s="87" t="s">
        <v>222</v>
      </c>
      <c r="G769" s="1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B770" s="49"/>
      <c r="C770" s="32"/>
      <c r="D770" s="44"/>
      <c r="E770" s="44"/>
      <c r="F770" s="44"/>
      <c r="AS770" s="105"/>
    </row>
    <row r="771" spans="1:45">
      <c r="B771" s="52" t="s">
        <v>476</v>
      </c>
      <c r="AS771" s="45" t="s">
        <v>66</v>
      </c>
    </row>
    <row r="772" spans="1:45">
      <c r="A772" s="40" t="s">
        <v>43</v>
      </c>
      <c r="B772" s="30" t="s">
        <v>117</v>
      </c>
      <c r="C772" s="27" t="s">
        <v>118</v>
      </c>
      <c r="D772" s="28" t="s">
        <v>204</v>
      </c>
      <c r="E772" s="29" t="s">
        <v>204</v>
      </c>
      <c r="F772" s="29" t="s">
        <v>204</v>
      </c>
      <c r="G772" s="29" t="s">
        <v>204</v>
      </c>
      <c r="H772" s="29" t="s">
        <v>204</v>
      </c>
      <c r="I772" s="29" t="s">
        <v>204</v>
      </c>
      <c r="J772" s="29" t="s">
        <v>204</v>
      </c>
      <c r="K772" s="29" t="s">
        <v>204</v>
      </c>
      <c r="L772" s="29" t="s">
        <v>204</v>
      </c>
      <c r="M772" s="13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205</v>
      </c>
      <c r="C773" s="20" t="s">
        <v>205</v>
      </c>
      <c r="D773" s="135" t="s">
        <v>224</v>
      </c>
      <c r="E773" s="136" t="s">
        <v>231</v>
      </c>
      <c r="F773" s="136" t="s">
        <v>233</v>
      </c>
      <c r="G773" s="136" t="s">
        <v>234</v>
      </c>
      <c r="H773" s="136" t="s">
        <v>235</v>
      </c>
      <c r="I773" s="136" t="s">
        <v>210</v>
      </c>
      <c r="J773" s="136" t="s">
        <v>211</v>
      </c>
      <c r="K773" s="136" t="s">
        <v>240</v>
      </c>
      <c r="L773" s="136" t="s">
        <v>241</v>
      </c>
      <c r="M773" s="13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260</v>
      </c>
      <c r="E774" s="22" t="s">
        <v>262</v>
      </c>
      <c r="F774" s="22" t="s">
        <v>260</v>
      </c>
      <c r="G774" s="22" t="s">
        <v>260</v>
      </c>
      <c r="H774" s="22" t="s">
        <v>262</v>
      </c>
      <c r="I774" s="22" t="s">
        <v>262</v>
      </c>
      <c r="J774" s="22" t="s">
        <v>262</v>
      </c>
      <c r="K774" s="22" t="s">
        <v>260</v>
      </c>
      <c r="L774" s="22" t="s">
        <v>260</v>
      </c>
      <c r="M774" s="13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1</v>
      </c>
    </row>
    <row r="775" spans="1:45">
      <c r="A775" s="48"/>
      <c r="B775" s="31"/>
      <c r="C775" s="20"/>
      <c r="D775" s="43" t="s">
        <v>214</v>
      </c>
      <c r="E775" s="43" t="s">
        <v>247</v>
      </c>
      <c r="F775" s="43" t="s">
        <v>264</v>
      </c>
      <c r="G775" s="43" t="s">
        <v>263</v>
      </c>
      <c r="H775" s="43" t="s">
        <v>264</v>
      </c>
      <c r="I775" s="43" t="s">
        <v>267</v>
      </c>
      <c r="J775" s="43" t="s">
        <v>267</v>
      </c>
      <c r="K775" s="43" t="s">
        <v>214</v>
      </c>
      <c r="L775" s="43" t="s">
        <v>214</v>
      </c>
      <c r="M775" s="13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1</v>
      </c>
    </row>
    <row r="776" spans="1:45">
      <c r="A776" s="48"/>
      <c r="B776" s="30">
        <v>1</v>
      </c>
      <c r="C776" s="26">
        <v>1</v>
      </c>
      <c r="D776" s="183">
        <v>19.739999999999998</v>
      </c>
      <c r="E776" s="183">
        <v>20.236800021966701</v>
      </c>
      <c r="F776" s="184">
        <v>15.11106629309211</v>
      </c>
      <c r="G776" s="183">
        <v>12.69</v>
      </c>
      <c r="H776" s="184">
        <v>17.14</v>
      </c>
      <c r="I776" s="183">
        <v>16.3</v>
      </c>
      <c r="J776" s="184">
        <v>12.73</v>
      </c>
      <c r="K776" s="183">
        <v>13</v>
      </c>
      <c r="L776" s="183">
        <v>15.6</v>
      </c>
      <c r="M776" s="185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7">
        <v>1</v>
      </c>
    </row>
    <row r="777" spans="1:45">
      <c r="A777" s="48"/>
      <c r="B777" s="31">
        <v>1</v>
      </c>
      <c r="C777" s="20">
        <v>2</v>
      </c>
      <c r="D777" s="188">
        <v>19.97</v>
      </c>
      <c r="E777" s="188">
        <v>19.585407252666599</v>
      </c>
      <c r="F777" s="189">
        <v>15.425781855066115</v>
      </c>
      <c r="G777" s="188">
        <v>12.75</v>
      </c>
      <c r="H777" s="189">
        <v>17.43</v>
      </c>
      <c r="I777" s="188">
        <v>17.8</v>
      </c>
      <c r="J777" s="189">
        <v>12.45</v>
      </c>
      <c r="K777" s="188">
        <v>12.9</v>
      </c>
      <c r="L777" s="188">
        <v>15.2</v>
      </c>
      <c r="M777" s="185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7" t="e">
        <v>#N/A</v>
      </c>
    </row>
    <row r="778" spans="1:45">
      <c r="A778" s="48"/>
      <c r="B778" s="31">
        <v>1</v>
      </c>
      <c r="C778" s="20">
        <v>3</v>
      </c>
      <c r="D778" s="188">
        <v>19.940000000000001</v>
      </c>
      <c r="E778" s="188">
        <v>19.6594392709654</v>
      </c>
      <c r="F778" s="189">
        <v>15.212926987748983</v>
      </c>
      <c r="G778" s="188">
        <v>12.62</v>
      </c>
      <c r="H778" s="227">
        <v>19.059999999999999</v>
      </c>
      <c r="I778" s="188">
        <v>16.399999999999999</v>
      </c>
      <c r="J778" s="189">
        <v>12.44</v>
      </c>
      <c r="K778" s="189">
        <v>12.2</v>
      </c>
      <c r="L778" s="192">
        <v>16</v>
      </c>
      <c r="M778" s="185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7">
        <v>16</v>
      </c>
    </row>
    <row r="779" spans="1:45">
      <c r="A779" s="48"/>
      <c r="B779" s="31">
        <v>1</v>
      </c>
      <c r="C779" s="20">
        <v>4</v>
      </c>
      <c r="D779" s="188">
        <v>20.57</v>
      </c>
      <c r="E779" s="188">
        <v>20.117074192606399</v>
      </c>
      <c r="F779" s="189">
        <v>15.991549980492399</v>
      </c>
      <c r="G779" s="188">
        <v>12.54</v>
      </c>
      <c r="H779" s="189">
        <v>17.3</v>
      </c>
      <c r="I779" s="188">
        <v>17.2</v>
      </c>
      <c r="J779" s="189">
        <v>12.55</v>
      </c>
      <c r="K779" s="189">
        <v>13</v>
      </c>
      <c r="L779" s="192">
        <v>15.2</v>
      </c>
      <c r="M779" s="185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7">
        <v>16.014286093327293</v>
      </c>
    </row>
    <row r="780" spans="1:45">
      <c r="A780" s="48"/>
      <c r="B780" s="31">
        <v>1</v>
      </c>
      <c r="C780" s="20">
        <v>5</v>
      </c>
      <c r="D780" s="188">
        <v>19.75</v>
      </c>
      <c r="E780" s="188">
        <v>19.710554634105399</v>
      </c>
      <c r="F780" s="188">
        <v>16.162773172647796</v>
      </c>
      <c r="G780" s="188">
        <v>12.45</v>
      </c>
      <c r="H780" s="188">
        <v>17.36</v>
      </c>
      <c r="I780" s="188">
        <v>18.899999999999999</v>
      </c>
      <c r="J780" s="188">
        <v>12.11</v>
      </c>
      <c r="K780" s="188">
        <v>13.5</v>
      </c>
      <c r="L780" s="188">
        <v>14.5</v>
      </c>
      <c r="M780" s="185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7">
        <v>104</v>
      </c>
    </row>
    <row r="781" spans="1:45">
      <c r="A781" s="48"/>
      <c r="B781" s="31">
        <v>1</v>
      </c>
      <c r="C781" s="20">
        <v>6</v>
      </c>
      <c r="D781" s="188">
        <v>19.62</v>
      </c>
      <c r="E781" s="188">
        <v>19.949889377358499</v>
      </c>
      <c r="F781" s="188">
        <v>16.548186000957447</v>
      </c>
      <c r="G781" s="188">
        <v>12.56</v>
      </c>
      <c r="H781" s="188">
        <v>18.27</v>
      </c>
      <c r="I781" s="188">
        <v>18.5</v>
      </c>
      <c r="J781" s="188">
        <v>12.48</v>
      </c>
      <c r="K781" s="188">
        <v>14.1</v>
      </c>
      <c r="L781" s="188">
        <v>15.8</v>
      </c>
      <c r="M781" s="185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90"/>
    </row>
    <row r="782" spans="1:45">
      <c r="A782" s="48"/>
      <c r="B782" s="32" t="s">
        <v>217</v>
      </c>
      <c r="C782" s="24"/>
      <c r="D782" s="191">
        <v>19.931666666666668</v>
      </c>
      <c r="E782" s="191">
        <v>19.876527458278169</v>
      </c>
      <c r="F782" s="191">
        <v>15.742047381667474</v>
      </c>
      <c r="G782" s="191">
        <v>12.601666666666667</v>
      </c>
      <c r="H782" s="191">
        <v>17.759999999999998</v>
      </c>
      <c r="I782" s="191">
        <v>17.516666666666666</v>
      </c>
      <c r="J782" s="191">
        <v>12.46</v>
      </c>
      <c r="K782" s="191">
        <v>13.116666666666665</v>
      </c>
      <c r="L782" s="191">
        <v>15.383333333333333</v>
      </c>
      <c r="M782" s="185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90"/>
    </row>
    <row r="783" spans="1:45">
      <c r="A783" s="48"/>
      <c r="B783" s="2" t="s">
        <v>218</v>
      </c>
      <c r="C783" s="46"/>
      <c r="D783" s="192">
        <v>19.844999999999999</v>
      </c>
      <c r="E783" s="192">
        <v>19.830222005731947</v>
      </c>
      <c r="F783" s="192">
        <v>15.708665917779257</v>
      </c>
      <c r="G783" s="192">
        <v>12.59</v>
      </c>
      <c r="H783" s="192">
        <v>17.395</v>
      </c>
      <c r="I783" s="192">
        <v>17.5</v>
      </c>
      <c r="J783" s="192">
        <v>12.465</v>
      </c>
      <c r="K783" s="192">
        <v>13</v>
      </c>
      <c r="L783" s="192">
        <v>15.399999999999999</v>
      </c>
      <c r="M783" s="185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90"/>
    </row>
    <row r="784" spans="1:45">
      <c r="A784" s="48"/>
      <c r="B784" s="2" t="s">
        <v>219</v>
      </c>
      <c r="C784" s="46"/>
      <c r="D784" s="192">
        <v>0.33937687998251548</v>
      </c>
      <c r="E784" s="192">
        <v>0.26550565201659421</v>
      </c>
      <c r="F784" s="192">
        <v>0.57745140405817696</v>
      </c>
      <c r="G784" s="192">
        <v>0.1083358974055539</v>
      </c>
      <c r="H784" s="192">
        <v>0.75033325929216221</v>
      </c>
      <c r="I784" s="192">
        <v>1.0759491933482113</v>
      </c>
      <c r="J784" s="192">
        <v>0.20218803129760218</v>
      </c>
      <c r="K784" s="192">
        <v>0.63691967049751785</v>
      </c>
      <c r="L784" s="192">
        <v>0.53820689949745804</v>
      </c>
      <c r="M784" s="185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90"/>
    </row>
    <row r="785" spans="1:45">
      <c r="A785" s="48"/>
      <c r="B785" s="2" t="s">
        <v>87</v>
      </c>
      <c r="C785" s="46"/>
      <c r="D785" s="25">
        <v>1.7027019649595222E-2</v>
      </c>
      <c r="E785" s="25">
        <v>1.3357748357901244E-2</v>
      </c>
      <c r="F785" s="25">
        <v>3.6682103036397448E-2</v>
      </c>
      <c r="G785" s="25">
        <v>8.5969499329893312E-3</v>
      </c>
      <c r="H785" s="25">
        <v>4.2248494329513643E-2</v>
      </c>
      <c r="I785" s="25">
        <v>6.142431170398923E-2</v>
      </c>
      <c r="J785" s="25">
        <v>1.6226968803980911E-2</v>
      </c>
      <c r="K785" s="25">
        <v>4.8558043494092852E-2</v>
      </c>
      <c r="L785" s="25">
        <v>3.4986363997667913E-2</v>
      </c>
      <c r="M785" s="13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2" t="s">
        <v>220</v>
      </c>
      <c r="C786" s="46"/>
      <c r="D786" s="25">
        <v>0.24461787122509571</v>
      </c>
      <c r="E786" s="25">
        <v>0.24117474500222436</v>
      </c>
      <c r="F786" s="25">
        <v>-1.6999740736070246E-2</v>
      </c>
      <c r="G786" s="25">
        <v>-0.21309844265131306</v>
      </c>
      <c r="H786" s="25">
        <v>0.10900978641814674</v>
      </c>
      <c r="I786" s="25">
        <v>9.3815020200330501E-2</v>
      </c>
      <c r="J786" s="25">
        <v>-0.22194471065483612</v>
      </c>
      <c r="K786" s="25">
        <v>-0.18093965661497613</v>
      </c>
      <c r="L786" s="25">
        <v>-3.9399368558605929E-2</v>
      </c>
      <c r="M786" s="13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88" t="s">
        <v>221</v>
      </c>
      <c r="C787" s="89"/>
      <c r="D787" s="87">
        <v>1.08</v>
      </c>
      <c r="E787" s="87">
        <v>1.06</v>
      </c>
      <c r="F787" s="87">
        <v>0</v>
      </c>
      <c r="G787" s="87">
        <v>0.81</v>
      </c>
      <c r="H787" s="87">
        <v>0.45</v>
      </c>
      <c r="I787" s="87">
        <v>0.46</v>
      </c>
      <c r="J787" s="87">
        <v>0.84</v>
      </c>
      <c r="K787" s="87">
        <v>0.67</v>
      </c>
      <c r="L787" s="87">
        <v>0.09</v>
      </c>
      <c r="M787" s="13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5"/>
    </row>
    <row r="789" spans="1:45">
      <c r="B789" s="52" t="s">
        <v>477</v>
      </c>
      <c r="AS789" s="45" t="s">
        <v>248</v>
      </c>
    </row>
    <row r="790" spans="1:45">
      <c r="A790" s="40" t="s">
        <v>59</v>
      </c>
      <c r="B790" s="30" t="s">
        <v>117</v>
      </c>
      <c r="C790" s="27" t="s">
        <v>118</v>
      </c>
      <c r="D790" s="28" t="s">
        <v>204</v>
      </c>
      <c r="E790" s="29" t="s">
        <v>204</v>
      </c>
      <c r="F790" s="29" t="s">
        <v>204</v>
      </c>
      <c r="G790" s="29" t="s">
        <v>204</v>
      </c>
      <c r="H790" s="29" t="s">
        <v>204</v>
      </c>
      <c r="I790" s="13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205</v>
      </c>
      <c r="C791" s="20" t="s">
        <v>205</v>
      </c>
      <c r="D791" s="135" t="s">
        <v>224</v>
      </c>
      <c r="E791" s="136" t="s">
        <v>231</v>
      </c>
      <c r="F791" s="136" t="s">
        <v>207</v>
      </c>
      <c r="G791" s="136" t="s">
        <v>234</v>
      </c>
      <c r="H791" s="136" t="s">
        <v>235</v>
      </c>
      <c r="I791" s="13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82</v>
      </c>
    </row>
    <row r="792" spans="1:45">
      <c r="A792" s="48"/>
      <c r="B792" s="31"/>
      <c r="C792" s="20"/>
      <c r="D792" s="21" t="s">
        <v>260</v>
      </c>
      <c r="E792" s="22" t="s">
        <v>262</v>
      </c>
      <c r="F792" s="22" t="s">
        <v>259</v>
      </c>
      <c r="G792" s="22" t="s">
        <v>260</v>
      </c>
      <c r="H792" s="22" t="s">
        <v>262</v>
      </c>
      <c r="I792" s="13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214</v>
      </c>
      <c r="E793" s="43" t="s">
        <v>247</v>
      </c>
      <c r="F793" s="43" t="s">
        <v>265</v>
      </c>
      <c r="G793" s="43" t="s">
        <v>263</v>
      </c>
      <c r="H793" s="43" t="s">
        <v>264</v>
      </c>
      <c r="I793" s="13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205">
        <v>1</v>
      </c>
      <c r="E794" s="206" t="s">
        <v>110</v>
      </c>
      <c r="F794" s="225" t="s">
        <v>256</v>
      </c>
      <c r="G794" s="205" t="s">
        <v>110</v>
      </c>
      <c r="H794" s="225" t="s">
        <v>99</v>
      </c>
      <c r="I794" s="207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9">
        <v>1</v>
      </c>
    </row>
    <row r="795" spans="1:45">
      <c r="A795" s="48"/>
      <c r="B795" s="31">
        <v>1</v>
      </c>
      <c r="C795" s="20">
        <v>2</v>
      </c>
      <c r="D795" s="210" t="s">
        <v>110</v>
      </c>
      <c r="E795" s="211" t="s">
        <v>110</v>
      </c>
      <c r="F795" s="223" t="s">
        <v>256</v>
      </c>
      <c r="G795" s="210" t="s">
        <v>110</v>
      </c>
      <c r="H795" s="223" t="s">
        <v>99</v>
      </c>
      <c r="I795" s="207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  <c r="AA795" s="208"/>
      <c r="AB795" s="208"/>
      <c r="AC795" s="208"/>
      <c r="AD795" s="208"/>
      <c r="AE795" s="208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9">
        <v>7</v>
      </c>
    </row>
    <row r="796" spans="1:45">
      <c r="A796" s="48"/>
      <c r="B796" s="31">
        <v>1</v>
      </c>
      <c r="C796" s="20">
        <v>3</v>
      </c>
      <c r="D796" s="210" t="s">
        <v>110</v>
      </c>
      <c r="E796" s="211" t="s">
        <v>110</v>
      </c>
      <c r="F796" s="223" t="s">
        <v>256</v>
      </c>
      <c r="G796" s="210" t="s">
        <v>110</v>
      </c>
      <c r="H796" s="223" t="s">
        <v>99</v>
      </c>
      <c r="I796" s="207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  <c r="AA796" s="208"/>
      <c r="AB796" s="208"/>
      <c r="AC796" s="208"/>
      <c r="AD796" s="208"/>
      <c r="AE796" s="208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9">
        <v>16</v>
      </c>
    </row>
    <row r="797" spans="1:45">
      <c r="A797" s="48"/>
      <c r="B797" s="31">
        <v>1</v>
      </c>
      <c r="C797" s="20">
        <v>4</v>
      </c>
      <c r="D797" s="210">
        <v>1</v>
      </c>
      <c r="E797" s="211" t="s">
        <v>110</v>
      </c>
      <c r="F797" s="223" t="s">
        <v>256</v>
      </c>
      <c r="G797" s="210">
        <v>1</v>
      </c>
      <c r="H797" s="223" t="s">
        <v>99</v>
      </c>
      <c r="I797" s="207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  <c r="AA797" s="208"/>
      <c r="AB797" s="208"/>
      <c r="AC797" s="208"/>
      <c r="AD797" s="208"/>
      <c r="AE797" s="208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9" t="s">
        <v>110</v>
      </c>
    </row>
    <row r="798" spans="1:45">
      <c r="A798" s="48"/>
      <c r="B798" s="31">
        <v>1</v>
      </c>
      <c r="C798" s="20">
        <v>5</v>
      </c>
      <c r="D798" s="210">
        <v>1</v>
      </c>
      <c r="E798" s="211" t="s">
        <v>110</v>
      </c>
      <c r="F798" s="211" t="s">
        <v>256</v>
      </c>
      <c r="G798" s="210" t="s">
        <v>110</v>
      </c>
      <c r="H798" s="211" t="s">
        <v>99</v>
      </c>
      <c r="I798" s="207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  <c r="AA798" s="208"/>
      <c r="AB798" s="208"/>
      <c r="AC798" s="208"/>
      <c r="AD798" s="208"/>
      <c r="AE798" s="208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9">
        <v>13</v>
      </c>
    </row>
    <row r="799" spans="1:45">
      <c r="A799" s="48"/>
      <c r="B799" s="31">
        <v>1</v>
      </c>
      <c r="C799" s="20">
        <v>6</v>
      </c>
      <c r="D799" s="210" t="s">
        <v>110</v>
      </c>
      <c r="E799" s="211" t="s">
        <v>110</v>
      </c>
      <c r="F799" s="211" t="s">
        <v>256</v>
      </c>
      <c r="G799" s="210" t="s">
        <v>110</v>
      </c>
      <c r="H799" s="211" t="s">
        <v>99</v>
      </c>
      <c r="I799" s="207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  <c r="AA799" s="208"/>
      <c r="AB799" s="208"/>
      <c r="AC799" s="208"/>
      <c r="AD799" s="208"/>
      <c r="AE799" s="208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12"/>
    </row>
    <row r="800" spans="1:45">
      <c r="A800" s="48"/>
      <c r="B800" s="32" t="s">
        <v>217</v>
      </c>
      <c r="C800" s="24"/>
      <c r="D800" s="213">
        <v>1</v>
      </c>
      <c r="E800" s="213" t="s">
        <v>502</v>
      </c>
      <c r="F800" s="213" t="s">
        <v>502</v>
      </c>
      <c r="G800" s="213">
        <v>1</v>
      </c>
      <c r="H800" s="213" t="s">
        <v>502</v>
      </c>
      <c r="I800" s="207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  <c r="AA800" s="208"/>
      <c r="AB800" s="208"/>
      <c r="AC800" s="208"/>
      <c r="AD800" s="208"/>
      <c r="AE800" s="208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12"/>
    </row>
    <row r="801" spans="1:45">
      <c r="A801" s="48"/>
      <c r="B801" s="2" t="s">
        <v>218</v>
      </c>
      <c r="C801" s="46"/>
      <c r="D801" s="214">
        <v>1</v>
      </c>
      <c r="E801" s="214" t="s">
        <v>502</v>
      </c>
      <c r="F801" s="214" t="s">
        <v>502</v>
      </c>
      <c r="G801" s="214">
        <v>1</v>
      </c>
      <c r="H801" s="214" t="s">
        <v>502</v>
      </c>
      <c r="I801" s="207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  <c r="AA801" s="208"/>
      <c r="AB801" s="208"/>
      <c r="AC801" s="208"/>
      <c r="AD801" s="208"/>
      <c r="AE801" s="208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12"/>
    </row>
    <row r="802" spans="1:45">
      <c r="A802" s="48"/>
      <c r="B802" s="2" t="s">
        <v>219</v>
      </c>
      <c r="C802" s="46"/>
      <c r="D802" s="214">
        <v>0</v>
      </c>
      <c r="E802" s="214" t="s">
        <v>502</v>
      </c>
      <c r="F802" s="214" t="s">
        <v>502</v>
      </c>
      <c r="G802" s="214" t="s">
        <v>502</v>
      </c>
      <c r="H802" s="214" t="s">
        <v>502</v>
      </c>
      <c r="I802" s="207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  <c r="AA802" s="208"/>
      <c r="AB802" s="208"/>
      <c r="AC802" s="208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12"/>
    </row>
    <row r="803" spans="1:45">
      <c r="A803" s="48"/>
      <c r="B803" s="2" t="s">
        <v>87</v>
      </c>
      <c r="C803" s="46"/>
      <c r="D803" s="25">
        <v>0</v>
      </c>
      <c r="E803" s="25" t="s">
        <v>502</v>
      </c>
      <c r="F803" s="25" t="s">
        <v>502</v>
      </c>
      <c r="G803" s="25" t="s">
        <v>502</v>
      </c>
      <c r="H803" s="25" t="s">
        <v>502</v>
      </c>
      <c r="I803" s="13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8"/>
      <c r="B804" s="2" t="s">
        <v>220</v>
      </c>
      <c r="C804" s="46"/>
      <c r="D804" s="25" t="s">
        <v>502</v>
      </c>
      <c r="E804" s="25" t="s">
        <v>502</v>
      </c>
      <c r="F804" s="25" t="s">
        <v>502</v>
      </c>
      <c r="G804" s="25" t="s">
        <v>502</v>
      </c>
      <c r="H804" s="25" t="s">
        <v>502</v>
      </c>
      <c r="I804" s="13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8"/>
      <c r="B805" s="88" t="s">
        <v>221</v>
      </c>
      <c r="C805" s="89"/>
      <c r="D805" s="87">
        <v>0.67</v>
      </c>
      <c r="E805" s="87" t="s">
        <v>222</v>
      </c>
      <c r="F805" s="87" t="s">
        <v>222</v>
      </c>
      <c r="G805" s="87">
        <v>0.67</v>
      </c>
      <c r="H805" s="87" t="s">
        <v>222</v>
      </c>
      <c r="I805" s="13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B806" s="49"/>
      <c r="C806" s="32"/>
      <c r="D806" s="44"/>
      <c r="E806" s="44"/>
      <c r="F806" s="44"/>
      <c r="G806" s="44"/>
      <c r="H806" s="44"/>
      <c r="AS806" s="105"/>
    </row>
    <row r="807" spans="1:45">
      <c r="B807" s="52" t="s">
        <v>478</v>
      </c>
      <c r="AS807" s="45" t="s">
        <v>248</v>
      </c>
    </row>
    <row r="808" spans="1:45">
      <c r="A808" s="40" t="s">
        <v>115</v>
      </c>
      <c r="B808" s="30" t="s">
        <v>117</v>
      </c>
      <c r="C808" s="27" t="s">
        <v>118</v>
      </c>
      <c r="D808" s="28" t="s">
        <v>204</v>
      </c>
      <c r="E808" s="1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205</v>
      </c>
      <c r="C809" s="20" t="s">
        <v>205</v>
      </c>
      <c r="D809" s="135" t="s">
        <v>234</v>
      </c>
      <c r="E809" s="1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82</v>
      </c>
    </row>
    <row r="810" spans="1:45">
      <c r="A810" s="48"/>
      <c r="B810" s="31"/>
      <c r="C810" s="20"/>
      <c r="D810" s="21" t="s">
        <v>260</v>
      </c>
      <c r="E810" s="1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263</v>
      </c>
      <c r="E811" s="1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206" t="s">
        <v>111</v>
      </c>
      <c r="E812" s="207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  <c r="AA812" s="208"/>
      <c r="AB812" s="208"/>
      <c r="AC812" s="208"/>
      <c r="AD812" s="208"/>
      <c r="AE812" s="208"/>
      <c r="AF812" s="208"/>
      <c r="AG812" s="208"/>
      <c r="AH812" s="208"/>
      <c r="AI812" s="208"/>
      <c r="AJ812" s="208"/>
      <c r="AK812" s="208"/>
      <c r="AL812" s="208"/>
      <c r="AM812" s="208"/>
      <c r="AN812" s="208"/>
      <c r="AO812" s="208"/>
      <c r="AP812" s="208"/>
      <c r="AQ812" s="208"/>
      <c r="AR812" s="208"/>
      <c r="AS812" s="209">
        <v>1</v>
      </c>
    </row>
    <row r="813" spans="1:45">
      <c r="A813" s="48"/>
      <c r="B813" s="31">
        <v>1</v>
      </c>
      <c r="C813" s="20">
        <v>2</v>
      </c>
      <c r="D813" s="211" t="s">
        <v>111</v>
      </c>
      <c r="E813" s="207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  <c r="AA813" s="208"/>
      <c r="AB813" s="208"/>
      <c r="AC813" s="208"/>
      <c r="AD813" s="208"/>
      <c r="AE813" s="208"/>
      <c r="AF813" s="208"/>
      <c r="AG813" s="208"/>
      <c r="AH813" s="208"/>
      <c r="AI813" s="208"/>
      <c r="AJ813" s="208"/>
      <c r="AK813" s="208"/>
      <c r="AL813" s="208"/>
      <c r="AM813" s="208"/>
      <c r="AN813" s="208"/>
      <c r="AO813" s="208"/>
      <c r="AP813" s="208"/>
      <c r="AQ813" s="208"/>
      <c r="AR813" s="208"/>
      <c r="AS813" s="209">
        <v>8</v>
      </c>
    </row>
    <row r="814" spans="1:45">
      <c r="A814" s="48"/>
      <c r="B814" s="31">
        <v>1</v>
      </c>
      <c r="C814" s="20">
        <v>3</v>
      </c>
      <c r="D814" s="211" t="s">
        <v>111</v>
      </c>
      <c r="E814" s="207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  <c r="AA814" s="208"/>
      <c r="AB814" s="208"/>
      <c r="AC814" s="208"/>
      <c r="AD814" s="208"/>
      <c r="AE814" s="208"/>
      <c r="AF814" s="208"/>
      <c r="AG814" s="208"/>
      <c r="AH814" s="208"/>
      <c r="AI814" s="208"/>
      <c r="AJ814" s="208"/>
      <c r="AK814" s="208"/>
      <c r="AL814" s="208"/>
      <c r="AM814" s="208"/>
      <c r="AN814" s="208"/>
      <c r="AO814" s="208"/>
      <c r="AP814" s="208"/>
      <c r="AQ814" s="208"/>
      <c r="AR814" s="208"/>
      <c r="AS814" s="209">
        <v>16</v>
      </c>
    </row>
    <row r="815" spans="1:45">
      <c r="A815" s="48"/>
      <c r="B815" s="31">
        <v>1</v>
      </c>
      <c r="C815" s="20">
        <v>4</v>
      </c>
      <c r="D815" s="211" t="s">
        <v>111</v>
      </c>
      <c r="E815" s="207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  <c r="AA815" s="208"/>
      <c r="AB815" s="208"/>
      <c r="AC815" s="208"/>
      <c r="AD815" s="208"/>
      <c r="AE815" s="208"/>
      <c r="AF815" s="208"/>
      <c r="AG815" s="208"/>
      <c r="AH815" s="208"/>
      <c r="AI815" s="208"/>
      <c r="AJ815" s="208"/>
      <c r="AK815" s="208"/>
      <c r="AL815" s="208"/>
      <c r="AM815" s="208"/>
      <c r="AN815" s="208"/>
      <c r="AO815" s="208"/>
      <c r="AP815" s="208"/>
      <c r="AQ815" s="208"/>
      <c r="AR815" s="208"/>
      <c r="AS815" s="209" t="s">
        <v>111</v>
      </c>
    </row>
    <row r="816" spans="1:45">
      <c r="A816" s="48"/>
      <c r="B816" s="31">
        <v>1</v>
      </c>
      <c r="C816" s="20">
        <v>5</v>
      </c>
      <c r="D816" s="211" t="s">
        <v>111</v>
      </c>
      <c r="E816" s="207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  <c r="AA816" s="208"/>
      <c r="AB816" s="208"/>
      <c r="AC816" s="208"/>
      <c r="AD816" s="208"/>
      <c r="AE816" s="208"/>
      <c r="AF816" s="208"/>
      <c r="AG816" s="208"/>
      <c r="AH816" s="208"/>
      <c r="AI816" s="208"/>
      <c r="AJ816" s="208"/>
      <c r="AK816" s="208"/>
      <c r="AL816" s="208"/>
      <c r="AM816" s="208"/>
      <c r="AN816" s="208"/>
      <c r="AO816" s="208"/>
      <c r="AP816" s="208"/>
      <c r="AQ816" s="208"/>
      <c r="AR816" s="208"/>
      <c r="AS816" s="209">
        <v>14</v>
      </c>
    </row>
    <row r="817" spans="1:45">
      <c r="A817" s="48"/>
      <c r="B817" s="31">
        <v>1</v>
      </c>
      <c r="C817" s="20">
        <v>6</v>
      </c>
      <c r="D817" s="211" t="s">
        <v>111</v>
      </c>
      <c r="E817" s="207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  <c r="AA817" s="208"/>
      <c r="AB817" s="208"/>
      <c r="AC817" s="208"/>
      <c r="AD817" s="208"/>
      <c r="AE817" s="208"/>
      <c r="AF817" s="208"/>
      <c r="AG817" s="208"/>
      <c r="AH817" s="208"/>
      <c r="AI817" s="208"/>
      <c r="AJ817" s="208"/>
      <c r="AK817" s="208"/>
      <c r="AL817" s="208"/>
      <c r="AM817" s="208"/>
      <c r="AN817" s="208"/>
      <c r="AO817" s="208"/>
      <c r="AP817" s="208"/>
      <c r="AQ817" s="208"/>
      <c r="AR817" s="208"/>
      <c r="AS817" s="212"/>
    </row>
    <row r="818" spans="1:45">
      <c r="A818" s="48"/>
      <c r="B818" s="32" t="s">
        <v>217</v>
      </c>
      <c r="C818" s="24"/>
      <c r="D818" s="213" t="s">
        <v>502</v>
      </c>
      <c r="E818" s="207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  <c r="AA818" s="208"/>
      <c r="AB818" s="208"/>
      <c r="AC818" s="208"/>
      <c r="AD818" s="208"/>
      <c r="AE818" s="208"/>
      <c r="AF818" s="208"/>
      <c r="AG818" s="208"/>
      <c r="AH818" s="208"/>
      <c r="AI818" s="208"/>
      <c r="AJ818" s="208"/>
      <c r="AK818" s="208"/>
      <c r="AL818" s="208"/>
      <c r="AM818" s="208"/>
      <c r="AN818" s="208"/>
      <c r="AO818" s="208"/>
      <c r="AP818" s="208"/>
      <c r="AQ818" s="208"/>
      <c r="AR818" s="208"/>
      <c r="AS818" s="212"/>
    </row>
    <row r="819" spans="1:45">
      <c r="A819" s="48"/>
      <c r="B819" s="2" t="s">
        <v>218</v>
      </c>
      <c r="C819" s="46"/>
      <c r="D819" s="214" t="s">
        <v>502</v>
      </c>
      <c r="E819" s="207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  <c r="AA819" s="208"/>
      <c r="AB819" s="208"/>
      <c r="AC819" s="208"/>
      <c r="AD819" s="208"/>
      <c r="AE819" s="208"/>
      <c r="AF819" s="208"/>
      <c r="AG819" s="208"/>
      <c r="AH819" s="208"/>
      <c r="AI819" s="208"/>
      <c r="AJ819" s="208"/>
      <c r="AK819" s="208"/>
      <c r="AL819" s="208"/>
      <c r="AM819" s="208"/>
      <c r="AN819" s="208"/>
      <c r="AO819" s="208"/>
      <c r="AP819" s="208"/>
      <c r="AQ819" s="208"/>
      <c r="AR819" s="208"/>
      <c r="AS819" s="212"/>
    </row>
    <row r="820" spans="1:45">
      <c r="A820" s="48"/>
      <c r="B820" s="2" t="s">
        <v>219</v>
      </c>
      <c r="C820" s="46"/>
      <c r="D820" s="214" t="s">
        <v>502</v>
      </c>
      <c r="E820" s="207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  <c r="AA820" s="208"/>
      <c r="AB820" s="208"/>
      <c r="AC820" s="208"/>
      <c r="AD820" s="208"/>
      <c r="AE820" s="208"/>
      <c r="AF820" s="208"/>
      <c r="AG820" s="208"/>
      <c r="AH820" s="208"/>
      <c r="AI820" s="208"/>
      <c r="AJ820" s="208"/>
      <c r="AK820" s="208"/>
      <c r="AL820" s="208"/>
      <c r="AM820" s="208"/>
      <c r="AN820" s="208"/>
      <c r="AO820" s="208"/>
      <c r="AP820" s="208"/>
      <c r="AQ820" s="208"/>
      <c r="AR820" s="208"/>
      <c r="AS820" s="212"/>
    </row>
    <row r="821" spans="1:45">
      <c r="A821" s="48"/>
      <c r="B821" s="2" t="s">
        <v>87</v>
      </c>
      <c r="C821" s="46"/>
      <c r="D821" s="25" t="s">
        <v>502</v>
      </c>
      <c r="E821" s="1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2" t="s">
        <v>220</v>
      </c>
      <c r="C822" s="46"/>
      <c r="D822" s="25" t="s">
        <v>502</v>
      </c>
      <c r="E822" s="1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88" t="s">
        <v>221</v>
      </c>
      <c r="C823" s="89"/>
      <c r="D823" s="87" t="s">
        <v>222</v>
      </c>
      <c r="E823" s="1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B824" s="49"/>
      <c r="C824" s="32"/>
      <c r="D824" s="44"/>
      <c r="AS824" s="105"/>
    </row>
    <row r="825" spans="1:45">
      <c r="B825" s="52" t="s">
        <v>479</v>
      </c>
      <c r="AS825" s="45" t="s">
        <v>66</v>
      </c>
    </row>
    <row r="826" spans="1:45">
      <c r="A826" s="40" t="s">
        <v>60</v>
      </c>
      <c r="B826" s="30" t="s">
        <v>117</v>
      </c>
      <c r="C826" s="27" t="s">
        <v>118</v>
      </c>
      <c r="D826" s="28" t="s">
        <v>204</v>
      </c>
      <c r="E826" s="29" t="s">
        <v>204</v>
      </c>
      <c r="F826" s="29" t="s">
        <v>204</v>
      </c>
      <c r="G826" s="29" t="s">
        <v>204</v>
      </c>
      <c r="H826" s="29" t="s">
        <v>204</v>
      </c>
      <c r="I826" s="29" t="s">
        <v>204</v>
      </c>
      <c r="J826" s="29" t="s">
        <v>204</v>
      </c>
      <c r="K826" s="29" t="s">
        <v>204</v>
      </c>
      <c r="L826" s="29" t="s">
        <v>204</v>
      </c>
      <c r="M826" s="29" t="s">
        <v>204</v>
      </c>
      <c r="N826" s="29" t="s">
        <v>204</v>
      </c>
      <c r="O826" s="29" t="s">
        <v>204</v>
      </c>
      <c r="P826" s="29" t="s">
        <v>204</v>
      </c>
      <c r="Q826" s="29" t="s">
        <v>204</v>
      </c>
      <c r="R826" s="29" t="s">
        <v>204</v>
      </c>
      <c r="S826" s="29" t="s">
        <v>204</v>
      </c>
      <c r="T826" s="29" t="s">
        <v>204</v>
      </c>
      <c r="U826" s="29" t="s">
        <v>204</v>
      </c>
      <c r="V826" s="1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205</v>
      </c>
      <c r="C827" s="20" t="s">
        <v>205</v>
      </c>
      <c r="D827" s="135" t="s">
        <v>206</v>
      </c>
      <c r="E827" s="136" t="s">
        <v>224</v>
      </c>
      <c r="F827" s="136" t="s">
        <v>227</v>
      </c>
      <c r="G827" s="136" t="s">
        <v>228</v>
      </c>
      <c r="H827" s="136" t="s">
        <v>229</v>
      </c>
      <c r="I827" s="136" t="s">
        <v>230</v>
      </c>
      <c r="J827" s="136" t="s">
        <v>231</v>
      </c>
      <c r="K827" s="136" t="s">
        <v>232</v>
      </c>
      <c r="L827" s="136" t="s">
        <v>207</v>
      </c>
      <c r="M827" s="136" t="s">
        <v>233</v>
      </c>
      <c r="N827" s="136" t="s">
        <v>234</v>
      </c>
      <c r="O827" s="136" t="s">
        <v>235</v>
      </c>
      <c r="P827" s="136" t="s">
        <v>209</v>
      </c>
      <c r="Q827" s="136" t="s">
        <v>210</v>
      </c>
      <c r="R827" s="136" t="s">
        <v>211</v>
      </c>
      <c r="S827" s="136" t="s">
        <v>212</v>
      </c>
      <c r="T827" s="136" t="s">
        <v>240</v>
      </c>
      <c r="U827" s="136" t="s">
        <v>241</v>
      </c>
      <c r="V827" s="1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259</v>
      </c>
      <c r="E828" s="22" t="s">
        <v>259</v>
      </c>
      <c r="F828" s="22" t="s">
        <v>259</v>
      </c>
      <c r="G828" s="22" t="s">
        <v>259</v>
      </c>
      <c r="H828" s="22" t="s">
        <v>259</v>
      </c>
      <c r="I828" s="22" t="s">
        <v>259</v>
      </c>
      <c r="J828" s="22" t="s">
        <v>262</v>
      </c>
      <c r="K828" s="22" t="s">
        <v>259</v>
      </c>
      <c r="L828" s="22" t="s">
        <v>259</v>
      </c>
      <c r="M828" s="22" t="s">
        <v>259</v>
      </c>
      <c r="N828" s="22" t="s">
        <v>259</v>
      </c>
      <c r="O828" s="22" t="s">
        <v>259</v>
      </c>
      <c r="P828" s="22" t="s">
        <v>259</v>
      </c>
      <c r="Q828" s="22" t="s">
        <v>262</v>
      </c>
      <c r="R828" s="22" t="s">
        <v>262</v>
      </c>
      <c r="S828" s="22" t="s">
        <v>259</v>
      </c>
      <c r="T828" s="22" t="s">
        <v>259</v>
      </c>
      <c r="U828" s="22" t="s">
        <v>259</v>
      </c>
      <c r="V828" s="1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263</v>
      </c>
      <c r="E829" s="43" t="s">
        <v>214</v>
      </c>
      <c r="F829" s="43" t="s">
        <v>264</v>
      </c>
      <c r="G829" s="43" t="s">
        <v>264</v>
      </c>
      <c r="H829" s="43" t="s">
        <v>264</v>
      </c>
      <c r="I829" s="43" t="s">
        <v>264</v>
      </c>
      <c r="J829" s="43" t="s">
        <v>247</v>
      </c>
      <c r="K829" s="43" t="s">
        <v>264</v>
      </c>
      <c r="L829" s="43" t="s">
        <v>265</v>
      </c>
      <c r="M829" s="43" t="s">
        <v>264</v>
      </c>
      <c r="N829" s="43" t="s">
        <v>263</v>
      </c>
      <c r="O829" s="43" t="s">
        <v>264</v>
      </c>
      <c r="P829" s="43" t="s">
        <v>266</v>
      </c>
      <c r="Q829" s="43" t="s">
        <v>267</v>
      </c>
      <c r="R829" s="43" t="s">
        <v>267</v>
      </c>
      <c r="S829" s="43" t="s">
        <v>263</v>
      </c>
      <c r="T829" s="43" t="s">
        <v>214</v>
      </c>
      <c r="U829" s="43" t="s">
        <v>214</v>
      </c>
      <c r="V829" s="1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33">
        <v>1.1166666666666665</v>
      </c>
      <c r="E830" s="33">
        <v>1.0165</v>
      </c>
      <c r="F830" s="34">
        <v>1.07</v>
      </c>
      <c r="G830" s="33">
        <v>1.05</v>
      </c>
      <c r="H830" s="34">
        <v>1.03</v>
      </c>
      <c r="I830" s="33">
        <v>1.1000000000000001</v>
      </c>
      <c r="J830" s="34">
        <v>1.0613160000000001</v>
      </c>
      <c r="K830" s="133">
        <v>1.22</v>
      </c>
      <c r="L830" s="33">
        <v>1.03</v>
      </c>
      <c r="M830" s="33">
        <v>1.0564200000000001</v>
      </c>
      <c r="N830" s="33">
        <v>1.0394999999999999</v>
      </c>
      <c r="O830" s="33">
        <v>1</v>
      </c>
      <c r="P830" s="33">
        <v>0.96</v>
      </c>
      <c r="Q830" s="33" t="s">
        <v>101</v>
      </c>
      <c r="R830" s="33">
        <v>1.0029999999999999</v>
      </c>
      <c r="S830" s="33">
        <v>0.98</v>
      </c>
      <c r="T830" s="33">
        <v>1.04</v>
      </c>
      <c r="U830" s="33">
        <v>1</v>
      </c>
      <c r="V830" s="1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22">
        <v>1.1166666666666665</v>
      </c>
      <c r="E831" s="22">
        <v>1.0437999999999998</v>
      </c>
      <c r="F831" s="35">
        <v>1.0900000000000001</v>
      </c>
      <c r="G831" s="22">
        <v>1.03</v>
      </c>
      <c r="H831" s="35">
        <v>1.04</v>
      </c>
      <c r="I831" s="22">
        <v>1.08</v>
      </c>
      <c r="J831" s="35">
        <v>1.105704</v>
      </c>
      <c r="K831" s="134">
        <v>1.27</v>
      </c>
      <c r="L831" s="22">
        <v>1.07</v>
      </c>
      <c r="M831" s="22">
        <v>1.0915299999999999</v>
      </c>
      <c r="N831" s="22">
        <v>0.98980000000000001</v>
      </c>
      <c r="O831" s="22">
        <v>1.0049999999999999</v>
      </c>
      <c r="P831" s="22">
        <v>0.95</v>
      </c>
      <c r="Q831" s="22" t="s">
        <v>101</v>
      </c>
      <c r="R831" s="22">
        <v>1.024</v>
      </c>
      <c r="S831" s="22">
        <v>0.98999999999999988</v>
      </c>
      <c r="T831" s="22">
        <v>1</v>
      </c>
      <c r="U831" s="22">
        <v>1.02</v>
      </c>
      <c r="V831" s="1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22">
        <v>1.1100000000000001</v>
      </c>
      <c r="E832" s="22">
        <v>1.0349000000000002</v>
      </c>
      <c r="F832" s="35">
        <v>1.08</v>
      </c>
      <c r="G832" s="22">
        <v>1.0900000000000001</v>
      </c>
      <c r="H832" s="35">
        <v>1.04</v>
      </c>
      <c r="I832" s="22">
        <v>1.08</v>
      </c>
      <c r="J832" s="35">
        <v>1.0717920000000001</v>
      </c>
      <c r="K832" s="138">
        <v>1.26</v>
      </c>
      <c r="L832" s="23">
        <v>1.07</v>
      </c>
      <c r="M832" s="23">
        <v>1.0783799999999999</v>
      </c>
      <c r="N832" s="23">
        <v>1.0384</v>
      </c>
      <c r="O832" s="23">
        <v>0.98099999999999987</v>
      </c>
      <c r="P832" s="23">
        <v>1</v>
      </c>
      <c r="Q832" s="23" t="s">
        <v>101</v>
      </c>
      <c r="R832" s="23">
        <v>0.99399999999999988</v>
      </c>
      <c r="S832" s="132">
        <v>1.07</v>
      </c>
      <c r="T832" s="23">
        <v>1</v>
      </c>
      <c r="U832" s="132">
        <v>1.03</v>
      </c>
      <c r="V832" s="1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22">
        <v>1.1033333333333333</v>
      </c>
      <c r="E833" s="22">
        <v>1.0515999999999999</v>
      </c>
      <c r="F833" s="35">
        <v>1.0900000000000001</v>
      </c>
      <c r="G833" s="22">
        <v>1.07</v>
      </c>
      <c r="H833" s="35">
        <v>1.06</v>
      </c>
      <c r="I833" s="22">
        <v>1.1000000000000001</v>
      </c>
      <c r="J833" s="35">
        <v>0.9915480000000001</v>
      </c>
      <c r="K833" s="138">
        <v>1.28</v>
      </c>
      <c r="L833" s="23">
        <v>1.01</v>
      </c>
      <c r="M833" s="23">
        <v>1.0851200000000001</v>
      </c>
      <c r="N833" s="23">
        <v>1.0063</v>
      </c>
      <c r="O833" s="23">
        <v>0.98999999999999988</v>
      </c>
      <c r="P833" s="23">
        <v>0.96</v>
      </c>
      <c r="Q833" s="23" t="s">
        <v>101</v>
      </c>
      <c r="R833" s="23">
        <v>1.02</v>
      </c>
      <c r="S833" s="23">
        <v>1.01</v>
      </c>
      <c r="T833" s="132">
        <v>0.89999999999999991</v>
      </c>
      <c r="U833" s="23">
        <v>1</v>
      </c>
      <c r="V833" s="1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1.0391409027777776</v>
      </c>
    </row>
    <row r="834" spans="1:45">
      <c r="A834" s="48"/>
      <c r="B834" s="31">
        <v>1</v>
      </c>
      <c r="C834" s="20">
        <v>5</v>
      </c>
      <c r="D834" s="22">
        <v>1.1133333333333333</v>
      </c>
      <c r="E834" s="22">
        <v>1.0389000000000002</v>
      </c>
      <c r="F834" s="22">
        <v>1.0900000000000001</v>
      </c>
      <c r="G834" s="22">
        <v>1.0900000000000001</v>
      </c>
      <c r="H834" s="22">
        <v>1.06</v>
      </c>
      <c r="I834" s="22">
        <v>1.07</v>
      </c>
      <c r="J834" s="22">
        <v>1.1200680000000001</v>
      </c>
      <c r="K834" s="134">
        <v>1.3</v>
      </c>
      <c r="L834" s="22">
        <v>1.08</v>
      </c>
      <c r="M834" s="22">
        <v>1.05115</v>
      </c>
      <c r="N834" s="22">
        <v>1.0113000000000001</v>
      </c>
      <c r="O834" s="22">
        <v>1.012</v>
      </c>
      <c r="P834" s="22">
        <v>0.97</v>
      </c>
      <c r="Q834" s="22" t="s">
        <v>101</v>
      </c>
      <c r="R834" s="22">
        <v>1.024</v>
      </c>
      <c r="S834" s="22">
        <v>1.01</v>
      </c>
      <c r="T834" s="22">
        <v>1.03</v>
      </c>
      <c r="U834" s="22">
        <v>1</v>
      </c>
      <c r="V834" s="1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105</v>
      </c>
    </row>
    <row r="835" spans="1:45">
      <c r="A835" s="48"/>
      <c r="B835" s="31">
        <v>1</v>
      </c>
      <c r="C835" s="20">
        <v>6</v>
      </c>
      <c r="D835" s="22">
        <v>1.1366666666666665</v>
      </c>
      <c r="E835" s="22">
        <v>1.0097</v>
      </c>
      <c r="F835" s="22">
        <v>1.08</v>
      </c>
      <c r="G835" s="22">
        <v>1.07</v>
      </c>
      <c r="H835" s="22">
        <v>1.05</v>
      </c>
      <c r="I835" s="22">
        <v>1.08</v>
      </c>
      <c r="J835" s="22">
        <v>1.059372</v>
      </c>
      <c r="K835" s="134">
        <v>1.25</v>
      </c>
      <c r="L835" s="22">
        <v>1.02</v>
      </c>
      <c r="M835" s="22">
        <v>1.1016599999999999</v>
      </c>
      <c r="N835" s="22">
        <v>0.96909999999999996</v>
      </c>
      <c r="O835" s="22">
        <v>0.996</v>
      </c>
      <c r="P835" s="22">
        <v>0.98</v>
      </c>
      <c r="Q835" s="22" t="s">
        <v>101</v>
      </c>
      <c r="R835" s="22">
        <v>0.95399999999999996</v>
      </c>
      <c r="S835" s="22">
        <v>1</v>
      </c>
      <c r="T835" s="22">
        <v>1.04</v>
      </c>
      <c r="U835" s="22">
        <v>1</v>
      </c>
      <c r="V835" s="1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5"/>
    </row>
    <row r="836" spans="1:45">
      <c r="A836" s="48"/>
      <c r="B836" s="32" t="s">
        <v>217</v>
      </c>
      <c r="C836" s="24"/>
      <c r="D836" s="36">
        <v>1.1161111111111111</v>
      </c>
      <c r="E836" s="36">
        <v>1.0325666666666666</v>
      </c>
      <c r="F836" s="36">
        <v>1.0833333333333333</v>
      </c>
      <c r="G836" s="36">
        <v>1.0666666666666667</v>
      </c>
      <c r="H836" s="36">
        <v>1.0466666666666666</v>
      </c>
      <c r="I836" s="36">
        <v>1.0850000000000002</v>
      </c>
      <c r="J836" s="36">
        <v>1.0683</v>
      </c>
      <c r="K836" s="36">
        <v>1.2633333333333334</v>
      </c>
      <c r="L836" s="36">
        <v>1.0466666666666666</v>
      </c>
      <c r="M836" s="36">
        <v>1.0773766666666666</v>
      </c>
      <c r="N836" s="36">
        <v>1.0090666666666668</v>
      </c>
      <c r="O836" s="36">
        <v>0.99733333333333329</v>
      </c>
      <c r="P836" s="36">
        <v>0.97000000000000008</v>
      </c>
      <c r="Q836" s="36" t="s">
        <v>502</v>
      </c>
      <c r="R836" s="36">
        <v>1.0031666666666668</v>
      </c>
      <c r="S836" s="36">
        <v>1.01</v>
      </c>
      <c r="T836" s="36">
        <v>1.0016666666666667</v>
      </c>
      <c r="U836" s="36">
        <v>1.0083333333333333</v>
      </c>
      <c r="V836" s="1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5"/>
    </row>
    <row r="837" spans="1:45">
      <c r="A837" s="48"/>
      <c r="B837" s="2" t="s">
        <v>218</v>
      </c>
      <c r="C837" s="46"/>
      <c r="D837" s="23">
        <v>1.1149999999999998</v>
      </c>
      <c r="E837" s="23">
        <v>1.0369000000000002</v>
      </c>
      <c r="F837" s="23">
        <v>1.085</v>
      </c>
      <c r="G837" s="23">
        <v>1.07</v>
      </c>
      <c r="H837" s="23">
        <v>1.0449999999999999</v>
      </c>
      <c r="I837" s="23">
        <v>1.08</v>
      </c>
      <c r="J837" s="23">
        <v>1.066554</v>
      </c>
      <c r="K837" s="23">
        <v>1.2650000000000001</v>
      </c>
      <c r="L837" s="23">
        <v>1.05</v>
      </c>
      <c r="M837" s="23">
        <v>1.08175</v>
      </c>
      <c r="N837" s="23">
        <v>1.0087999999999999</v>
      </c>
      <c r="O837" s="23">
        <v>0.998</v>
      </c>
      <c r="P837" s="23">
        <v>0.96499999999999997</v>
      </c>
      <c r="Q837" s="23" t="s">
        <v>502</v>
      </c>
      <c r="R837" s="23">
        <v>1.0114999999999998</v>
      </c>
      <c r="S837" s="23">
        <v>1.0049999999999999</v>
      </c>
      <c r="T837" s="23">
        <v>1.0150000000000001</v>
      </c>
      <c r="U837" s="23">
        <v>1</v>
      </c>
      <c r="V837" s="1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5"/>
    </row>
    <row r="838" spans="1:45">
      <c r="A838" s="48"/>
      <c r="B838" s="2" t="s">
        <v>219</v>
      </c>
      <c r="C838" s="46"/>
      <c r="D838" s="37">
        <v>1.1238162496435744E-2</v>
      </c>
      <c r="E838" s="37">
        <v>1.621748028106294E-2</v>
      </c>
      <c r="F838" s="37">
        <v>8.1649658092772665E-3</v>
      </c>
      <c r="G838" s="37">
        <v>2.3380903889000264E-2</v>
      </c>
      <c r="H838" s="37">
        <v>1.2110601416389977E-2</v>
      </c>
      <c r="I838" s="37">
        <v>1.2247448713915901E-2</v>
      </c>
      <c r="J838" s="37">
        <v>4.4967841949553222E-2</v>
      </c>
      <c r="K838" s="37">
        <v>2.7325202042558953E-2</v>
      </c>
      <c r="L838" s="37">
        <v>3.0110906108363266E-2</v>
      </c>
      <c r="M838" s="37">
        <v>1.9889610017963237E-2</v>
      </c>
      <c r="N838" s="37">
        <v>2.7451095910121067E-2</v>
      </c>
      <c r="O838" s="37">
        <v>1.0984838035522762E-2</v>
      </c>
      <c r="P838" s="37">
        <v>1.7888543819998333E-2</v>
      </c>
      <c r="Q838" s="37" t="s">
        <v>502</v>
      </c>
      <c r="R838" s="37">
        <v>2.7028996775068592E-2</v>
      </c>
      <c r="S838" s="37">
        <v>3.162277660168384E-2</v>
      </c>
      <c r="T838" s="37">
        <v>5.3072277760302239E-2</v>
      </c>
      <c r="U838" s="37">
        <v>1.3291601358251269E-2</v>
      </c>
      <c r="V838" s="197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06"/>
    </row>
    <row r="839" spans="1:45">
      <c r="A839" s="48"/>
      <c r="B839" s="2" t="s">
        <v>87</v>
      </c>
      <c r="C839" s="46"/>
      <c r="D839" s="25">
        <v>1.0069035586652236E-2</v>
      </c>
      <c r="E839" s="25">
        <v>1.5705988586108669E-2</v>
      </c>
      <c r="F839" s="25">
        <v>7.5368915162559386E-3</v>
      </c>
      <c r="G839" s="25">
        <v>2.1919597395937747E-2</v>
      </c>
      <c r="H839" s="25">
        <v>1.1570638295913991E-2</v>
      </c>
      <c r="I839" s="25">
        <v>1.1287971164899446E-2</v>
      </c>
      <c r="J839" s="25">
        <v>4.2092897079053844E-2</v>
      </c>
      <c r="K839" s="25">
        <v>2.1629447527091519E-2</v>
      </c>
      <c r="L839" s="25">
        <v>2.8768381632194206E-2</v>
      </c>
      <c r="M839" s="25">
        <v>1.8461147928421726E-2</v>
      </c>
      <c r="N839" s="25">
        <v>2.7204442299934985E-2</v>
      </c>
      <c r="O839" s="25">
        <v>1.1014209260216673E-2</v>
      </c>
      <c r="P839" s="25">
        <v>1.8441797752575598E-2</v>
      </c>
      <c r="Q839" s="25" t="s">
        <v>502</v>
      </c>
      <c r="R839" s="25">
        <v>2.6943675137134332E-2</v>
      </c>
      <c r="S839" s="25">
        <v>3.1309679803647364E-2</v>
      </c>
      <c r="T839" s="25">
        <v>5.2983971141732679E-2</v>
      </c>
      <c r="U839" s="25">
        <v>1.3181753413141754E-2</v>
      </c>
      <c r="V839" s="1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2" t="s">
        <v>220</v>
      </c>
      <c r="C840" s="46"/>
      <c r="D840" s="25">
        <v>7.407100242862219E-2</v>
      </c>
      <c r="E840" s="25">
        <v>-6.3266070015500775E-3</v>
      </c>
      <c r="F840" s="25">
        <v>4.2527852033754865E-2</v>
      </c>
      <c r="G840" s="25">
        <v>2.6488962002466199E-2</v>
      </c>
      <c r="H840" s="25">
        <v>7.2422939649199325E-3</v>
      </c>
      <c r="I840" s="25">
        <v>4.4131741036883776E-2</v>
      </c>
      <c r="J840" s="25">
        <v>2.8060773225532687E-2</v>
      </c>
      <c r="K840" s="25">
        <v>0.21574786437167104</v>
      </c>
      <c r="L840" s="25">
        <v>7.2422939649199325E-3</v>
      </c>
      <c r="M840" s="25">
        <v>3.6795552736572201E-2</v>
      </c>
      <c r="N840" s="25">
        <v>-2.8941441945666835E-2</v>
      </c>
      <c r="O840" s="25">
        <v>-4.0232820527694058E-2</v>
      </c>
      <c r="P840" s="25">
        <v>-6.6536600179007088E-2</v>
      </c>
      <c r="Q840" s="25" t="s">
        <v>502</v>
      </c>
      <c r="R840" s="25">
        <v>-3.461920901674298E-2</v>
      </c>
      <c r="S840" s="25">
        <v>-2.8043264103914667E-2</v>
      </c>
      <c r="T840" s="25">
        <v>-3.6062709119559E-2</v>
      </c>
      <c r="U840" s="25">
        <v>-2.9647153107043578E-2</v>
      </c>
      <c r="V840" s="1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88" t="s">
        <v>221</v>
      </c>
      <c r="C841" s="89"/>
      <c r="D841" s="87">
        <v>1.25</v>
      </c>
      <c r="E841" s="87">
        <v>0.25</v>
      </c>
      <c r="F841" s="87">
        <v>0.66</v>
      </c>
      <c r="G841" s="87">
        <v>0.36</v>
      </c>
      <c r="H841" s="87">
        <v>0</v>
      </c>
      <c r="I841" s="87">
        <v>0.69</v>
      </c>
      <c r="J841" s="87">
        <v>0.39</v>
      </c>
      <c r="K841" s="87">
        <v>3.89</v>
      </c>
      <c r="L841" s="87">
        <v>0</v>
      </c>
      <c r="M841" s="87">
        <v>0.55000000000000004</v>
      </c>
      <c r="N841" s="87">
        <v>0.67</v>
      </c>
      <c r="O841" s="87">
        <v>0.88</v>
      </c>
      <c r="P841" s="87">
        <v>1.37</v>
      </c>
      <c r="Q841" s="87" t="s">
        <v>222</v>
      </c>
      <c r="R841" s="87">
        <v>0.78</v>
      </c>
      <c r="S841" s="87">
        <v>0.87</v>
      </c>
      <c r="T841" s="87">
        <v>0.44</v>
      </c>
      <c r="U841" s="87">
        <v>0.77</v>
      </c>
      <c r="V841" s="1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5"/>
    </row>
    <row r="843" spans="1:45">
      <c r="B843" s="52" t="s">
        <v>480</v>
      </c>
      <c r="AS843" s="45" t="s">
        <v>66</v>
      </c>
    </row>
    <row r="844" spans="1:45">
      <c r="A844" s="40" t="s">
        <v>6</v>
      </c>
      <c r="B844" s="30" t="s">
        <v>117</v>
      </c>
      <c r="C844" s="27" t="s">
        <v>118</v>
      </c>
      <c r="D844" s="28" t="s">
        <v>204</v>
      </c>
      <c r="E844" s="29" t="s">
        <v>204</v>
      </c>
      <c r="F844" s="29" t="s">
        <v>204</v>
      </c>
      <c r="G844" s="29" t="s">
        <v>204</v>
      </c>
      <c r="H844" s="29" t="s">
        <v>204</v>
      </c>
      <c r="I844" s="29" t="s">
        <v>204</v>
      </c>
      <c r="J844" s="29" t="s">
        <v>204</v>
      </c>
      <c r="K844" s="29" t="s">
        <v>204</v>
      </c>
      <c r="L844" s="29" t="s">
        <v>204</v>
      </c>
      <c r="M844" s="29" t="s">
        <v>204</v>
      </c>
      <c r="N844" s="29" t="s">
        <v>204</v>
      </c>
      <c r="O844" s="29" t="s">
        <v>204</v>
      </c>
      <c r="P844" s="29" t="s">
        <v>204</v>
      </c>
      <c r="Q844" s="29" t="s">
        <v>204</v>
      </c>
      <c r="R844" s="29" t="s">
        <v>204</v>
      </c>
      <c r="S844" s="29" t="s">
        <v>204</v>
      </c>
      <c r="T844" s="29" t="s">
        <v>204</v>
      </c>
      <c r="U844" s="29" t="s">
        <v>204</v>
      </c>
      <c r="V844" s="29" t="s">
        <v>204</v>
      </c>
      <c r="W844" s="29" t="s">
        <v>204</v>
      </c>
      <c r="X844" s="13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205</v>
      </c>
      <c r="C845" s="20" t="s">
        <v>205</v>
      </c>
      <c r="D845" s="135" t="s">
        <v>206</v>
      </c>
      <c r="E845" s="136" t="s">
        <v>224</v>
      </c>
      <c r="F845" s="136" t="s">
        <v>227</v>
      </c>
      <c r="G845" s="136" t="s">
        <v>228</v>
      </c>
      <c r="H845" s="136" t="s">
        <v>229</v>
      </c>
      <c r="I845" s="136" t="s">
        <v>230</v>
      </c>
      <c r="J845" s="136" t="s">
        <v>231</v>
      </c>
      <c r="K845" s="136" t="s">
        <v>232</v>
      </c>
      <c r="L845" s="136" t="s">
        <v>207</v>
      </c>
      <c r="M845" s="136" t="s">
        <v>208</v>
      </c>
      <c r="N845" s="136" t="s">
        <v>233</v>
      </c>
      <c r="O845" s="136" t="s">
        <v>234</v>
      </c>
      <c r="P845" s="136" t="s">
        <v>235</v>
      </c>
      <c r="Q845" s="136" t="s">
        <v>209</v>
      </c>
      <c r="R845" s="136" t="s">
        <v>210</v>
      </c>
      <c r="S845" s="136" t="s">
        <v>236</v>
      </c>
      <c r="T845" s="136" t="s">
        <v>211</v>
      </c>
      <c r="U845" s="136" t="s">
        <v>238</v>
      </c>
      <c r="V845" s="136" t="s">
        <v>212</v>
      </c>
      <c r="W845" s="136" t="s">
        <v>241</v>
      </c>
      <c r="X845" s="13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259</v>
      </c>
      <c r="E846" s="22" t="s">
        <v>260</v>
      </c>
      <c r="F846" s="22" t="s">
        <v>259</v>
      </c>
      <c r="G846" s="22" t="s">
        <v>259</v>
      </c>
      <c r="H846" s="22" t="s">
        <v>259</v>
      </c>
      <c r="I846" s="22" t="s">
        <v>259</v>
      </c>
      <c r="J846" s="22" t="s">
        <v>262</v>
      </c>
      <c r="K846" s="22" t="s">
        <v>259</v>
      </c>
      <c r="L846" s="22" t="s">
        <v>259</v>
      </c>
      <c r="M846" s="22" t="s">
        <v>259</v>
      </c>
      <c r="N846" s="22" t="s">
        <v>259</v>
      </c>
      <c r="O846" s="22" t="s">
        <v>260</v>
      </c>
      <c r="P846" s="22" t="s">
        <v>262</v>
      </c>
      <c r="Q846" s="22" t="s">
        <v>259</v>
      </c>
      <c r="R846" s="22" t="s">
        <v>262</v>
      </c>
      <c r="S846" s="22" t="s">
        <v>259</v>
      </c>
      <c r="T846" s="22" t="s">
        <v>262</v>
      </c>
      <c r="U846" s="22" t="s">
        <v>259</v>
      </c>
      <c r="V846" s="22" t="s">
        <v>259</v>
      </c>
      <c r="W846" s="22" t="s">
        <v>260</v>
      </c>
      <c r="X846" s="13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1</v>
      </c>
    </row>
    <row r="847" spans="1:45">
      <c r="A847" s="48"/>
      <c r="B847" s="31"/>
      <c r="C847" s="20"/>
      <c r="D847" s="43" t="s">
        <v>263</v>
      </c>
      <c r="E847" s="43" t="s">
        <v>214</v>
      </c>
      <c r="F847" s="43" t="s">
        <v>264</v>
      </c>
      <c r="G847" s="43" t="s">
        <v>264</v>
      </c>
      <c r="H847" s="43" t="s">
        <v>264</v>
      </c>
      <c r="I847" s="43" t="s">
        <v>264</v>
      </c>
      <c r="J847" s="43" t="s">
        <v>247</v>
      </c>
      <c r="K847" s="43" t="s">
        <v>264</v>
      </c>
      <c r="L847" s="43" t="s">
        <v>265</v>
      </c>
      <c r="M847" s="43" t="s">
        <v>263</v>
      </c>
      <c r="N847" s="43" t="s">
        <v>264</v>
      </c>
      <c r="O847" s="43" t="s">
        <v>263</v>
      </c>
      <c r="P847" s="43" t="s">
        <v>264</v>
      </c>
      <c r="Q847" s="43" t="s">
        <v>266</v>
      </c>
      <c r="R847" s="43" t="s">
        <v>267</v>
      </c>
      <c r="S847" s="43" t="s">
        <v>266</v>
      </c>
      <c r="T847" s="43" t="s">
        <v>267</v>
      </c>
      <c r="U847" s="43" t="s">
        <v>267</v>
      </c>
      <c r="V847" s="43" t="s">
        <v>263</v>
      </c>
      <c r="W847" s="43" t="s">
        <v>214</v>
      </c>
      <c r="X847" s="13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1</v>
      </c>
    </row>
    <row r="848" spans="1:45">
      <c r="A848" s="48"/>
      <c r="B848" s="30">
        <v>1</v>
      </c>
      <c r="C848" s="26">
        <v>1</v>
      </c>
      <c r="D848" s="183">
        <v>14.174999999999999</v>
      </c>
      <c r="E848" s="183">
        <v>22.26</v>
      </c>
      <c r="F848" s="184">
        <v>25</v>
      </c>
      <c r="G848" s="183">
        <v>18</v>
      </c>
      <c r="H848" s="184">
        <v>23</v>
      </c>
      <c r="I848" s="183">
        <v>27</v>
      </c>
      <c r="J848" s="184">
        <v>14.487426406426</v>
      </c>
      <c r="K848" s="183">
        <v>20</v>
      </c>
      <c r="L848" s="183">
        <v>21</v>
      </c>
      <c r="M848" s="183">
        <v>22</v>
      </c>
      <c r="N848" s="183">
        <v>17.6143</v>
      </c>
      <c r="O848" s="183">
        <v>23.98</v>
      </c>
      <c r="P848" s="183">
        <v>27.36</v>
      </c>
      <c r="Q848" s="183">
        <v>26</v>
      </c>
      <c r="R848" s="215">
        <v>6.2</v>
      </c>
      <c r="S848" s="183">
        <v>24</v>
      </c>
      <c r="T848" s="183">
        <v>19.009</v>
      </c>
      <c r="U848" s="215">
        <v>14</v>
      </c>
      <c r="V848" s="215">
        <v>12</v>
      </c>
      <c r="W848" s="183">
        <v>20.6</v>
      </c>
      <c r="X848" s="185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7">
        <v>1</v>
      </c>
    </row>
    <row r="849" spans="1:45">
      <c r="A849" s="48"/>
      <c r="B849" s="31">
        <v>1</v>
      </c>
      <c r="C849" s="20">
        <v>2</v>
      </c>
      <c r="D849" s="188">
        <v>14.030333333333331</v>
      </c>
      <c r="E849" s="188">
        <v>21.39</v>
      </c>
      <c r="F849" s="189">
        <v>26</v>
      </c>
      <c r="G849" s="188">
        <v>20</v>
      </c>
      <c r="H849" s="189">
        <v>19</v>
      </c>
      <c r="I849" s="188">
        <v>30</v>
      </c>
      <c r="J849" s="189">
        <v>14.142000057584101</v>
      </c>
      <c r="K849" s="188">
        <v>20</v>
      </c>
      <c r="L849" s="188">
        <v>22</v>
      </c>
      <c r="M849" s="188">
        <v>23</v>
      </c>
      <c r="N849" s="188">
        <v>17.138400000000001</v>
      </c>
      <c r="O849" s="188">
        <v>23.97</v>
      </c>
      <c r="P849" s="188">
        <v>27.99</v>
      </c>
      <c r="Q849" s="188">
        <v>26</v>
      </c>
      <c r="R849" s="218">
        <v>6.65</v>
      </c>
      <c r="S849" s="188">
        <v>15</v>
      </c>
      <c r="T849" s="188">
        <v>18.077000000000002</v>
      </c>
      <c r="U849" s="218">
        <v>12</v>
      </c>
      <c r="V849" s="218">
        <v>11</v>
      </c>
      <c r="W849" s="188">
        <v>20.2</v>
      </c>
      <c r="X849" s="185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7" t="e">
        <v>#N/A</v>
      </c>
    </row>
    <row r="850" spans="1:45">
      <c r="A850" s="48"/>
      <c r="B850" s="31">
        <v>1</v>
      </c>
      <c r="C850" s="20">
        <v>3</v>
      </c>
      <c r="D850" s="188">
        <v>14.382666666666665</v>
      </c>
      <c r="E850" s="188">
        <v>20.3</v>
      </c>
      <c r="F850" s="189">
        <v>25</v>
      </c>
      <c r="G850" s="188">
        <v>19</v>
      </c>
      <c r="H850" s="189">
        <v>22</v>
      </c>
      <c r="I850" s="188">
        <v>28</v>
      </c>
      <c r="J850" s="189">
        <v>14.0131876390413</v>
      </c>
      <c r="K850" s="227">
        <v>10</v>
      </c>
      <c r="L850" s="192">
        <v>22</v>
      </c>
      <c r="M850" s="192">
        <v>18</v>
      </c>
      <c r="N850" s="192">
        <v>17.365400000000001</v>
      </c>
      <c r="O850" s="192">
        <v>23.85</v>
      </c>
      <c r="P850" s="227">
        <v>29.15</v>
      </c>
      <c r="Q850" s="192">
        <v>22</v>
      </c>
      <c r="R850" s="219">
        <v>6.35</v>
      </c>
      <c r="S850" s="192">
        <v>22</v>
      </c>
      <c r="T850" s="192">
        <v>19.558</v>
      </c>
      <c r="U850" s="219">
        <v>10</v>
      </c>
      <c r="V850" s="219">
        <v>11</v>
      </c>
      <c r="W850" s="192">
        <v>20</v>
      </c>
      <c r="X850" s="185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7">
        <v>16</v>
      </c>
    </row>
    <row r="851" spans="1:45">
      <c r="A851" s="48"/>
      <c r="B851" s="31">
        <v>1</v>
      </c>
      <c r="C851" s="20">
        <v>4</v>
      </c>
      <c r="D851" s="188">
        <v>14.403666666666666</v>
      </c>
      <c r="E851" s="188">
        <v>20.75</v>
      </c>
      <c r="F851" s="189">
        <v>25</v>
      </c>
      <c r="G851" s="188">
        <v>18</v>
      </c>
      <c r="H851" s="189">
        <v>20</v>
      </c>
      <c r="I851" s="188">
        <v>31</v>
      </c>
      <c r="J851" s="189">
        <v>13.2839822978983</v>
      </c>
      <c r="K851" s="189">
        <v>20</v>
      </c>
      <c r="L851" s="192">
        <v>21</v>
      </c>
      <c r="M851" s="192">
        <v>21</v>
      </c>
      <c r="N851" s="192">
        <v>17.523800000000001</v>
      </c>
      <c r="O851" s="192">
        <v>24</v>
      </c>
      <c r="P851" s="192">
        <v>27.34</v>
      </c>
      <c r="Q851" s="192">
        <v>21</v>
      </c>
      <c r="R851" s="219">
        <v>6.35</v>
      </c>
      <c r="S851" s="192">
        <v>27</v>
      </c>
      <c r="T851" s="192">
        <v>18.771000000000001</v>
      </c>
      <c r="U851" s="219">
        <v>11</v>
      </c>
      <c r="V851" s="219">
        <v>12</v>
      </c>
      <c r="W851" s="192">
        <v>20.100000000000001</v>
      </c>
      <c r="X851" s="185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7">
        <v>21.066437256534471</v>
      </c>
    </row>
    <row r="852" spans="1:45">
      <c r="A852" s="48"/>
      <c r="B852" s="31">
        <v>1</v>
      </c>
      <c r="C852" s="20">
        <v>5</v>
      </c>
      <c r="D852" s="188">
        <v>14.273</v>
      </c>
      <c r="E852" s="188">
        <v>20.96</v>
      </c>
      <c r="F852" s="188">
        <v>27</v>
      </c>
      <c r="G852" s="188">
        <v>18</v>
      </c>
      <c r="H852" s="188">
        <v>19</v>
      </c>
      <c r="I852" s="188">
        <v>27</v>
      </c>
      <c r="J852" s="188">
        <v>13.2523067435452</v>
      </c>
      <c r="K852" s="188">
        <v>20</v>
      </c>
      <c r="L852" s="188">
        <v>21</v>
      </c>
      <c r="M852" s="188">
        <v>20</v>
      </c>
      <c r="N852" s="188">
        <v>16.8354</v>
      </c>
      <c r="O852" s="188">
        <v>23.21</v>
      </c>
      <c r="P852" s="188">
        <v>27.67</v>
      </c>
      <c r="Q852" s="188">
        <v>24</v>
      </c>
      <c r="R852" s="217">
        <v>7.1</v>
      </c>
      <c r="S852" s="188">
        <v>19</v>
      </c>
      <c r="T852" s="188">
        <v>18.901</v>
      </c>
      <c r="U852" s="218">
        <v>12</v>
      </c>
      <c r="V852" s="218">
        <v>11</v>
      </c>
      <c r="W852" s="188">
        <v>21.9</v>
      </c>
      <c r="X852" s="185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106</v>
      </c>
    </row>
    <row r="853" spans="1:45">
      <c r="A853" s="48"/>
      <c r="B853" s="31">
        <v>1</v>
      </c>
      <c r="C853" s="20">
        <v>6</v>
      </c>
      <c r="D853" s="188">
        <v>14.368666666666666</v>
      </c>
      <c r="E853" s="188">
        <v>21.03</v>
      </c>
      <c r="F853" s="188">
        <v>26</v>
      </c>
      <c r="G853" s="188">
        <v>19</v>
      </c>
      <c r="H853" s="188">
        <v>22</v>
      </c>
      <c r="I853" s="188">
        <v>29</v>
      </c>
      <c r="J853" s="188">
        <v>14.4118636886875</v>
      </c>
      <c r="K853" s="188">
        <v>20</v>
      </c>
      <c r="L853" s="188">
        <v>23</v>
      </c>
      <c r="M853" s="188">
        <v>19</v>
      </c>
      <c r="N853" s="188">
        <v>16.5352</v>
      </c>
      <c r="O853" s="188">
        <v>23.5</v>
      </c>
      <c r="P853" s="188">
        <v>27.28</v>
      </c>
      <c r="Q853" s="188">
        <v>26</v>
      </c>
      <c r="R853" s="218">
        <v>6.45</v>
      </c>
      <c r="S853" s="188">
        <v>17</v>
      </c>
      <c r="T853" s="188">
        <v>18.856000000000002</v>
      </c>
      <c r="U853" s="218">
        <v>13</v>
      </c>
      <c r="V853" s="218">
        <v>12</v>
      </c>
      <c r="W853" s="188">
        <v>21.2</v>
      </c>
      <c r="X853" s="185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90"/>
    </row>
    <row r="854" spans="1:45">
      <c r="A854" s="48"/>
      <c r="B854" s="32" t="s">
        <v>217</v>
      </c>
      <c r="C854" s="24"/>
      <c r="D854" s="191">
        <v>14.27222222222222</v>
      </c>
      <c r="E854" s="191">
        <v>21.114999999999998</v>
      </c>
      <c r="F854" s="191">
        <v>25.666666666666668</v>
      </c>
      <c r="G854" s="191">
        <v>18.666666666666668</v>
      </c>
      <c r="H854" s="191">
        <v>20.833333333333332</v>
      </c>
      <c r="I854" s="191">
        <v>28.666666666666668</v>
      </c>
      <c r="J854" s="191">
        <v>13.931794472197067</v>
      </c>
      <c r="K854" s="191">
        <v>18.333333333333332</v>
      </c>
      <c r="L854" s="191">
        <v>21.666666666666668</v>
      </c>
      <c r="M854" s="191">
        <v>20.5</v>
      </c>
      <c r="N854" s="191">
        <v>17.168750000000003</v>
      </c>
      <c r="O854" s="191">
        <v>23.751666666666669</v>
      </c>
      <c r="P854" s="191">
        <v>27.798333333333332</v>
      </c>
      <c r="Q854" s="191">
        <v>24.166666666666668</v>
      </c>
      <c r="R854" s="191">
        <v>6.5166666666666684</v>
      </c>
      <c r="S854" s="191">
        <v>20.666666666666668</v>
      </c>
      <c r="T854" s="191">
        <v>18.861999999999998</v>
      </c>
      <c r="U854" s="191">
        <v>12</v>
      </c>
      <c r="V854" s="191">
        <v>11.5</v>
      </c>
      <c r="W854" s="191">
        <v>20.666666666666668</v>
      </c>
      <c r="X854" s="185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90"/>
    </row>
    <row r="855" spans="1:45">
      <c r="A855" s="48"/>
      <c r="B855" s="2" t="s">
        <v>218</v>
      </c>
      <c r="C855" s="46"/>
      <c r="D855" s="192">
        <v>14.320833333333333</v>
      </c>
      <c r="E855" s="192">
        <v>20.995000000000001</v>
      </c>
      <c r="F855" s="192">
        <v>25.5</v>
      </c>
      <c r="G855" s="192">
        <v>18.5</v>
      </c>
      <c r="H855" s="192">
        <v>21</v>
      </c>
      <c r="I855" s="192">
        <v>28.5</v>
      </c>
      <c r="J855" s="192">
        <v>14.0775938483127</v>
      </c>
      <c r="K855" s="192">
        <v>20</v>
      </c>
      <c r="L855" s="192">
        <v>21.5</v>
      </c>
      <c r="M855" s="192">
        <v>20.5</v>
      </c>
      <c r="N855" s="192">
        <v>17.251899999999999</v>
      </c>
      <c r="O855" s="192">
        <v>23.91</v>
      </c>
      <c r="P855" s="192">
        <v>27.515000000000001</v>
      </c>
      <c r="Q855" s="192">
        <v>25</v>
      </c>
      <c r="R855" s="192">
        <v>6.4</v>
      </c>
      <c r="S855" s="192">
        <v>20.5</v>
      </c>
      <c r="T855" s="192">
        <v>18.878500000000003</v>
      </c>
      <c r="U855" s="192">
        <v>12</v>
      </c>
      <c r="V855" s="192">
        <v>11.5</v>
      </c>
      <c r="W855" s="192">
        <v>20.399999999999999</v>
      </c>
      <c r="X855" s="185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90"/>
    </row>
    <row r="856" spans="1:45">
      <c r="A856" s="48"/>
      <c r="B856" s="2" t="s">
        <v>219</v>
      </c>
      <c r="C856" s="46"/>
      <c r="D856" s="192">
        <v>0.14610964933785089</v>
      </c>
      <c r="E856" s="192">
        <v>0.66563503513562183</v>
      </c>
      <c r="F856" s="192">
        <v>0.81649658092772603</v>
      </c>
      <c r="G856" s="192">
        <v>0.81649658092772603</v>
      </c>
      <c r="H856" s="192">
        <v>1.7224014243685086</v>
      </c>
      <c r="I856" s="192">
        <v>1.6329931618554521</v>
      </c>
      <c r="J856" s="192">
        <v>0.54247003995644438</v>
      </c>
      <c r="K856" s="192">
        <v>4.0824829046386277</v>
      </c>
      <c r="L856" s="192">
        <v>0.81649658092772603</v>
      </c>
      <c r="M856" s="192">
        <v>1.8708286933869707</v>
      </c>
      <c r="N856" s="192">
        <v>0.4187303368517743</v>
      </c>
      <c r="O856" s="192">
        <v>0.32492563251714457</v>
      </c>
      <c r="P856" s="192">
        <v>0.71429452375519831</v>
      </c>
      <c r="Q856" s="192">
        <v>2.228601953392904</v>
      </c>
      <c r="R856" s="192">
        <v>0.32197308376115324</v>
      </c>
      <c r="S856" s="192">
        <v>4.5018514709691058</v>
      </c>
      <c r="T856" s="192">
        <v>0.475833584354866</v>
      </c>
      <c r="U856" s="192">
        <v>1.4142135623730951</v>
      </c>
      <c r="V856" s="192">
        <v>0.54772255750516607</v>
      </c>
      <c r="W856" s="192">
        <v>0.74744007563594395</v>
      </c>
      <c r="X856" s="185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90"/>
    </row>
    <row r="857" spans="1:45">
      <c r="A857" s="48"/>
      <c r="B857" s="2" t="s">
        <v>87</v>
      </c>
      <c r="C857" s="46"/>
      <c r="D857" s="25">
        <v>1.0237344056369469E-2</v>
      </c>
      <c r="E857" s="25">
        <v>3.1524273508672596E-2</v>
      </c>
      <c r="F857" s="25">
        <v>3.1811555101080233E-2</v>
      </c>
      <c r="G857" s="25">
        <v>4.3740888263985318E-2</v>
      </c>
      <c r="H857" s="25">
        <v>8.2675268369688415E-2</v>
      </c>
      <c r="I857" s="25">
        <v>5.6964877739143674E-2</v>
      </c>
      <c r="J857" s="25">
        <v>3.8937556898289212E-2</v>
      </c>
      <c r="K857" s="25">
        <v>0.22268088570756153</v>
      </c>
      <c r="L857" s="25">
        <v>3.7684457581279661E-2</v>
      </c>
      <c r="M857" s="25">
        <v>9.1259936262779062E-2</v>
      </c>
      <c r="N857" s="25">
        <v>2.4389098615319942E-2</v>
      </c>
      <c r="O857" s="25">
        <v>1.3680119255510962E-2</v>
      </c>
      <c r="P857" s="25">
        <v>2.5695588119978355E-2</v>
      </c>
      <c r="Q857" s="25">
        <v>9.2218011864533961E-2</v>
      </c>
      <c r="R857" s="25">
        <v>4.9407634336749842E-2</v>
      </c>
      <c r="S857" s="25">
        <v>0.2178315227888277</v>
      </c>
      <c r="T857" s="25">
        <v>2.5227101280610013E-2</v>
      </c>
      <c r="U857" s="25">
        <v>0.11785113019775793</v>
      </c>
      <c r="V857" s="25">
        <v>4.7628048478710092E-2</v>
      </c>
      <c r="W857" s="25">
        <v>3.6166455272706961E-2</v>
      </c>
      <c r="X857" s="13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8"/>
      <c r="B858" s="2" t="s">
        <v>220</v>
      </c>
      <c r="C858" s="46"/>
      <c r="D858" s="25">
        <v>-0.32251371940952156</v>
      </c>
      <c r="E858" s="25">
        <v>2.3052186221219628E-3</v>
      </c>
      <c r="F858" s="25">
        <v>0.21836769806462075</v>
      </c>
      <c r="G858" s="25">
        <v>-0.11391440140754849</v>
      </c>
      <c r="H858" s="25">
        <v>-1.1065180142353359E-2</v>
      </c>
      <c r="I858" s="25">
        <v>0.36077431212412181</v>
      </c>
      <c r="J858" s="25">
        <v>-0.33867344048051373</v>
      </c>
      <c r="K858" s="25">
        <v>-0.12973735852527102</v>
      </c>
      <c r="L858" s="25">
        <v>2.8492212651952675E-2</v>
      </c>
      <c r="M858" s="25">
        <v>-2.6888137260075662E-2</v>
      </c>
      <c r="N858" s="25">
        <v>-0.18501881495531325</v>
      </c>
      <c r="O858" s="25">
        <v>0.12746480942330596</v>
      </c>
      <c r="P858" s="25">
        <v>0.31955550883245509</v>
      </c>
      <c r="Q858" s="25">
        <v>0.14716439103487011</v>
      </c>
      <c r="R858" s="25">
        <v>-0.69066118834852808</v>
      </c>
      <c r="S858" s="25">
        <v>-1.8976658701214455E-2</v>
      </c>
      <c r="T858" s="25">
        <v>-0.1046421485365634</v>
      </c>
      <c r="U858" s="25">
        <v>-0.43037354376199555</v>
      </c>
      <c r="V858" s="25">
        <v>-0.45410797943857906</v>
      </c>
      <c r="W858" s="25">
        <v>-1.8976658701214455E-2</v>
      </c>
      <c r="X858" s="13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8"/>
      <c r="B859" s="88" t="s">
        <v>221</v>
      </c>
      <c r="C859" s="89"/>
      <c r="D859" s="87">
        <v>1.29</v>
      </c>
      <c r="E859" s="87">
        <v>0.11</v>
      </c>
      <c r="F859" s="87">
        <v>1.04</v>
      </c>
      <c r="G859" s="87">
        <v>0.39</v>
      </c>
      <c r="H859" s="87">
        <v>0.05</v>
      </c>
      <c r="I859" s="87">
        <v>1.66</v>
      </c>
      <c r="J859" s="87">
        <v>1.36</v>
      </c>
      <c r="K859" s="87">
        <v>0.12</v>
      </c>
      <c r="L859" s="87">
        <v>0.22</v>
      </c>
      <c r="M859" s="87">
        <v>0.02</v>
      </c>
      <c r="N859" s="87">
        <v>0.7</v>
      </c>
      <c r="O859" s="87">
        <v>0.65</v>
      </c>
      <c r="P859" s="87">
        <v>1.42</v>
      </c>
      <c r="Q859" s="87">
        <v>0.73</v>
      </c>
      <c r="R859" s="87">
        <v>2.91</v>
      </c>
      <c r="S859" s="87">
        <v>0.02</v>
      </c>
      <c r="T859" s="87">
        <v>0.35</v>
      </c>
      <c r="U859" s="87">
        <v>1.76</v>
      </c>
      <c r="V859" s="87">
        <v>1.86</v>
      </c>
      <c r="W859" s="87">
        <v>0.02</v>
      </c>
      <c r="X859" s="13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5"/>
    </row>
    <row r="861" spans="1:45">
      <c r="B861" s="52" t="s">
        <v>481</v>
      </c>
      <c r="AS861" s="45" t="s">
        <v>66</v>
      </c>
    </row>
    <row r="862" spans="1:45">
      <c r="A862" s="40" t="s">
        <v>9</v>
      </c>
      <c r="B862" s="30" t="s">
        <v>117</v>
      </c>
      <c r="C862" s="27" t="s">
        <v>118</v>
      </c>
      <c r="D862" s="28" t="s">
        <v>204</v>
      </c>
      <c r="E862" s="29" t="s">
        <v>204</v>
      </c>
      <c r="F862" s="29" t="s">
        <v>204</v>
      </c>
      <c r="G862" s="29" t="s">
        <v>204</v>
      </c>
      <c r="H862" s="29" t="s">
        <v>204</v>
      </c>
      <c r="I862" s="29" t="s">
        <v>204</v>
      </c>
      <c r="J862" s="29" t="s">
        <v>204</v>
      </c>
      <c r="K862" s="29" t="s">
        <v>204</v>
      </c>
      <c r="L862" s="29" t="s">
        <v>204</v>
      </c>
      <c r="M862" s="29" t="s">
        <v>204</v>
      </c>
      <c r="N862" s="29" t="s">
        <v>204</v>
      </c>
      <c r="O862" s="29" t="s">
        <v>204</v>
      </c>
      <c r="P862" s="29" t="s">
        <v>204</v>
      </c>
      <c r="Q862" s="29" t="s">
        <v>204</v>
      </c>
      <c r="R862" s="29" t="s">
        <v>204</v>
      </c>
      <c r="S862" s="29" t="s">
        <v>204</v>
      </c>
      <c r="T862" s="29" t="s">
        <v>204</v>
      </c>
      <c r="U862" s="29" t="s">
        <v>204</v>
      </c>
      <c r="V862" s="29" t="s">
        <v>204</v>
      </c>
      <c r="W862" s="13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205</v>
      </c>
      <c r="C863" s="20" t="s">
        <v>205</v>
      </c>
      <c r="D863" s="135" t="s">
        <v>206</v>
      </c>
      <c r="E863" s="136" t="s">
        <v>224</v>
      </c>
      <c r="F863" s="136" t="s">
        <v>227</v>
      </c>
      <c r="G863" s="136" t="s">
        <v>228</v>
      </c>
      <c r="H863" s="136" t="s">
        <v>229</v>
      </c>
      <c r="I863" s="136" t="s">
        <v>230</v>
      </c>
      <c r="J863" s="136" t="s">
        <v>231</v>
      </c>
      <c r="K863" s="136" t="s">
        <v>207</v>
      </c>
      <c r="L863" s="136" t="s">
        <v>208</v>
      </c>
      <c r="M863" s="136" t="s">
        <v>233</v>
      </c>
      <c r="N863" s="136" t="s">
        <v>234</v>
      </c>
      <c r="O863" s="136" t="s">
        <v>235</v>
      </c>
      <c r="P863" s="136" t="s">
        <v>209</v>
      </c>
      <c r="Q863" s="136" t="s">
        <v>210</v>
      </c>
      <c r="R863" s="136" t="s">
        <v>236</v>
      </c>
      <c r="S863" s="136" t="s">
        <v>211</v>
      </c>
      <c r="T863" s="136" t="s">
        <v>212</v>
      </c>
      <c r="U863" s="136" t="s">
        <v>240</v>
      </c>
      <c r="V863" s="136" t="s">
        <v>241</v>
      </c>
      <c r="W863" s="13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259</v>
      </c>
      <c r="E864" s="22" t="s">
        <v>260</v>
      </c>
      <c r="F864" s="22" t="s">
        <v>259</v>
      </c>
      <c r="G864" s="22" t="s">
        <v>259</v>
      </c>
      <c r="H864" s="22" t="s">
        <v>259</v>
      </c>
      <c r="I864" s="22" t="s">
        <v>259</v>
      </c>
      <c r="J864" s="22" t="s">
        <v>262</v>
      </c>
      <c r="K864" s="22" t="s">
        <v>259</v>
      </c>
      <c r="L864" s="22" t="s">
        <v>259</v>
      </c>
      <c r="M864" s="22" t="s">
        <v>259</v>
      </c>
      <c r="N864" s="22" t="s">
        <v>259</v>
      </c>
      <c r="O864" s="22" t="s">
        <v>259</v>
      </c>
      <c r="P864" s="22" t="s">
        <v>259</v>
      </c>
      <c r="Q864" s="22" t="s">
        <v>262</v>
      </c>
      <c r="R864" s="22" t="s">
        <v>259</v>
      </c>
      <c r="S864" s="22" t="s">
        <v>262</v>
      </c>
      <c r="T864" s="22" t="s">
        <v>259</v>
      </c>
      <c r="U864" s="22" t="s">
        <v>259</v>
      </c>
      <c r="V864" s="22" t="s">
        <v>260</v>
      </c>
      <c r="W864" s="13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263</v>
      </c>
      <c r="E865" s="43" t="s">
        <v>214</v>
      </c>
      <c r="F865" s="43" t="s">
        <v>264</v>
      </c>
      <c r="G865" s="43" t="s">
        <v>264</v>
      </c>
      <c r="H865" s="43" t="s">
        <v>264</v>
      </c>
      <c r="I865" s="43" t="s">
        <v>264</v>
      </c>
      <c r="J865" s="43" t="s">
        <v>247</v>
      </c>
      <c r="K865" s="43" t="s">
        <v>265</v>
      </c>
      <c r="L865" s="43" t="s">
        <v>263</v>
      </c>
      <c r="M865" s="43" t="s">
        <v>264</v>
      </c>
      <c r="N865" s="43" t="s">
        <v>263</v>
      </c>
      <c r="O865" s="43" t="s">
        <v>264</v>
      </c>
      <c r="P865" s="43" t="s">
        <v>266</v>
      </c>
      <c r="Q865" s="43" t="s">
        <v>267</v>
      </c>
      <c r="R865" s="43" t="s">
        <v>266</v>
      </c>
      <c r="S865" s="43" t="s">
        <v>267</v>
      </c>
      <c r="T865" s="43" t="s">
        <v>263</v>
      </c>
      <c r="U865" s="43" t="s">
        <v>214</v>
      </c>
      <c r="V865" s="43" t="s">
        <v>214</v>
      </c>
      <c r="W865" s="13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1.9766666666666666</v>
      </c>
      <c r="E866" s="33">
        <v>1.8</v>
      </c>
      <c r="F866" s="34">
        <v>1</v>
      </c>
      <c r="G866" s="33">
        <v>1</v>
      </c>
      <c r="H866" s="34">
        <v>1</v>
      </c>
      <c r="I866" s="133">
        <v>2</v>
      </c>
      <c r="J866" s="34">
        <v>2.0486175645279099</v>
      </c>
      <c r="K866" s="133">
        <v>1</v>
      </c>
      <c r="L866" s="33">
        <v>2</v>
      </c>
      <c r="M866" s="33">
        <v>1.5558185999999998</v>
      </c>
      <c r="N866" s="33">
        <v>2</v>
      </c>
      <c r="O866" s="33">
        <v>2</v>
      </c>
      <c r="P866" s="133">
        <v>1.2</v>
      </c>
      <c r="Q866" s="33">
        <v>2.1</v>
      </c>
      <c r="R866" s="133" t="s">
        <v>143</v>
      </c>
      <c r="S866" s="33">
        <v>1.88</v>
      </c>
      <c r="T866" s="133" t="s">
        <v>112</v>
      </c>
      <c r="U866" s="33">
        <v>2</v>
      </c>
      <c r="V866" s="33">
        <v>1.5</v>
      </c>
      <c r="W866" s="1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1.9633333333333334</v>
      </c>
      <c r="E867" s="22">
        <v>1.9</v>
      </c>
      <c r="F867" s="35">
        <v>1</v>
      </c>
      <c r="G867" s="22">
        <v>1</v>
      </c>
      <c r="H867" s="35">
        <v>1</v>
      </c>
      <c r="I867" s="134">
        <v>1</v>
      </c>
      <c r="J867" s="35">
        <v>2.12977767317892</v>
      </c>
      <c r="K867" s="134">
        <v>1</v>
      </c>
      <c r="L867" s="22">
        <v>2</v>
      </c>
      <c r="M867" s="22">
        <v>1.6401965999999999</v>
      </c>
      <c r="N867" s="22">
        <v>2</v>
      </c>
      <c r="O867" s="22">
        <v>2</v>
      </c>
      <c r="P867" s="134">
        <v>1.3</v>
      </c>
      <c r="Q867" s="22">
        <v>1.9</v>
      </c>
      <c r="R867" s="134" t="s">
        <v>143</v>
      </c>
      <c r="S867" s="22">
        <v>1.84</v>
      </c>
      <c r="T867" s="134" t="s">
        <v>112</v>
      </c>
      <c r="U867" s="22">
        <v>2</v>
      </c>
      <c r="V867" s="22">
        <v>1.5</v>
      </c>
      <c r="W867" s="13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1.9833333333333336</v>
      </c>
      <c r="E868" s="22">
        <v>1.8</v>
      </c>
      <c r="F868" s="35">
        <v>2</v>
      </c>
      <c r="G868" s="22">
        <v>2</v>
      </c>
      <c r="H868" s="35">
        <v>2</v>
      </c>
      <c r="I868" s="134">
        <v>1</v>
      </c>
      <c r="J868" s="35">
        <v>2.0346180584490901</v>
      </c>
      <c r="K868" s="138">
        <v>1</v>
      </c>
      <c r="L868" s="23">
        <v>2</v>
      </c>
      <c r="M868" s="23">
        <v>1.7290825999999999</v>
      </c>
      <c r="N868" s="23">
        <v>2</v>
      </c>
      <c r="O868" s="23">
        <v>2</v>
      </c>
      <c r="P868" s="138">
        <v>1.3</v>
      </c>
      <c r="Q868" s="23">
        <v>2.2000000000000002</v>
      </c>
      <c r="R868" s="138" t="s">
        <v>143</v>
      </c>
      <c r="S868" s="23">
        <v>1.96</v>
      </c>
      <c r="T868" s="138" t="s">
        <v>112</v>
      </c>
      <c r="U868" s="23">
        <v>2</v>
      </c>
      <c r="V868" s="23">
        <v>1.5</v>
      </c>
      <c r="W868" s="13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1.9533333333333329</v>
      </c>
      <c r="E869" s="22">
        <v>1.9</v>
      </c>
      <c r="F869" s="35">
        <v>1</v>
      </c>
      <c r="G869" s="22">
        <v>2</v>
      </c>
      <c r="H869" s="35">
        <v>2</v>
      </c>
      <c r="I869" s="134">
        <v>1</v>
      </c>
      <c r="J869" s="35">
        <v>2.0702504931233001</v>
      </c>
      <c r="K869" s="138">
        <v>1</v>
      </c>
      <c r="L869" s="23">
        <v>2</v>
      </c>
      <c r="M869" s="23">
        <v>1.6637067999999999</v>
      </c>
      <c r="N869" s="23">
        <v>1</v>
      </c>
      <c r="O869" s="23">
        <v>2</v>
      </c>
      <c r="P869" s="138">
        <v>1.2</v>
      </c>
      <c r="Q869" s="23">
        <v>2</v>
      </c>
      <c r="R869" s="138" t="s">
        <v>143</v>
      </c>
      <c r="S869" s="23">
        <v>1.88</v>
      </c>
      <c r="T869" s="138" t="s">
        <v>112</v>
      </c>
      <c r="U869" s="23">
        <v>2</v>
      </c>
      <c r="V869" s="23">
        <v>1.5</v>
      </c>
      <c r="W869" s="13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1.8269194373065034</v>
      </c>
    </row>
    <row r="870" spans="1:45">
      <c r="A870" s="48"/>
      <c r="B870" s="31">
        <v>1</v>
      </c>
      <c r="C870" s="20">
        <v>5</v>
      </c>
      <c r="D870" s="22">
        <v>1.9699999999999998</v>
      </c>
      <c r="E870" s="22">
        <v>1.9</v>
      </c>
      <c r="F870" s="22">
        <v>2</v>
      </c>
      <c r="G870" s="22">
        <v>2</v>
      </c>
      <c r="H870" s="22">
        <v>2</v>
      </c>
      <c r="I870" s="134">
        <v>2</v>
      </c>
      <c r="J870" s="22">
        <v>2.10997174985744</v>
      </c>
      <c r="K870" s="134">
        <v>1</v>
      </c>
      <c r="L870" s="22">
        <v>2</v>
      </c>
      <c r="M870" s="22">
        <v>1.8001130000000001</v>
      </c>
      <c r="N870" s="22">
        <v>2</v>
      </c>
      <c r="O870" s="22">
        <v>2</v>
      </c>
      <c r="P870" s="134">
        <v>1.2</v>
      </c>
      <c r="Q870" s="22">
        <v>2.4</v>
      </c>
      <c r="R870" s="134" t="s">
        <v>143</v>
      </c>
      <c r="S870" s="22">
        <v>1.86</v>
      </c>
      <c r="T870" s="134" t="s">
        <v>112</v>
      </c>
      <c r="U870" s="22">
        <v>2</v>
      </c>
      <c r="V870" s="131">
        <v>2</v>
      </c>
      <c r="W870" s="13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107</v>
      </c>
    </row>
    <row r="871" spans="1:45">
      <c r="A871" s="48"/>
      <c r="B871" s="31">
        <v>1</v>
      </c>
      <c r="C871" s="20">
        <v>6</v>
      </c>
      <c r="D871" s="22">
        <v>2</v>
      </c>
      <c r="E871" s="22">
        <v>1.8</v>
      </c>
      <c r="F871" s="22">
        <v>2</v>
      </c>
      <c r="G871" s="22">
        <v>1</v>
      </c>
      <c r="H871" s="22">
        <v>2</v>
      </c>
      <c r="I871" s="134">
        <v>1</v>
      </c>
      <c r="J871" s="22">
        <v>2.1349789279429499</v>
      </c>
      <c r="K871" s="134">
        <v>1</v>
      </c>
      <c r="L871" s="22">
        <v>2</v>
      </c>
      <c r="M871" s="22">
        <v>1.7574339999999999</v>
      </c>
      <c r="N871" s="22">
        <v>2</v>
      </c>
      <c r="O871" s="22">
        <v>2</v>
      </c>
      <c r="P871" s="134">
        <v>1.2</v>
      </c>
      <c r="Q871" s="22">
        <v>1.9</v>
      </c>
      <c r="R871" s="134" t="s">
        <v>143</v>
      </c>
      <c r="S871" s="22">
        <v>1.92</v>
      </c>
      <c r="T871" s="134" t="s">
        <v>112</v>
      </c>
      <c r="U871" s="22">
        <v>2</v>
      </c>
      <c r="V871" s="22">
        <v>1.5</v>
      </c>
      <c r="W871" s="13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5"/>
    </row>
    <row r="872" spans="1:45">
      <c r="A872" s="48"/>
      <c r="B872" s="32" t="s">
        <v>217</v>
      </c>
      <c r="C872" s="24"/>
      <c r="D872" s="36">
        <v>1.9744444444444447</v>
      </c>
      <c r="E872" s="36">
        <v>1.8500000000000003</v>
      </c>
      <c r="F872" s="36">
        <v>1.5</v>
      </c>
      <c r="G872" s="36">
        <v>1.5</v>
      </c>
      <c r="H872" s="36">
        <v>1.6666666666666667</v>
      </c>
      <c r="I872" s="36">
        <v>1.3333333333333333</v>
      </c>
      <c r="J872" s="36">
        <v>2.0880357445132685</v>
      </c>
      <c r="K872" s="36">
        <v>1</v>
      </c>
      <c r="L872" s="36">
        <v>2</v>
      </c>
      <c r="M872" s="36">
        <v>1.6910585999999999</v>
      </c>
      <c r="N872" s="36">
        <v>1.8333333333333333</v>
      </c>
      <c r="O872" s="36">
        <v>2</v>
      </c>
      <c r="P872" s="36">
        <v>1.2333333333333334</v>
      </c>
      <c r="Q872" s="36">
        <v>2.0833333333333335</v>
      </c>
      <c r="R872" s="36" t="s">
        <v>502</v>
      </c>
      <c r="S872" s="36">
        <v>1.89</v>
      </c>
      <c r="T872" s="36" t="s">
        <v>502</v>
      </c>
      <c r="U872" s="36">
        <v>2</v>
      </c>
      <c r="V872" s="36">
        <v>1.5833333333333333</v>
      </c>
      <c r="W872" s="13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5"/>
    </row>
    <row r="873" spans="1:45">
      <c r="A873" s="48"/>
      <c r="B873" s="2" t="s">
        <v>218</v>
      </c>
      <c r="C873" s="46"/>
      <c r="D873" s="23">
        <v>1.9733333333333332</v>
      </c>
      <c r="E873" s="23">
        <v>1.85</v>
      </c>
      <c r="F873" s="23">
        <v>1.5</v>
      </c>
      <c r="G873" s="23">
        <v>1.5</v>
      </c>
      <c r="H873" s="23">
        <v>2</v>
      </c>
      <c r="I873" s="23">
        <v>1</v>
      </c>
      <c r="J873" s="23">
        <v>2.09011112149037</v>
      </c>
      <c r="K873" s="23">
        <v>1</v>
      </c>
      <c r="L873" s="23">
        <v>2</v>
      </c>
      <c r="M873" s="23">
        <v>1.6963946999999999</v>
      </c>
      <c r="N873" s="23">
        <v>2</v>
      </c>
      <c r="O873" s="23">
        <v>2</v>
      </c>
      <c r="P873" s="23">
        <v>1.2</v>
      </c>
      <c r="Q873" s="23">
        <v>2.0499999999999998</v>
      </c>
      <c r="R873" s="23" t="s">
        <v>502</v>
      </c>
      <c r="S873" s="23">
        <v>1.88</v>
      </c>
      <c r="T873" s="23" t="s">
        <v>502</v>
      </c>
      <c r="U873" s="23">
        <v>2</v>
      </c>
      <c r="V873" s="23">
        <v>1.5</v>
      </c>
      <c r="W873" s="13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5"/>
    </row>
    <row r="874" spans="1:45">
      <c r="A874" s="48"/>
      <c r="B874" s="2" t="s">
        <v>219</v>
      </c>
      <c r="C874" s="46"/>
      <c r="D874" s="37">
        <v>1.628450752049904E-2</v>
      </c>
      <c r="E874" s="37">
        <v>5.4772255750516544E-2</v>
      </c>
      <c r="F874" s="37">
        <v>0.54772255750516607</v>
      </c>
      <c r="G874" s="37">
        <v>0.54772255750516607</v>
      </c>
      <c r="H874" s="37">
        <v>0.51639777949432208</v>
      </c>
      <c r="I874" s="37">
        <v>0.51639777949432231</v>
      </c>
      <c r="J874" s="37">
        <v>4.2780361556476326E-2</v>
      </c>
      <c r="K874" s="37">
        <v>0</v>
      </c>
      <c r="L874" s="37">
        <v>0</v>
      </c>
      <c r="M874" s="37">
        <v>8.8734775671954064E-2</v>
      </c>
      <c r="N874" s="37">
        <v>0.40824829046386274</v>
      </c>
      <c r="O874" s="37">
        <v>0</v>
      </c>
      <c r="P874" s="37">
        <v>5.1639777949432274E-2</v>
      </c>
      <c r="Q874" s="37">
        <v>0.19407902170679517</v>
      </c>
      <c r="R874" s="37" t="s">
        <v>502</v>
      </c>
      <c r="S874" s="37">
        <v>4.3358966777357559E-2</v>
      </c>
      <c r="T874" s="37" t="s">
        <v>502</v>
      </c>
      <c r="U874" s="37">
        <v>0</v>
      </c>
      <c r="V874" s="37">
        <v>0.20412414523193179</v>
      </c>
      <c r="W874" s="13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5"/>
    </row>
    <row r="875" spans="1:45">
      <c r="A875" s="48"/>
      <c r="B875" s="2" t="s">
        <v>87</v>
      </c>
      <c r="C875" s="46"/>
      <c r="D875" s="25">
        <v>8.2476402748728941E-3</v>
      </c>
      <c r="E875" s="25">
        <v>2.9606624730008937E-2</v>
      </c>
      <c r="F875" s="25">
        <v>0.36514837167011072</v>
      </c>
      <c r="G875" s="25">
        <v>0.36514837167011072</v>
      </c>
      <c r="H875" s="25">
        <v>0.30983866769659324</v>
      </c>
      <c r="I875" s="25">
        <v>0.38729833462074176</v>
      </c>
      <c r="J875" s="25">
        <v>2.0488328166263572E-2</v>
      </c>
      <c r="K875" s="25">
        <v>0</v>
      </c>
      <c r="L875" s="25">
        <v>0</v>
      </c>
      <c r="M875" s="25">
        <v>5.2472915883550145E-2</v>
      </c>
      <c r="N875" s="25">
        <v>0.2226808857075615</v>
      </c>
      <c r="O875" s="25">
        <v>0</v>
      </c>
      <c r="P875" s="25">
        <v>4.1870090229269408E-2</v>
      </c>
      <c r="Q875" s="25">
        <v>9.3157930419261681E-2</v>
      </c>
      <c r="R875" s="25" t="s">
        <v>502</v>
      </c>
      <c r="S875" s="25">
        <v>2.2941252263152148E-2</v>
      </c>
      <c r="T875" s="25" t="s">
        <v>502</v>
      </c>
      <c r="U875" s="25">
        <v>0</v>
      </c>
      <c r="V875" s="25">
        <v>0.12892051277806219</v>
      </c>
      <c r="W875" s="13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2" t="s">
        <v>220</v>
      </c>
      <c r="C876" s="46"/>
      <c r="D876" s="25">
        <v>8.0750691095302418E-2</v>
      </c>
      <c r="E876" s="25">
        <v>1.2633596327337404E-2</v>
      </c>
      <c r="F876" s="25">
        <v>-0.17894573270756431</v>
      </c>
      <c r="G876" s="25">
        <v>-0.17894573270756431</v>
      </c>
      <c r="H876" s="25">
        <v>-8.7717480786182578E-2</v>
      </c>
      <c r="I876" s="25">
        <v>-0.27017398462894615</v>
      </c>
      <c r="J876" s="25">
        <v>0.14292710552783805</v>
      </c>
      <c r="K876" s="25">
        <v>-0.45263048847170961</v>
      </c>
      <c r="L876" s="25">
        <v>9.4739023056580773E-2</v>
      </c>
      <c r="M876" s="25">
        <v>-7.4366080152285408E-2</v>
      </c>
      <c r="N876" s="25">
        <v>3.5107711351991533E-3</v>
      </c>
      <c r="O876" s="25">
        <v>9.4739023056580773E-2</v>
      </c>
      <c r="P876" s="25">
        <v>-0.3249109357817751</v>
      </c>
      <c r="Q876" s="25">
        <v>0.14035314901727181</v>
      </c>
      <c r="R876" s="25" t="s">
        <v>502</v>
      </c>
      <c r="S876" s="25">
        <v>3.4528376788468984E-2</v>
      </c>
      <c r="T876" s="25" t="s">
        <v>502</v>
      </c>
      <c r="U876" s="25">
        <v>9.4739023056580773E-2</v>
      </c>
      <c r="V876" s="25">
        <v>-0.1333316067468735</v>
      </c>
      <c r="W876" s="13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88" t="s">
        <v>221</v>
      </c>
      <c r="C877" s="89"/>
      <c r="D877" s="87">
        <v>0.56999999999999995</v>
      </c>
      <c r="E877" s="87">
        <v>7.0000000000000007E-2</v>
      </c>
      <c r="F877" s="87">
        <v>1.35</v>
      </c>
      <c r="G877" s="87">
        <v>1.35</v>
      </c>
      <c r="H877" s="87">
        <v>0.67</v>
      </c>
      <c r="I877" s="87">
        <v>2.02</v>
      </c>
      <c r="J877" s="87">
        <v>1.03</v>
      </c>
      <c r="K877" s="87">
        <v>3.37</v>
      </c>
      <c r="L877" s="87">
        <v>0.67</v>
      </c>
      <c r="M877" s="87">
        <v>0.57999999999999996</v>
      </c>
      <c r="N877" s="87">
        <v>0</v>
      </c>
      <c r="O877" s="87">
        <v>0.67</v>
      </c>
      <c r="P877" s="87">
        <v>2.4300000000000002</v>
      </c>
      <c r="Q877" s="87">
        <v>1.01</v>
      </c>
      <c r="R877" s="87" t="s">
        <v>222</v>
      </c>
      <c r="S877" s="87">
        <v>0.23</v>
      </c>
      <c r="T877" s="87" t="s">
        <v>222</v>
      </c>
      <c r="U877" s="87">
        <v>0.67</v>
      </c>
      <c r="V877" s="87">
        <v>1.35</v>
      </c>
      <c r="W877" s="13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5"/>
    </row>
    <row r="879" spans="1:45">
      <c r="B879" s="52" t="s">
        <v>482</v>
      </c>
      <c r="AS879" s="45" t="s">
        <v>66</v>
      </c>
    </row>
    <row r="880" spans="1:45">
      <c r="A880" s="40" t="s">
        <v>61</v>
      </c>
      <c r="B880" s="30" t="s">
        <v>117</v>
      </c>
      <c r="C880" s="27" t="s">
        <v>118</v>
      </c>
      <c r="D880" s="28" t="s">
        <v>204</v>
      </c>
      <c r="E880" s="29" t="s">
        <v>204</v>
      </c>
      <c r="F880" s="29" t="s">
        <v>204</v>
      </c>
      <c r="G880" s="29" t="s">
        <v>204</v>
      </c>
      <c r="H880" s="29" t="s">
        <v>204</v>
      </c>
      <c r="I880" s="29" t="s">
        <v>204</v>
      </c>
      <c r="J880" s="29" t="s">
        <v>204</v>
      </c>
      <c r="K880" s="29" t="s">
        <v>204</v>
      </c>
      <c r="L880" s="29" t="s">
        <v>204</v>
      </c>
      <c r="M880" s="29" t="s">
        <v>204</v>
      </c>
      <c r="N880" s="29" t="s">
        <v>204</v>
      </c>
      <c r="O880" s="29" t="s">
        <v>204</v>
      </c>
      <c r="P880" s="13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205</v>
      </c>
      <c r="C881" s="20" t="s">
        <v>205</v>
      </c>
      <c r="D881" s="135" t="s">
        <v>206</v>
      </c>
      <c r="E881" s="136" t="s">
        <v>224</v>
      </c>
      <c r="F881" s="136" t="s">
        <v>231</v>
      </c>
      <c r="G881" s="136" t="s">
        <v>207</v>
      </c>
      <c r="H881" s="136" t="s">
        <v>234</v>
      </c>
      <c r="I881" s="136" t="s">
        <v>235</v>
      </c>
      <c r="J881" s="136" t="s">
        <v>210</v>
      </c>
      <c r="K881" s="136" t="s">
        <v>236</v>
      </c>
      <c r="L881" s="136" t="s">
        <v>211</v>
      </c>
      <c r="M881" s="136" t="s">
        <v>238</v>
      </c>
      <c r="N881" s="136" t="s">
        <v>240</v>
      </c>
      <c r="O881" s="136" t="s">
        <v>241</v>
      </c>
      <c r="P881" s="13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259</v>
      </c>
      <c r="E882" s="22" t="s">
        <v>260</v>
      </c>
      <c r="F882" s="22" t="s">
        <v>262</v>
      </c>
      <c r="G882" s="22" t="s">
        <v>259</v>
      </c>
      <c r="H882" s="22" t="s">
        <v>260</v>
      </c>
      <c r="I882" s="22" t="s">
        <v>262</v>
      </c>
      <c r="J882" s="22" t="s">
        <v>262</v>
      </c>
      <c r="K882" s="22" t="s">
        <v>259</v>
      </c>
      <c r="L882" s="22" t="s">
        <v>262</v>
      </c>
      <c r="M882" s="22" t="s">
        <v>259</v>
      </c>
      <c r="N882" s="22" t="s">
        <v>260</v>
      </c>
      <c r="O882" s="22" t="s">
        <v>260</v>
      </c>
      <c r="P882" s="13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1</v>
      </c>
    </row>
    <row r="883" spans="1:45">
      <c r="A883" s="48"/>
      <c r="B883" s="31"/>
      <c r="C883" s="20"/>
      <c r="D883" s="43" t="s">
        <v>263</v>
      </c>
      <c r="E883" s="43" t="s">
        <v>214</v>
      </c>
      <c r="F883" s="43" t="s">
        <v>247</v>
      </c>
      <c r="G883" s="43" t="s">
        <v>265</v>
      </c>
      <c r="H883" s="43" t="s">
        <v>263</v>
      </c>
      <c r="I883" s="43" t="s">
        <v>264</v>
      </c>
      <c r="J883" s="43" t="s">
        <v>267</v>
      </c>
      <c r="K883" s="43" t="s">
        <v>266</v>
      </c>
      <c r="L883" s="43" t="s">
        <v>267</v>
      </c>
      <c r="M883" s="43" t="s">
        <v>267</v>
      </c>
      <c r="N883" s="43" t="s">
        <v>214</v>
      </c>
      <c r="O883" s="43" t="s">
        <v>214</v>
      </c>
      <c r="P883" s="13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1</v>
      </c>
    </row>
    <row r="884" spans="1:45">
      <c r="A884" s="48"/>
      <c r="B884" s="30">
        <v>1</v>
      </c>
      <c r="C884" s="26">
        <v>1</v>
      </c>
      <c r="D884" s="183">
        <v>11.666666666666666</v>
      </c>
      <c r="E884" s="183">
        <v>13</v>
      </c>
      <c r="F884" s="184">
        <v>12.4976563092526</v>
      </c>
      <c r="G884" s="183">
        <v>11</v>
      </c>
      <c r="H884" s="184">
        <v>10.9</v>
      </c>
      <c r="I884" s="183">
        <v>13.83</v>
      </c>
      <c r="J884" s="184">
        <v>14</v>
      </c>
      <c r="K884" s="215" t="s">
        <v>99</v>
      </c>
      <c r="L884" s="183">
        <v>9.8520000000000003</v>
      </c>
      <c r="M884" s="183">
        <v>11</v>
      </c>
      <c r="N884" s="183">
        <v>13</v>
      </c>
      <c r="O884" s="183">
        <v>11</v>
      </c>
      <c r="P884" s="185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  <c r="AA884" s="186"/>
      <c r="AB884" s="186"/>
      <c r="AC884" s="186"/>
      <c r="AD884" s="186"/>
      <c r="AE884" s="186"/>
      <c r="AF884" s="186"/>
      <c r="AG884" s="186"/>
      <c r="AH884" s="186"/>
      <c r="AI884" s="186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87">
        <v>1</v>
      </c>
    </row>
    <row r="885" spans="1:45">
      <c r="A885" s="48"/>
      <c r="B885" s="31">
        <v>1</v>
      </c>
      <c r="C885" s="20">
        <v>2</v>
      </c>
      <c r="D885" s="188">
        <v>11.896666666666667</v>
      </c>
      <c r="E885" s="188">
        <v>13</v>
      </c>
      <c r="F885" s="189">
        <v>12.0542850923202</v>
      </c>
      <c r="G885" s="188">
        <v>12</v>
      </c>
      <c r="H885" s="189">
        <v>10.9</v>
      </c>
      <c r="I885" s="188">
        <v>14.06</v>
      </c>
      <c r="J885" s="189">
        <v>14</v>
      </c>
      <c r="K885" s="218">
        <v>16</v>
      </c>
      <c r="L885" s="188">
        <v>9.0779999999999994</v>
      </c>
      <c r="M885" s="217">
        <v>21</v>
      </c>
      <c r="N885" s="188">
        <v>13.5</v>
      </c>
      <c r="O885" s="188">
        <v>12</v>
      </c>
      <c r="P885" s="185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  <c r="AA885" s="186"/>
      <c r="AB885" s="186"/>
      <c r="AC885" s="186"/>
      <c r="AD885" s="186"/>
      <c r="AE885" s="186"/>
      <c r="AF885" s="186"/>
      <c r="AG885" s="186"/>
      <c r="AH885" s="186"/>
      <c r="AI885" s="186"/>
      <c r="AJ885" s="186"/>
      <c r="AK885" s="186"/>
      <c r="AL885" s="186"/>
      <c r="AM885" s="186"/>
      <c r="AN885" s="186"/>
      <c r="AO885" s="186"/>
      <c r="AP885" s="186"/>
      <c r="AQ885" s="186"/>
      <c r="AR885" s="186"/>
      <c r="AS885" s="187" t="e">
        <v>#N/A</v>
      </c>
    </row>
    <row r="886" spans="1:45">
      <c r="A886" s="48"/>
      <c r="B886" s="31">
        <v>1</v>
      </c>
      <c r="C886" s="20">
        <v>3</v>
      </c>
      <c r="D886" s="188">
        <v>11.6</v>
      </c>
      <c r="E886" s="188">
        <v>13</v>
      </c>
      <c r="F886" s="189">
        <v>12.3199803172614</v>
      </c>
      <c r="G886" s="188">
        <v>11</v>
      </c>
      <c r="H886" s="189">
        <v>11</v>
      </c>
      <c r="I886" s="188">
        <v>14.77</v>
      </c>
      <c r="J886" s="189">
        <v>15</v>
      </c>
      <c r="K886" s="219">
        <v>28</v>
      </c>
      <c r="L886" s="192">
        <v>9.9819999999999993</v>
      </c>
      <c r="M886" s="227">
        <v>22</v>
      </c>
      <c r="N886" s="227">
        <v>12.5</v>
      </c>
      <c r="O886" s="192">
        <v>11</v>
      </c>
      <c r="P886" s="185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  <c r="AA886" s="186"/>
      <c r="AB886" s="186"/>
      <c r="AC886" s="186"/>
      <c r="AD886" s="186"/>
      <c r="AE886" s="186"/>
      <c r="AF886" s="186"/>
      <c r="AG886" s="186"/>
      <c r="AH886" s="186"/>
      <c r="AI886" s="186"/>
      <c r="AJ886" s="186"/>
      <c r="AK886" s="186"/>
      <c r="AL886" s="186"/>
      <c r="AM886" s="186"/>
      <c r="AN886" s="186"/>
      <c r="AO886" s="186"/>
      <c r="AP886" s="186"/>
      <c r="AQ886" s="186"/>
      <c r="AR886" s="186"/>
      <c r="AS886" s="187">
        <v>16</v>
      </c>
    </row>
    <row r="887" spans="1:45">
      <c r="A887" s="48"/>
      <c r="B887" s="31">
        <v>1</v>
      </c>
      <c r="C887" s="20">
        <v>4</v>
      </c>
      <c r="D887" s="188">
        <v>11.623333333333335</v>
      </c>
      <c r="E887" s="188">
        <v>14</v>
      </c>
      <c r="F887" s="189">
        <v>12.2333377154508</v>
      </c>
      <c r="G887" s="188">
        <v>12</v>
      </c>
      <c r="H887" s="189">
        <v>11.2</v>
      </c>
      <c r="I887" s="188">
        <v>13.4</v>
      </c>
      <c r="J887" s="189">
        <v>14</v>
      </c>
      <c r="K887" s="219">
        <v>10</v>
      </c>
      <c r="L887" s="192">
        <v>9.7260000000000009</v>
      </c>
      <c r="M887" s="192">
        <v>16</v>
      </c>
      <c r="N887" s="192">
        <v>13.5</v>
      </c>
      <c r="O887" s="192">
        <v>11</v>
      </c>
      <c r="P887" s="185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  <c r="AA887" s="186"/>
      <c r="AB887" s="186"/>
      <c r="AC887" s="186"/>
      <c r="AD887" s="186"/>
      <c r="AE887" s="186"/>
      <c r="AF887" s="186"/>
      <c r="AG887" s="186"/>
      <c r="AH887" s="186"/>
      <c r="AI887" s="186"/>
      <c r="AJ887" s="186"/>
      <c r="AK887" s="186"/>
      <c r="AL887" s="186"/>
      <c r="AM887" s="186"/>
      <c r="AN887" s="186"/>
      <c r="AO887" s="186"/>
      <c r="AP887" s="186"/>
      <c r="AQ887" s="186"/>
      <c r="AR887" s="186"/>
      <c r="AS887" s="187">
        <v>12.250045521004125</v>
      </c>
    </row>
    <row r="888" spans="1:45">
      <c r="A888" s="48"/>
      <c r="B888" s="31">
        <v>1</v>
      </c>
      <c r="C888" s="20">
        <v>5</v>
      </c>
      <c r="D888" s="188">
        <v>11.886666666666665</v>
      </c>
      <c r="E888" s="188">
        <v>13</v>
      </c>
      <c r="F888" s="188">
        <v>12.783921831950201</v>
      </c>
      <c r="G888" s="188">
        <v>12</v>
      </c>
      <c r="H888" s="188">
        <v>11.2</v>
      </c>
      <c r="I888" s="188">
        <v>13.81</v>
      </c>
      <c r="J888" s="188">
        <v>13</v>
      </c>
      <c r="K888" s="218">
        <v>16</v>
      </c>
      <c r="L888" s="188">
        <v>9.3879999999999999</v>
      </c>
      <c r="M888" s="188">
        <v>15</v>
      </c>
      <c r="N888" s="188">
        <v>13.5</v>
      </c>
      <c r="O888" s="188">
        <v>12</v>
      </c>
      <c r="P888" s="185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  <c r="AA888" s="186"/>
      <c r="AB888" s="186"/>
      <c r="AC888" s="186"/>
      <c r="AD888" s="186"/>
      <c r="AE888" s="186"/>
      <c r="AF888" s="186"/>
      <c r="AG888" s="186"/>
      <c r="AH888" s="186"/>
      <c r="AI888" s="186"/>
      <c r="AJ888" s="186"/>
      <c r="AK888" s="186"/>
      <c r="AL888" s="186"/>
      <c r="AM888" s="186"/>
      <c r="AN888" s="186"/>
      <c r="AO888" s="186"/>
      <c r="AP888" s="186"/>
      <c r="AQ888" s="186"/>
      <c r="AR888" s="186"/>
      <c r="AS888" s="187">
        <v>108</v>
      </c>
    </row>
    <row r="889" spans="1:45">
      <c r="A889" s="48"/>
      <c r="B889" s="31">
        <v>1</v>
      </c>
      <c r="C889" s="20">
        <v>6</v>
      </c>
      <c r="D889" s="188">
        <v>11.646666666666667</v>
      </c>
      <c r="E889" s="188">
        <v>13</v>
      </c>
      <c r="F889" s="188">
        <v>12.5498231200371</v>
      </c>
      <c r="G889" s="188">
        <v>11</v>
      </c>
      <c r="H889" s="188">
        <v>10.7</v>
      </c>
      <c r="I889" s="188">
        <v>14.29</v>
      </c>
      <c r="J889" s="188">
        <v>14</v>
      </c>
      <c r="K889" s="218">
        <v>19</v>
      </c>
      <c r="L889" s="188">
        <v>9.2579999999999991</v>
      </c>
      <c r="M889" s="188">
        <v>8</v>
      </c>
      <c r="N889" s="188">
        <v>13.5</v>
      </c>
      <c r="O889" s="188">
        <v>12</v>
      </c>
      <c r="P889" s="185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  <c r="AA889" s="186"/>
      <c r="AB889" s="186"/>
      <c r="AC889" s="186"/>
      <c r="AD889" s="186"/>
      <c r="AE889" s="186"/>
      <c r="AF889" s="186"/>
      <c r="AG889" s="186"/>
      <c r="AH889" s="186"/>
      <c r="AI889" s="186"/>
      <c r="AJ889" s="186"/>
      <c r="AK889" s="186"/>
      <c r="AL889" s="186"/>
      <c r="AM889" s="186"/>
      <c r="AN889" s="186"/>
      <c r="AO889" s="186"/>
      <c r="AP889" s="186"/>
      <c r="AQ889" s="186"/>
      <c r="AR889" s="186"/>
      <c r="AS889" s="190"/>
    </row>
    <row r="890" spans="1:45">
      <c r="A890" s="48"/>
      <c r="B890" s="32" t="s">
        <v>217</v>
      </c>
      <c r="C890" s="24"/>
      <c r="D890" s="191">
        <v>11.719999999999999</v>
      </c>
      <c r="E890" s="191">
        <v>13.166666666666666</v>
      </c>
      <c r="F890" s="191">
        <v>12.406500731045384</v>
      </c>
      <c r="G890" s="191">
        <v>11.5</v>
      </c>
      <c r="H890" s="191">
        <v>10.983333333333334</v>
      </c>
      <c r="I890" s="191">
        <v>14.026666666666666</v>
      </c>
      <c r="J890" s="191">
        <v>14</v>
      </c>
      <c r="K890" s="191">
        <v>17.8</v>
      </c>
      <c r="L890" s="191">
        <v>9.5473333333333326</v>
      </c>
      <c r="M890" s="191">
        <v>15.5</v>
      </c>
      <c r="N890" s="191">
        <v>13.25</v>
      </c>
      <c r="O890" s="191">
        <v>11.5</v>
      </c>
      <c r="P890" s="185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  <c r="AA890" s="186"/>
      <c r="AB890" s="186"/>
      <c r="AC890" s="186"/>
      <c r="AD890" s="186"/>
      <c r="AE890" s="186"/>
      <c r="AF890" s="186"/>
      <c r="AG890" s="186"/>
      <c r="AH890" s="186"/>
      <c r="AI890" s="186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190"/>
    </row>
    <row r="891" spans="1:45">
      <c r="A891" s="48"/>
      <c r="B891" s="2" t="s">
        <v>218</v>
      </c>
      <c r="C891" s="46"/>
      <c r="D891" s="192">
        <v>11.656666666666666</v>
      </c>
      <c r="E891" s="192">
        <v>13</v>
      </c>
      <c r="F891" s="192">
        <v>12.408818313257001</v>
      </c>
      <c r="G891" s="192">
        <v>11.5</v>
      </c>
      <c r="H891" s="192">
        <v>10.95</v>
      </c>
      <c r="I891" s="192">
        <v>13.945</v>
      </c>
      <c r="J891" s="192">
        <v>14</v>
      </c>
      <c r="K891" s="192">
        <v>16</v>
      </c>
      <c r="L891" s="192">
        <v>9.5570000000000004</v>
      </c>
      <c r="M891" s="192">
        <v>15.5</v>
      </c>
      <c r="N891" s="192">
        <v>13.5</v>
      </c>
      <c r="O891" s="192">
        <v>11.5</v>
      </c>
      <c r="P891" s="185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  <c r="AA891" s="186"/>
      <c r="AB891" s="186"/>
      <c r="AC891" s="186"/>
      <c r="AD891" s="186"/>
      <c r="AE891" s="186"/>
      <c r="AF891" s="186"/>
      <c r="AG891" s="186"/>
      <c r="AH891" s="186"/>
      <c r="AI891" s="186"/>
      <c r="AJ891" s="186"/>
      <c r="AK891" s="186"/>
      <c r="AL891" s="186"/>
      <c r="AM891" s="186"/>
      <c r="AN891" s="186"/>
      <c r="AO891" s="186"/>
      <c r="AP891" s="186"/>
      <c r="AQ891" s="186"/>
      <c r="AR891" s="186"/>
      <c r="AS891" s="190"/>
    </row>
    <row r="892" spans="1:45">
      <c r="A892" s="48"/>
      <c r="B892" s="2" t="s">
        <v>219</v>
      </c>
      <c r="C892" s="46"/>
      <c r="D892" s="192">
        <v>0.13487442719474646</v>
      </c>
      <c r="E892" s="192">
        <v>0.40824829046386302</v>
      </c>
      <c r="F892" s="192">
        <v>0.25800170626045871</v>
      </c>
      <c r="G892" s="192">
        <v>0.54772255750516607</v>
      </c>
      <c r="H892" s="192">
        <v>0.194079021706795</v>
      </c>
      <c r="I892" s="192">
        <v>0.46932575751461408</v>
      </c>
      <c r="J892" s="192">
        <v>0.63245553203367588</v>
      </c>
      <c r="K892" s="192">
        <v>6.5726706900619929</v>
      </c>
      <c r="L892" s="192">
        <v>0.35862329353608208</v>
      </c>
      <c r="M892" s="192">
        <v>5.4680892457969259</v>
      </c>
      <c r="N892" s="192">
        <v>0.41833001326703778</v>
      </c>
      <c r="O892" s="192">
        <v>0.54772255750516607</v>
      </c>
      <c r="P892" s="185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  <c r="AA892" s="186"/>
      <c r="AB892" s="186"/>
      <c r="AC892" s="186"/>
      <c r="AD892" s="186"/>
      <c r="AE892" s="186"/>
      <c r="AF892" s="186"/>
      <c r="AG892" s="186"/>
      <c r="AH892" s="186"/>
      <c r="AI892" s="186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190"/>
    </row>
    <row r="893" spans="1:45">
      <c r="A893" s="48"/>
      <c r="B893" s="2" t="s">
        <v>87</v>
      </c>
      <c r="C893" s="46"/>
      <c r="D893" s="25">
        <v>1.1508056927879392E-2</v>
      </c>
      <c r="E893" s="25">
        <v>3.1006199275736432E-2</v>
      </c>
      <c r="F893" s="25">
        <v>2.0795687023565688E-2</v>
      </c>
      <c r="G893" s="25">
        <v>4.7628048478710092E-2</v>
      </c>
      <c r="H893" s="25">
        <v>1.767032064098285E-2</v>
      </c>
      <c r="I893" s="25">
        <v>3.3459535944482949E-2</v>
      </c>
      <c r="J893" s="25">
        <v>4.5175395145262566E-2</v>
      </c>
      <c r="K893" s="25">
        <v>0.36925116236303329</v>
      </c>
      <c r="L893" s="25">
        <v>3.7562666036179256E-2</v>
      </c>
      <c r="M893" s="25">
        <v>0.35277995134173717</v>
      </c>
      <c r="N893" s="25">
        <v>3.1572076472983983E-2</v>
      </c>
      <c r="O893" s="25">
        <v>4.7628048478710092E-2</v>
      </c>
      <c r="P893" s="13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2" t="s">
        <v>220</v>
      </c>
      <c r="C894" s="46"/>
      <c r="D894" s="25">
        <v>-4.3268861335682529E-2</v>
      </c>
      <c r="E894" s="25">
        <v>7.4825937919241747E-2</v>
      </c>
      <c r="F894" s="25">
        <v>1.2771806420882159E-2</v>
      </c>
      <c r="G894" s="25">
        <v>-6.1227978273067252E-2</v>
      </c>
      <c r="H894" s="25">
        <v>-0.10340469229268301</v>
      </c>
      <c r="I894" s="25">
        <v>0.14502975867447332</v>
      </c>
      <c r="J894" s="25">
        <v>0.1428528960153963</v>
      </c>
      <c r="K894" s="25">
        <v>0.45305582493386121</v>
      </c>
      <c r="L894" s="25">
        <v>-0.22062874648397668</v>
      </c>
      <c r="M894" s="25">
        <v>0.2653014205884745</v>
      </c>
      <c r="N894" s="25">
        <v>8.1628633728857203E-2</v>
      </c>
      <c r="O894" s="25">
        <v>-6.1227978273067252E-2</v>
      </c>
      <c r="P894" s="13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88" t="s">
        <v>221</v>
      </c>
      <c r="C895" s="89"/>
      <c r="D895" s="87">
        <v>0.52</v>
      </c>
      <c r="E895" s="87">
        <v>0.5</v>
      </c>
      <c r="F895" s="87">
        <v>0.03</v>
      </c>
      <c r="G895" s="87">
        <v>0.67</v>
      </c>
      <c r="H895" s="87">
        <v>1.04</v>
      </c>
      <c r="I895" s="87">
        <v>1.1100000000000001</v>
      </c>
      <c r="J895" s="87">
        <v>1.0900000000000001</v>
      </c>
      <c r="K895" s="87">
        <v>3.78</v>
      </c>
      <c r="L895" s="87">
        <v>2.06</v>
      </c>
      <c r="M895" s="87">
        <v>0.03</v>
      </c>
      <c r="N895" s="87">
        <v>0.67</v>
      </c>
      <c r="O895" s="87">
        <v>0.67</v>
      </c>
      <c r="P895" s="13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AS896" s="105"/>
    </row>
    <row r="897" spans="1:45">
      <c r="B897" s="52" t="s">
        <v>483</v>
      </c>
      <c r="AS897" s="45" t="s">
        <v>66</v>
      </c>
    </row>
    <row r="898" spans="1:45">
      <c r="A898" s="40" t="s">
        <v>12</v>
      </c>
      <c r="B898" s="30" t="s">
        <v>117</v>
      </c>
      <c r="C898" s="27" t="s">
        <v>118</v>
      </c>
      <c r="D898" s="28" t="s">
        <v>204</v>
      </c>
      <c r="E898" s="29" t="s">
        <v>204</v>
      </c>
      <c r="F898" s="29" t="s">
        <v>204</v>
      </c>
      <c r="G898" s="29" t="s">
        <v>204</v>
      </c>
      <c r="H898" s="29" t="s">
        <v>204</v>
      </c>
      <c r="I898" s="29" t="s">
        <v>204</v>
      </c>
      <c r="J898" s="13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205</v>
      </c>
      <c r="C899" s="20" t="s">
        <v>205</v>
      </c>
      <c r="D899" s="135" t="s">
        <v>224</v>
      </c>
      <c r="E899" s="136" t="s">
        <v>231</v>
      </c>
      <c r="F899" s="136" t="s">
        <v>233</v>
      </c>
      <c r="G899" s="136" t="s">
        <v>234</v>
      </c>
      <c r="H899" s="136" t="s">
        <v>235</v>
      </c>
      <c r="I899" s="136" t="s">
        <v>241</v>
      </c>
      <c r="J899" s="13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3</v>
      </c>
    </row>
    <row r="900" spans="1:45">
      <c r="A900" s="48"/>
      <c r="B900" s="31"/>
      <c r="C900" s="20"/>
      <c r="D900" s="21" t="s">
        <v>260</v>
      </c>
      <c r="E900" s="22" t="s">
        <v>262</v>
      </c>
      <c r="F900" s="22" t="s">
        <v>260</v>
      </c>
      <c r="G900" s="22" t="s">
        <v>260</v>
      </c>
      <c r="H900" s="22" t="s">
        <v>262</v>
      </c>
      <c r="I900" s="22" t="s">
        <v>260</v>
      </c>
      <c r="J900" s="13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2</v>
      </c>
    </row>
    <row r="901" spans="1:45">
      <c r="A901" s="48"/>
      <c r="B901" s="31"/>
      <c r="C901" s="20"/>
      <c r="D901" s="43" t="s">
        <v>214</v>
      </c>
      <c r="E901" s="43" t="s">
        <v>247</v>
      </c>
      <c r="F901" s="43" t="s">
        <v>264</v>
      </c>
      <c r="G901" s="43" t="s">
        <v>263</v>
      </c>
      <c r="H901" s="43" t="s">
        <v>264</v>
      </c>
      <c r="I901" s="43" t="s">
        <v>214</v>
      </c>
      <c r="J901" s="13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3</v>
      </c>
    </row>
    <row r="902" spans="1:45">
      <c r="A902" s="48"/>
      <c r="B902" s="30">
        <v>1</v>
      </c>
      <c r="C902" s="26">
        <v>1</v>
      </c>
      <c r="D902" s="33">
        <v>3.61</v>
      </c>
      <c r="E902" s="33">
        <v>3.9389130635663299</v>
      </c>
      <c r="F902" s="34">
        <v>3.1858043423105071</v>
      </c>
      <c r="G902" s="33">
        <v>3.18</v>
      </c>
      <c r="H902" s="34">
        <v>3.42</v>
      </c>
      <c r="I902" s="33">
        <v>3.06</v>
      </c>
      <c r="J902" s="13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>
        <v>1</v>
      </c>
      <c r="C903" s="20">
        <v>2</v>
      </c>
      <c r="D903" s="22">
        <v>3.69</v>
      </c>
      <c r="E903" s="22">
        <v>3.8113724494026799</v>
      </c>
      <c r="F903" s="35">
        <v>3.1409615905866</v>
      </c>
      <c r="G903" s="22">
        <v>3.21</v>
      </c>
      <c r="H903" s="35">
        <v>3.7</v>
      </c>
      <c r="I903" s="22">
        <v>3.08</v>
      </c>
      <c r="J903" s="13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e">
        <v>#N/A</v>
      </c>
    </row>
    <row r="904" spans="1:45">
      <c r="A904" s="48"/>
      <c r="B904" s="31">
        <v>1</v>
      </c>
      <c r="C904" s="20">
        <v>3</v>
      </c>
      <c r="D904" s="22">
        <v>3.57</v>
      </c>
      <c r="E904" s="22">
        <v>3.8502117335694077</v>
      </c>
      <c r="F904" s="35">
        <v>3.1672871562622902</v>
      </c>
      <c r="G904" s="22">
        <v>3.07</v>
      </c>
      <c r="H904" s="35">
        <v>3.9099999999999997</v>
      </c>
      <c r="I904" s="22">
        <v>3.02</v>
      </c>
      <c r="J904" s="13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16</v>
      </c>
    </row>
    <row r="905" spans="1:45">
      <c r="A905" s="48"/>
      <c r="B905" s="31">
        <v>1</v>
      </c>
      <c r="C905" s="20">
        <v>4</v>
      </c>
      <c r="D905" s="22">
        <v>3.72</v>
      </c>
      <c r="E905" s="22">
        <v>3.8162473776932</v>
      </c>
      <c r="F905" s="35">
        <v>3.1752713243762014</v>
      </c>
      <c r="G905" s="22">
        <v>3.18</v>
      </c>
      <c r="H905" s="35">
        <v>3.72</v>
      </c>
      <c r="I905" s="22">
        <v>3.05</v>
      </c>
      <c r="J905" s="13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3.4223273150228404</v>
      </c>
    </row>
    <row r="906" spans="1:45">
      <c r="A906" s="48"/>
      <c r="B906" s="31">
        <v>1</v>
      </c>
      <c r="C906" s="20">
        <v>5</v>
      </c>
      <c r="D906" s="22">
        <v>3.75</v>
      </c>
      <c r="E906" s="22">
        <v>3.8754349914170998</v>
      </c>
      <c r="F906" s="22">
        <v>3.1846463717352571</v>
      </c>
      <c r="G906" s="22">
        <v>3.16</v>
      </c>
      <c r="H906" s="22">
        <v>3.63</v>
      </c>
      <c r="I906" s="22">
        <v>3.05</v>
      </c>
      <c r="J906" s="13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109</v>
      </c>
    </row>
    <row r="907" spans="1:45">
      <c r="A907" s="48"/>
      <c r="B907" s="31">
        <v>1</v>
      </c>
      <c r="C907" s="20">
        <v>6</v>
      </c>
      <c r="D907" s="22">
        <v>3.56</v>
      </c>
      <c r="E907" s="22">
        <v>3.8587226679050102</v>
      </c>
      <c r="F907" s="22">
        <v>3.206910271997673</v>
      </c>
      <c r="G907" s="22">
        <v>3.12</v>
      </c>
      <c r="H907" s="22">
        <v>3.48</v>
      </c>
      <c r="I907" s="131">
        <v>3.19</v>
      </c>
      <c r="J907" s="13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5"/>
    </row>
    <row r="908" spans="1:45">
      <c r="A908" s="48"/>
      <c r="B908" s="32" t="s">
        <v>217</v>
      </c>
      <c r="C908" s="24"/>
      <c r="D908" s="36">
        <v>3.65</v>
      </c>
      <c r="E908" s="36">
        <v>3.858483713925621</v>
      </c>
      <c r="F908" s="36">
        <v>3.1768135095447545</v>
      </c>
      <c r="G908" s="36">
        <v>3.1533333333333338</v>
      </c>
      <c r="H908" s="36">
        <v>3.6433333333333331</v>
      </c>
      <c r="I908" s="36">
        <v>3.0750000000000006</v>
      </c>
      <c r="J908" s="13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5"/>
    </row>
    <row r="909" spans="1:45">
      <c r="A909" s="48"/>
      <c r="B909" s="2" t="s">
        <v>218</v>
      </c>
      <c r="C909" s="46"/>
      <c r="D909" s="23">
        <v>3.65</v>
      </c>
      <c r="E909" s="23">
        <v>3.8544672007372087</v>
      </c>
      <c r="F909" s="23">
        <v>3.1799588480557293</v>
      </c>
      <c r="G909" s="23">
        <v>3.17</v>
      </c>
      <c r="H909" s="23">
        <v>3.665</v>
      </c>
      <c r="I909" s="23">
        <v>3.0549999999999997</v>
      </c>
      <c r="J909" s="13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5"/>
    </row>
    <row r="910" spans="1:45">
      <c r="A910" s="48"/>
      <c r="B910" s="2" t="s">
        <v>219</v>
      </c>
      <c r="C910" s="46"/>
      <c r="D910" s="37">
        <v>8.0746516952745456E-2</v>
      </c>
      <c r="E910" s="37">
        <v>4.6536197080395386E-2</v>
      </c>
      <c r="F910" s="37">
        <v>2.2029497266179473E-2</v>
      </c>
      <c r="G910" s="37">
        <v>5.0464508980734901E-2</v>
      </c>
      <c r="H910" s="37">
        <v>0.17716282529545146</v>
      </c>
      <c r="I910" s="37">
        <v>5.9581876439064929E-2</v>
      </c>
      <c r="J910" s="197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  <c r="AK910" s="198"/>
      <c r="AL910" s="198"/>
      <c r="AM910" s="198"/>
      <c r="AN910" s="198"/>
      <c r="AO910" s="198"/>
      <c r="AP910" s="198"/>
      <c r="AQ910" s="198"/>
      <c r="AR910" s="198"/>
      <c r="AS910" s="106"/>
    </row>
    <row r="911" spans="1:45">
      <c r="A911" s="48"/>
      <c r="B911" s="2" t="s">
        <v>87</v>
      </c>
      <c r="C911" s="46"/>
      <c r="D911" s="25">
        <v>2.2122333411711083E-2</v>
      </c>
      <c r="E911" s="25">
        <v>1.2060747311811112E-2</v>
      </c>
      <c r="F911" s="25">
        <v>6.9344634804629612E-3</v>
      </c>
      <c r="G911" s="25">
        <v>1.6003544074228826E-2</v>
      </c>
      <c r="H911" s="25">
        <v>4.8626576018879639E-2</v>
      </c>
      <c r="I911" s="25">
        <v>1.9376219980183712E-2</v>
      </c>
      <c r="J911" s="13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8"/>
      <c r="B912" s="2" t="s">
        <v>220</v>
      </c>
      <c r="C912" s="46"/>
      <c r="D912" s="25">
        <v>6.6525689690099199E-2</v>
      </c>
      <c r="E912" s="25">
        <v>0.1274443846993254</v>
      </c>
      <c r="F912" s="25">
        <v>-7.1738844031768889E-2</v>
      </c>
      <c r="G912" s="25">
        <v>-7.8599723792845744E-2</v>
      </c>
      <c r="H912" s="25">
        <v>6.4577697562811176E-2</v>
      </c>
      <c r="I912" s="25">
        <v>-0.10148863128847796</v>
      </c>
      <c r="J912" s="13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8"/>
      <c r="B913" s="88" t="s">
        <v>221</v>
      </c>
      <c r="C913" s="89"/>
      <c r="D913" s="87">
        <v>0.65</v>
      </c>
      <c r="E913" s="87">
        <v>1.22</v>
      </c>
      <c r="F913" s="87">
        <v>0.63</v>
      </c>
      <c r="G913" s="87">
        <v>0.7</v>
      </c>
      <c r="H913" s="87">
        <v>0.63</v>
      </c>
      <c r="I913" s="87">
        <v>0.97</v>
      </c>
      <c r="J913" s="13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B914" s="49"/>
      <c r="C914" s="32"/>
      <c r="D914" s="44"/>
      <c r="E914" s="44"/>
      <c r="F914" s="44"/>
      <c r="G914" s="44"/>
      <c r="H914" s="44"/>
      <c r="I914" s="44"/>
      <c r="AS914" s="105"/>
    </row>
    <row r="915" spans="1:45">
      <c r="B915" s="52" t="s">
        <v>484</v>
      </c>
      <c r="AS915" s="45" t="s">
        <v>66</v>
      </c>
    </row>
    <row r="916" spans="1:45">
      <c r="A916" s="40" t="s">
        <v>15</v>
      </c>
      <c r="B916" s="30" t="s">
        <v>117</v>
      </c>
      <c r="C916" s="27" t="s">
        <v>118</v>
      </c>
      <c r="D916" s="28" t="s">
        <v>204</v>
      </c>
      <c r="E916" s="29" t="s">
        <v>204</v>
      </c>
      <c r="F916" s="29" t="s">
        <v>204</v>
      </c>
      <c r="G916" s="29" t="s">
        <v>204</v>
      </c>
      <c r="H916" s="29" t="s">
        <v>204</v>
      </c>
      <c r="I916" s="29" t="s">
        <v>204</v>
      </c>
      <c r="J916" s="29" t="s">
        <v>204</v>
      </c>
      <c r="K916" s="29" t="s">
        <v>204</v>
      </c>
      <c r="L916" s="29" t="s">
        <v>204</v>
      </c>
      <c r="M916" s="29" t="s">
        <v>204</v>
      </c>
      <c r="N916" s="29" t="s">
        <v>204</v>
      </c>
      <c r="O916" s="29" t="s">
        <v>204</v>
      </c>
      <c r="P916" s="137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205</v>
      </c>
      <c r="C917" s="20" t="s">
        <v>205</v>
      </c>
      <c r="D917" s="135" t="s">
        <v>206</v>
      </c>
      <c r="E917" s="136" t="s">
        <v>224</v>
      </c>
      <c r="F917" s="136" t="s">
        <v>231</v>
      </c>
      <c r="G917" s="136" t="s">
        <v>207</v>
      </c>
      <c r="H917" s="136" t="s">
        <v>234</v>
      </c>
      <c r="I917" s="136" t="s">
        <v>235</v>
      </c>
      <c r="J917" s="136" t="s">
        <v>209</v>
      </c>
      <c r="K917" s="136" t="s">
        <v>210</v>
      </c>
      <c r="L917" s="136" t="s">
        <v>236</v>
      </c>
      <c r="M917" s="136" t="s">
        <v>211</v>
      </c>
      <c r="N917" s="136" t="s">
        <v>240</v>
      </c>
      <c r="O917" s="136" t="s">
        <v>241</v>
      </c>
      <c r="P917" s="137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259</v>
      </c>
      <c r="E918" s="22" t="s">
        <v>260</v>
      </c>
      <c r="F918" s="22" t="s">
        <v>262</v>
      </c>
      <c r="G918" s="22" t="s">
        <v>259</v>
      </c>
      <c r="H918" s="22" t="s">
        <v>260</v>
      </c>
      <c r="I918" s="22" t="s">
        <v>262</v>
      </c>
      <c r="J918" s="22" t="s">
        <v>259</v>
      </c>
      <c r="K918" s="22" t="s">
        <v>262</v>
      </c>
      <c r="L918" s="22" t="s">
        <v>259</v>
      </c>
      <c r="M918" s="22" t="s">
        <v>262</v>
      </c>
      <c r="N918" s="22" t="s">
        <v>260</v>
      </c>
      <c r="O918" s="22" t="s">
        <v>260</v>
      </c>
      <c r="P918" s="137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2</v>
      </c>
    </row>
    <row r="919" spans="1:45">
      <c r="A919" s="48"/>
      <c r="B919" s="31"/>
      <c r="C919" s="20"/>
      <c r="D919" s="43" t="s">
        <v>263</v>
      </c>
      <c r="E919" s="43" t="s">
        <v>214</v>
      </c>
      <c r="F919" s="43" t="s">
        <v>247</v>
      </c>
      <c r="G919" s="43" t="s">
        <v>265</v>
      </c>
      <c r="H919" s="43" t="s">
        <v>263</v>
      </c>
      <c r="I919" s="43" t="s">
        <v>264</v>
      </c>
      <c r="J919" s="43" t="s">
        <v>266</v>
      </c>
      <c r="K919" s="43" t="s">
        <v>267</v>
      </c>
      <c r="L919" s="43" t="s">
        <v>266</v>
      </c>
      <c r="M919" s="43" t="s">
        <v>267</v>
      </c>
      <c r="N919" s="43" t="s">
        <v>214</v>
      </c>
      <c r="O919" s="43" t="s">
        <v>214</v>
      </c>
      <c r="P919" s="137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3</v>
      </c>
    </row>
    <row r="920" spans="1:45">
      <c r="A920" s="48"/>
      <c r="B920" s="30">
        <v>1</v>
      </c>
      <c r="C920" s="26">
        <v>1</v>
      </c>
      <c r="D920" s="133" t="s">
        <v>112</v>
      </c>
      <c r="E920" s="33">
        <v>2.65</v>
      </c>
      <c r="F920" s="34">
        <v>2.6739437463289102</v>
      </c>
      <c r="G920" s="133" t="s">
        <v>99</v>
      </c>
      <c r="H920" s="34">
        <v>2.6</v>
      </c>
      <c r="I920" s="33">
        <v>2.62</v>
      </c>
      <c r="J920" s="139" t="s">
        <v>99</v>
      </c>
      <c r="K920" s="33">
        <v>2.5</v>
      </c>
      <c r="L920" s="133" t="s">
        <v>99</v>
      </c>
      <c r="M920" s="133">
        <v>2.1179999999999999</v>
      </c>
      <c r="N920" s="133">
        <v>3</v>
      </c>
      <c r="O920" s="33">
        <v>2.4</v>
      </c>
      <c r="P920" s="137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>
        <v>1</v>
      </c>
      <c r="C921" s="20">
        <v>2</v>
      </c>
      <c r="D921" s="134" t="s">
        <v>112</v>
      </c>
      <c r="E921" s="22">
        <v>2.64</v>
      </c>
      <c r="F921" s="35">
        <v>2.7842295425381498</v>
      </c>
      <c r="G921" s="134" t="s">
        <v>99</v>
      </c>
      <c r="H921" s="35">
        <v>2.5</v>
      </c>
      <c r="I921" s="22">
        <v>2.75</v>
      </c>
      <c r="J921" s="138" t="s">
        <v>99</v>
      </c>
      <c r="K921" s="22">
        <v>2.7</v>
      </c>
      <c r="L921" s="134" t="s">
        <v>99</v>
      </c>
      <c r="M921" s="134">
        <v>2.0779999999999998</v>
      </c>
      <c r="N921" s="134">
        <v>3</v>
      </c>
      <c r="O921" s="22">
        <v>2.5</v>
      </c>
      <c r="P921" s="137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e">
        <v>#N/A</v>
      </c>
    </row>
    <row r="922" spans="1:45">
      <c r="A922" s="48"/>
      <c r="B922" s="31">
        <v>1</v>
      </c>
      <c r="C922" s="20">
        <v>3</v>
      </c>
      <c r="D922" s="134" t="s">
        <v>112</v>
      </c>
      <c r="E922" s="22">
        <v>2.64</v>
      </c>
      <c r="F922" s="35">
        <v>2.6754475968777198</v>
      </c>
      <c r="G922" s="134" t="s">
        <v>99</v>
      </c>
      <c r="H922" s="35">
        <v>2.6</v>
      </c>
      <c r="I922" s="22">
        <v>2.73</v>
      </c>
      <c r="J922" s="138" t="s">
        <v>99</v>
      </c>
      <c r="K922" s="35">
        <v>2.5</v>
      </c>
      <c r="L922" s="138" t="s">
        <v>99</v>
      </c>
      <c r="M922" s="138">
        <v>2.1309999999999998</v>
      </c>
      <c r="N922" s="138">
        <v>3</v>
      </c>
      <c r="O922" s="23">
        <v>2.4</v>
      </c>
      <c r="P922" s="137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16</v>
      </c>
    </row>
    <row r="923" spans="1:45">
      <c r="A923" s="48"/>
      <c r="B923" s="31">
        <v>1</v>
      </c>
      <c r="C923" s="20">
        <v>4</v>
      </c>
      <c r="D923" s="134" t="s">
        <v>112</v>
      </c>
      <c r="E923" s="131">
        <v>2.77</v>
      </c>
      <c r="F923" s="35">
        <v>2.7345409507196101</v>
      </c>
      <c r="G923" s="134" t="s">
        <v>99</v>
      </c>
      <c r="H923" s="35">
        <v>2.6</v>
      </c>
      <c r="I923" s="22">
        <v>2.74</v>
      </c>
      <c r="J923" s="138" t="s">
        <v>99</v>
      </c>
      <c r="K923" s="35">
        <v>2.6</v>
      </c>
      <c r="L923" s="138" t="s">
        <v>99</v>
      </c>
      <c r="M923" s="138">
        <v>2.0840000000000001</v>
      </c>
      <c r="N923" s="138">
        <v>3</v>
      </c>
      <c r="O923" s="23">
        <v>2.4</v>
      </c>
      <c r="P923" s="137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2.6074623531378287</v>
      </c>
    </row>
    <row r="924" spans="1:45">
      <c r="A924" s="48"/>
      <c r="B924" s="31">
        <v>1</v>
      </c>
      <c r="C924" s="20">
        <v>5</v>
      </c>
      <c r="D924" s="134" t="s">
        <v>112</v>
      </c>
      <c r="E924" s="22">
        <v>2.67</v>
      </c>
      <c r="F924" s="22">
        <v>2.6224071311598398</v>
      </c>
      <c r="G924" s="134" t="s">
        <v>99</v>
      </c>
      <c r="H924" s="22">
        <v>2.5</v>
      </c>
      <c r="I924" s="22">
        <v>2.79</v>
      </c>
      <c r="J924" s="134" t="s">
        <v>99</v>
      </c>
      <c r="K924" s="131">
        <v>3</v>
      </c>
      <c r="L924" s="134" t="s">
        <v>99</v>
      </c>
      <c r="M924" s="134">
        <v>2.0659999999999998</v>
      </c>
      <c r="N924" s="134">
        <v>3</v>
      </c>
      <c r="O924" s="22">
        <v>2.4</v>
      </c>
      <c r="P924" s="137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110</v>
      </c>
    </row>
    <row r="925" spans="1:45">
      <c r="A925" s="48"/>
      <c r="B925" s="31">
        <v>1</v>
      </c>
      <c r="C925" s="20">
        <v>6</v>
      </c>
      <c r="D925" s="134" t="s">
        <v>112</v>
      </c>
      <c r="E925" s="22">
        <v>2.63</v>
      </c>
      <c r="F925" s="22">
        <v>2.7320757453376201</v>
      </c>
      <c r="G925" s="134" t="s">
        <v>99</v>
      </c>
      <c r="H925" s="22">
        <v>2.6</v>
      </c>
      <c r="I925" s="22">
        <v>2.64</v>
      </c>
      <c r="J925" s="134" t="s">
        <v>99</v>
      </c>
      <c r="K925" s="22">
        <v>2.7</v>
      </c>
      <c r="L925" s="134" t="s">
        <v>99</v>
      </c>
      <c r="M925" s="134">
        <v>2.0539999999999998</v>
      </c>
      <c r="N925" s="134">
        <v>3</v>
      </c>
      <c r="O925" s="22">
        <v>2.4</v>
      </c>
      <c r="P925" s="137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05"/>
    </row>
    <row r="926" spans="1:45">
      <c r="A926" s="48"/>
      <c r="B926" s="32" t="s">
        <v>217</v>
      </c>
      <c r="C926" s="24"/>
      <c r="D926" s="36" t="s">
        <v>502</v>
      </c>
      <c r="E926" s="36">
        <v>2.6666666666666665</v>
      </c>
      <c r="F926" s="36">
        <v>2.7037741188269746</v>
      </c>
      <c r="G926" s="36" t="s">
        <v>502</v>
      </c>
      <c r="H926" s="36">
        <v>2.5666666666666664</v>
      </c>
      <c r="I926" s="36">
        <v>2.7116666666666664</v>
      </c>
      <c r="J926" s="36" t="s">
        <v>502</v>
      </c>
      <c r="K926" s="36">
        <v>2.6666666666666665</v>
      </c>
      <c r="L926" s="36" t="s">
        <v>502</v>
      </c>
      <c r="M926" s="36">
        <v>2.0885000000000002</v>
      </c>
      <c r="N926" s="36">
        <v>3</v>
      </c>
      <c r="O926" s="36">
        <v>2.416666666666667</v>
      </c>
      <c r="P926" s="137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05"/>
    </row>
    <row r="927" spans="1:45">
      <c r="A927" s="48"/>
      <c r="B927" s="2" t="s">
        <v>218</v>
      </c>
      <c r="C927" s="46"/>
      <c r="D927" s="23" t="s">
        <v>502</v>
      </c>
      <c r="E927" s="23">
        <v>2.645</v>
      </c>
      <c r="F927" s="23">
        <v>2.70376167110767</v>
      </c>
      <c r="G927" s="23" t="s">
        <v>502</v>
      </c>
      <c r="H927" s="23">
        <v>2.6</v>
      </c>
      <c r="I927" s="23">
        <v>2.7350000000000003</v>
      </c>
      <c r="J927" s="23" t="s">
        <v>502</v>
      </c>
      <c r="K927" s="23">
        <v>2.6500000000000004</v>
      </c>
      <c r="L927" s="23" t="s">
        <v>502</v>
      </c>
      <c r="M927" s="23">
        <v>2.081</v>
      </c>
      <c r="N927" s="23">
        <v>3</v>
      </c>
      <c r="O927" s="23">
        <v>2.4</v>
      </c>
      <c r="P927" s="137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05"/>
    </row>
    <row r="928" spans="1:45">
      <c r="A928" s="48"/>
      <c r="B928" s="2" t="s">
        <v>219</v>
      </c>
      <c r="C928" s="46"/>
      <c r="D928" s="37" t="s">
        <v>502</v>
      </c>
      <c r="E928" s="37">
        <v>5.2408650685422789E-2</v>
      </c>
      <c r="F928" s="37">
        <v>5.75038865878491E-2</v>
      </c>
      <c r="G928" s="37" t="s">
        <v>502</v>
      </c>
      <c r="H928" s="37">
        <v>5.1639777949432274E-2</v>
      </c>
      <c r="I928" s="37">
        <v>6.6758270399004963E-2</v>
      </c>
      <c r="J928" s="37" t="s">
        <v>502</v>
      </c>
      <c r="K928" s="37">
        <v>0.18618986725025255</v>
      </c>
      <c r="L928" s="37" t="s">
        <v>502</v>
      </c>
      <c r="M928" s="37">
        <v>3.001166439902991E-2</v>
      </c>
      <c r="N928" s="37">
        <v>0</v>
      </c>
      <c r="O928" s="37">
        <v>4.0824829046386339E-2</v>
      </c>
      <c r="P928" s="197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  <c r="AK928" s="198"/>
      <c r="AL928" s="198"/>
      <c r="AM928" s="198"/>
      <c r="AN928" s="198"/>
      <c r="AO928" s="198"/>
      <c r="AP928" s="198"/>
      <c r="AQ928" s="198"/>
      <c r="AR928" s="198"/>
      <c r="AS928" s="106"/>
    </row>
    <row r="929" spans="1:45">
      <c r="A929" s="48"/>
      <c r="B929" s="2" t="s">
        <v>87</v>
      </c>
      <c r="C929" s="46"/>
      <c r="D929" s="25" t="s">
        <v>502</v>
      </c>
      <c r="E929" s="25">
        <v>1.9653244007033548E-2</v>
      </c>
      <c r="F929" s="25">
        <v>2.1268006889864383E-2</v>
      </c>
      <c r="G929" s="25" t="s">
        <v>502</v>
      </c>
      <c r="H929" s="25">
        <v>2.0119394006272315E-2</v>
      </c>
      <c r="I929" s="25">
        <v>2.4618907338293167E-2</v>
      </c>
      <c r="J929" s="25" t="s">
        <v>502</v>
      </c>
      <c r="K929" s="25">
        <v>6.9821200218844706E-2</v>
      </c>
      <c r="L929" s="25" t="s">
        <v>502</v>
      </c>
      <c r="M929" s="25">
        <v>1.436996140724439E-2</v>
      </c>
      <c r="N929" s="25">
        <v>0</v>
      </c>
      <c r="O929" s="25">
        <v>1.6893032708849516E-2</v>
      </c>
      <c r="P929" s="137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2" t="s">
        <v>220</v>
      </c>
      <c r="C930" s="46"/>
      <c r="D930" s="25" t="s">
        <v>502</v>
      </c>
      <c r="E930" s="25">
        <v>2.2705721314668637E-2</v>
      </c>
      <c r="F930" s="25">
        <v>3.6936972675077673E-2</v>
      </c>
      <c r="G930" s="25" t="s">
        <v>502</v>
      </c>
      <c r="H930" s="25">
        <v>-1.5645743234631415E-2</v>
      </c>
      <c r="I930" s="25">
        <v>3.996388036185361E-2</v>
      </c>
      <c r="J930" s="25" t="s">
        <v>502</v>
      </c>
      <c r="K930" s="25">
        <v>2.2705721314668637E-2</v>
      </c>
      <c r="L930" s="25" t="s">
        <v>502</v>
      </c>
      <c r="M930" s="25">
        <v>-0.19902966288786772</v>
      </c>
      <c r="N930" s="25">
        <v>0.15054393647900244</v>
      </c>
      <c r="O930" s="25">
        <v>-7.3172940058581326E-2</v>
      </c>
      <c r="P930" s="137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88" t="s">
        <v>221</v>
      </c>
      <c r="C931" s="89"/>
      <c r="D931" s="87" t="s">
        <v>222</v>
      </c>
      <c r="E931" s="87">
        <v>0.18</v>
      </c>
      <c r="F931" s="87">
        <v>0.64</v>
      </c>
      <c r="G931" s="87" t="s">
        <v>222</v>
      </c>
      <c r="H931" s="87">
        <v>0.45</v>
      </c>
      <c r="I931" s="87">
        <v>0.71</v>
      </c>
      <c r="J931" s="87" t="s">
        <v>222</v>
      </c>
      <c r="K931" s="87">
        <v>0.18</v>
      </c>
      <c r="L931" s="87" t="s">
        <v>222</v>
      </c>
      <c r="M931" s="87">
        <v>4.25</v>
      </c>
      <c r="N931" s="87">
        <v>3</v>
      </c>
      <c r="O931" s="87">
        <v>1.64</v>
      </c>
      <c r="P931" s="137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B932" s="49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AS932" s="105"/>
    </row>
    <row r="933" spans="1:45">
      <c r="B933" s="52" t="s">
        <v>485</v>
      </c>
      <c r="AS933" s="45" t="s">
        <v>66</v>
      </c>
    </row>
    <row r="934" spans="1:45">
      <c r="A934" s="40" t="s">
        <v>18</v>
      </c>
      <c r="B934" s="30" t="s">
        <v>117</v>
      </c>
      <c r="C934" s="27" t="s">
        <v>118</v>
      </c>
      <c r="D934" s="28" t="s">
        <v>204</v>
      </c>
      <c r="E934" s="29" t="s">
        <v>204</v>
      </c>
      <c r="F934" s="29" t="s">
        <v>204</v>
      </c>
      <c r="G934" s="29" t="s">
        <v>204</v>
      </c>
      <c r="H934" s="29" t="s">
        <v>204</v>
      </c>
      <c r="I934" s="29" t="s">
        <v>204</v>
      </c>
      <c r="J934" s="29" t="s">
        <v>204</v>
      </c>
      <c r="K934" s="29" t="s">
        <v>204</v>
      </c>
      <c r="L934" s="29" t="s">
        <v>204</v>
      </c>
      <c r="M934" s="29" t="s">
        <v>204</v>
      </c>
      <c r="N934" s="29" t="s">
        <v>204</v>
      </c>
      <c r="O934" s="29" t="s">
        <v>204</v>
      </c>
      <c r="P934" s="29" t="s">
        <v>204</v>
      </c>
      <c r="Q934" s="29" t="s">
        <v>204</v>
      </c>
      <c r="R934" s="29" t="s">
        <v>204</v>
      </c>
      <c r="S934" s="29" t="s">
        <v>204</v>
      </c>
      <c r="T934" s="29" t="s">
        <v>204</v>
      </c>
      <c r="U934" s="29" t="s">
        <v>204</v>
      </c>
      <c r="V934" s="29" t="s">
        <v>204</v>
      </c>
      <c r="W934" s="29" t="s">
        <v>204</v>
      </c>
      <c r="X934" s="137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205</v>
      </c>
      <c r="C935" s="20" t="s">
        <v>205</v>
      </c>
      <c r="D935" s="135" t="s">
        <v>206</v>
      </c>
      <c r="E935" s="136" t="s">
        <v>224</v>
      </c>
      <c r="F935" s="136" t="s">
        <v>227</v>
      </c>
      <c r="G935" s="136" t="s">
        <v>228</v>
      </c>
      <c r="H935" s="136" t="s">
        <v>229</v>
      </c>
      <c r="I935" s="136" t="s">
        <v>230</v>
      </c>
      <c r="J935" s="136" t="s">
        <v>231</v>
      </c>
      <c r="K935" s="136" t="s">
        <v>207</v>
      </c>
      <c r="L935" s="136" t="s">
        <v>208</v>
      </c>
      <c r="M935" s="136" t="s">
        <v>233</v>
      </c>
      <c r="N935" s="136" t="s">
        <v>234</v>
      </c>
      <c r="O935" s="136" t="s">
        <v>235</v>
      </c>
      <c r="P935" s="136" t="s">
        <v>209</v>
      </c>
      <c r="Q935" s="136" t="s">
        <v>210</v>
      </c>
      <c r="R935" s="136" t="s">
        <v>236</v>
      </c>
      <c r="S935" s="136" t="s">
        <v>211</v>
      </c>
      <c r="T935" s="136" t="s">
        <v>238</v>
      </c>
      <c r="U935" s="136" t="s">
        <v>212</v>
      </c>
      <c r="V935" s="136" t="s">
        <v>240</v>
      </c>
      <c r="W935" s="136" t="s">
        <v>241</v>
      </c>
      <c r="X935" s="137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259</v>
      </c>
      <c r="E936" s="22" t="s">
        <v>260</v>
      </c>
      <c r="F936" s="22" t="s">
        <v>259</v>
      </c>
      <c r="G936" s="22" t="s">
        <v>259</v>
      </c>
      <c r="H936" s="22" t="s">
        <v>259</v>
      </c>
      <c r="I936" s="22" t="s">
        <v>259</v>
      </c>
      <c r="J936" s="22" t="s">
        <v>262</v>
      </c>
      <c r="K936" s="22" t="s">
        <v>259</v>
      </c>
      <c r="L936" s="22" t="s">
        <v>259</v>
      </c>
      <c r="M936" s="22" t="s">
        <v>259</v>
      </c>
      <c r="N936" s="22" t="s">
        <v>260</v>
      </c>
      <c r="O936" s="22" t="s">
        <v>262</v>
      </c>
      <c r="P936" s="22" t="s">
        <v>259</v>
      </c>
      <c r="Q936" s="22" t="s">
        <v>262</v>
      </c>
      <c r="R936" s="22" t="s">
        <v>259</v>
      </c>
      <c r="S936" s="22" t="s">
        <v>262</v>
      </c>
      <c r="T936" s="22" t="s">
        <v>259</v>
      </c>
      <c r="U936" s="22" t="s">
        <v>259</v>
      </c>
      <c r="V936" s="22" t="s">
        <v>260</v>
      </c>
      <c r="W936" s="22" t="s">
        <v>260</v>
      </c>
      <c r="X936" s="137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1</v>
      </c>
    </row>
    <row r="937" spans="1:45">
      <c r="A937" s="48"/>
      <c r="B937" s="31"/>
      <c r="C937" s="20"/>
      <c r="D937" s="43" t="s">
        <v>263</v>
      </c>
      <c r="E937" s="43" t="s">
        <v>214</v>
      </c>
      <c r="F937" s="43" t="s">
        <v>264</v>
      </c>
      <c r="G937" s="43" t="s">
        <v>264</v>
      </c>
      <c r="H937" s="43" t="s">
        <v>264</v>
      </c>
      <c r="I937" s="43" t="s">
        <v>264</v>
      </c>
      <c r="J937" s="43" t="s">
        <v>247</v>
      </c>
      <c r="K937" s="43" t="s">
        <v>265</v>
      </c>
      <c r="L937" s="43" t="s">
        <v>263</v>
      </c>
      <c r="M937" s="43" t="s">
        <v>264</v>
      </c>
      <c r="N937" s="43" t="s">
        <v>263</v>
      </c>
      <c r="O937" s="43" t="s">
        <v>264</v>
      </c>
      <c r="P937" s="43" t="s">
        <v>266</v>
      </c>
      <c r="Q937" s="43" t="s">
        <v>267</v>
      </c>
      <c r="R937" s="43" t="s">
        <v>266</v>
      </c>
      <c r="S937" s="43" t="s">
        <v>267</v>
      </c>
      <c r="T937" s="43" t="s">
        <v>267</v>
      </c>
      <c r="U937" s="43" t="s">
        <v>263</v>
      </c>
      <c r="V937" s="43" t="s">
        <v>214</v>
      </c>
      <c r="W937" s="43" t="s">
        <v>214</v>
      </c>
      <c r="X937" s="137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1</v>
      </c>
    </row>
    <row r="938" spans="1:45">
      <c r="A938" s="48"/>
      <c r="B938" s="30">
        <v>1</v>
      </c>
      <c r="C938" s="26">
        <v>1</v>
      </c>
      <c r="D938" s="183">
        <v>31.987666666666659</v>
      </c>
      <c r="E938" s="215">
        <v>49.7</v>
      </c>
      <c r="F938" s="184">
        <v>37</v>
      </c>
      <c r="G938" s="183">
        <v>36</v>
      </c>
      <c r="H938" s="184">
        <v>36</v>
      </c>
      <c r="I938" s="183">
        <v>38</v>
      </c>
      <c r="J938" s="184">
        <v>43.264838595440203</v>
      </c>
      <c r="K938" s="183">
        <v>44</v>
      </c>
      <c r="L938" s="183">
        <v>40</v>
      </c>
      <c r="M938" s="183">
        <v>36.592700000000001</v>
      </c>
      <c r="N938" s="183">
        <v>34.5</v>
      </c>
      <c r="O938" s="183">
        <v>41.62</v>
      </c>
      <c r="P938" s="183">
        <v>33.299999999999997</v>
      </c>
      <c r="Q938" s="183">
        <v>36.9</v>
      </c>
      <c r="R938" s="183">
        <v>30</v>
      </c>
      <c r="S938" s="183">
        <v>31.63</v>
      </c>
      <c r="T938" s="183">
        <v>41</v>
      </c>
      <c r="U938" s="183">
        <v>32</v>
      </c>
      <c r="V938" s="183">
        <v>31</v>
      </c>
      <c r="W938" s="183">
        <v>31.7</v>
      </c>
      <c r="X938" s="185"/>
      <c r="Y938" s="186"/>
      <c r="Z938" s="186"/>
      <c r="AA938" s="186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7">
        <v>1</v>
      </c>
    </row>
    <row r="939" spans="1:45">
      <c r="A939" s="48"/>
      <c r="B939" s="31">
        <v>1</v>
      </c>
      <c r="C939" s="20">
        <v>2</v>
      </c>
      <c r="D939" s="188">
        <v>31.97133333333333</v>
      </c>
      <c r="E939" s="218">
        <v>49.66</v>
      </c>
      <c r="F939" s="189">
        <v>37</v>
      </c>
      <c r="G939" s="188">
        <v>36</v>
      </c>
      <c r="H939" s="189">
        <v>36</v>
      </c>
      <c r="I939" s="188">
        <v>36</v>
      </c>
      <c r="J939" s="189">
        <v>42.299630933110997</v>
      </c>
      <c r="K939" s="188">
        <v>45</v>
      </c>
      <c r="L939" s="188">
        <v>42</v>
      </c>
      <c r="M939" s="188">
        <v>37.032200000000003</v>
      </c>
      <c r="N939" s="188">
        <v>34.479999999999997</v>
      </c>
      <c r="O939" s="188">
        <v>39.44</v>
      </c>
      <c r="P939" s="188">
        <v>33.1</v>
      </c>
      <c r="Q939" s="188">
        <v>36</v>
      </c>
      <c r="R939" s="188">
        <v>30</v>
      </c>
      <c r="S939" s="188">
        <v>31.84</v>
      </c>
      <c r="T939" s="188">
        <v>41</v>
      </c>
      <c r="U939" s="188">
        <v>31</v>
      </c>
      <c r="V939" s="188">
        <v>31</v>
      </c>
      <c r="W939" s="188">
        <v>32.1</v>
      </c>
      <c r="X939" s="185"/>
      <c r="Y939" s="186"/>
      <c r="Z939" s="186"/>
      <c r="AA939" s="186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7" t="e">
        <v>#N/A</v>
      </c>
    </row>
    <row r="940" spans="1:45">
      <c r="A940" s="48"/>
      <c r="B940" s="31">
        <v>1</v>
      </c>
      <c r="C940" s="20">
        <v>3</v>
      </c>
      <c r="D940" s="188">
        <v>31.955000000000002</v>
      </c>
      <c r="E940" s="218">
        <v>49.54</v>
      </c>
      <c r="F940" s="189">
        <v>38</v>
      </c>
      <c r="G940" s="188">
        <v>37</v>
      </c>
      <c r="H940" s="189">
        <v>37</v>
      </c>
      <c r="I940" s="188">
        <v>37</v>
      </c>
      <c r="J940" s="189">
        <v>41.384109248371601</v>
      </c>
      <c r="K940" s="189">
        <v>46</v>
      </c>
      <c r="L940" s="192">
        <v>39</v>
      </c>
      <c r="M940" s="192">
        <v>37.306399999999996</v>
      </c>
      <c r="N940" s="192">
        <v>34.78</v>
      </c>
      <c r="O940" s="192">
        <v>41.14</v>
      </c>
      <c r="P940" s="192">
        <v>32.700000000000003</v>
      </c>
      <c r="Q940" s="192">
        <v>35.6</v>
      </c>
      <c r="R940" s="192">
        <v>30</v>
      </c>
      <c r="S940" s="192">
        <v>31.51</v>
      </c>
      <c r="T940" s="192">
        <v>40</v>
      </c>
      <c r="U940" s="192">
        <v>33</v>
      </c>
      <c r="V940" s="192">
        <v>30</v>
      </c>
      <c r="W940" s="192">
        <v>31.5</v>
      </c>
      <c r="X940" s="185"/>
      <c r="Y940" s="186"/>
      <c r="Z940" s="186"/>
      <c r="AA940" s="186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7">
        <v>16</v>
      </c>
    </row>
    <row r="941" spans="1:45">
      <c r="A941" s="48"/>
      <c r="B941" s="31">
        <v>1</v>
      </c>
      <c r="C941" s="20">
        <v>4</v>
      </c>
      <c r="D941" s="188">
        <v>31.47666666666667</v>
      </c>
      <c r="E941" s="218">
        <v>50.43</v>
      </c>
      <c r="F941" s="189">
        <v>38</v>
      </c>
      <c r="G941" s="188">
        <v>37</v>
      </c>
      <c r="H941" s="189">
        <v>37</v>
      </c>
      <c r="I941" s="188">
        <v>37</v>
      </c>
      <c r="J941" s="189">
        <v>42.222250157142199</v>
      </c>
      <c r="K941" s="189">
        <v>44</v>
      </c>
      <c r="L941" s="192">
        <v>39</v>
      </c>
      <c r="M941" s="192">
        <v>37.095500000000001</v>
      </c>
      <c r="N941" s="192">
        <v>34.26</v>
      </c>
      <c r="O941" s="192">
        <v>38.840000000000003</v>
      </c>
      <c r="P941" s="192">
        <v>32.299999999999997</v>
      </c>
      <c r="Q941" s="227">
        <v>33.299999999999997</v>
      </c>
      <c r="R941" s="192">
        <v>31</v>
      </c>
      <c r="S941" s="192">
        <v>33.44</v>
      </c>
      <c r="T941" s="192">
        <v>41</v>
      </c>
      <c r="U941" s="192">
        <v>32</v>
      </c>
      <c r="V941" s="192">
        <v>31</v>
      </c>
      <c r="W941" s="192">
        <v>32.1</v>
      </c>
      <c r="X941" s="185"/>
      <c r="Y941" s="186"/>
      <c r="Z941" s="186"/>
      <c r="AA941" s="186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7">
        <v>36.152439930229114</v>
      </c>
    </row>
    <row r="942" spans="1:45">
      <c r="A942" s="48"/>
      <c r="B942" s="31">
        <v>1</v>
      </c>
      <c r="C942" s="20">
        <v>5</v>
      </c>
      <c r="D942" s="188">
        <v>31.847666666666662</v>
      </c>
      <c r="E942" s="218">
        <v>49.59</v>
      </c>
      <c r="F942" s="188">
        <v>38</v>
      </c>
      <c r="G942" s="188">
        <v>38</v>
      </c>
      <c r="H942" s="188">
        <v>38</v>
      </c>
      <c r="I942" s="188">
        <v>37</v>
      </c>
      <c r="J942" s="188">
        <v>42.219538672971296</v>
      </c>
      <c r="K942" s="188">
        <v>46</v>
      </c>
      <c r="L942" s="188">
        <v>40</v>
      </c>
      <c r="M942" s="188">
        <v>38.165500000000002</v>
      </c>
      <c r="N942" s="188">
        <v>34.24</v>
      </c>
      <c r="O942" s="188">
        <v>39.35</v>
      </c>
      <c r="P942" s="188">
        <v>31.2</v>
      </c>
      <c r="Q942" s="188">
        <v>35.799999999999997</v>
      </c>
      <c r="R942" s="188">
        <v>31</v>
      </c>
      <c r="S942" s="188">
        <v>30.82</v>
      </c>
      <c r="T942" s="188">
        <v>41</v>
      </c>
      <c r="U942" s="188">
        <v>33</v>
      </c>
      <c r="V942" s="188">
        <v>32</v>
      </c>
      <c r="W942" s="188">
        <v>31.3</v>
      </c>
      <c r="X942" s="185"/>
      <c r="Y942" s="186"/>
      <c r="Z942" s="186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7">
        <v>111</v>
      </c>
    </row>
    <row r="943" spans="1:45">
      <c r="A943" s="48"/>
      <c r="B943" s="31">
        <v>1</v>
      </c>
      <c r="C943" s="20">
        <v>6</v>
      </c>
      <c r="D943" s="188">
        <v>32.762333333333338</v>
      </c>
      <c r="E943" s="218">
        <v>48.9</v>
      </c>
      <c r="F943" s="188">
        <v>38</v>
      </c>
      <c r="G943" s="188">
        <v>37</v>
      </c>
      <c r="H943" s="188">
        <v>37</v>
      </c>
      <c r="I943" s="188">
        <v>37</v>
      </c>
      <c r="J943" s="188">
        <v>42.169817772415698</v>
      </c>
      <c r="K943" s="188">
        <v>46</v>
      </c>
      <c r="L943" s="188">
        <v>40</v>
      </c>
      <c r="M943" s="188">
        <v>37.674999999999997</v>
      </c>
      <c r="N943" s="188">
        <v>34.450000000000003</v>
      </c>
      <c r="O943" s="188">
        <v>39.92</v>
      </c>
      <c r="P943" s="188">
        <v>32</v>
      </c>
      <c r="Q943" s="188">
        <v>35.4</v>
      </c>
      <c r="R943" s="188">
        <v>31</v>
      </c>
      <c r="S943" s="188">
        <v>32.75</v>
      </c>
      <c r="T943" s="188">
        <v>42</v>
      </c>
      <c r="U943" s="188">
        <v>32</v>
      </c>
      <c r="V943" s="188">
        <v>33</v>
      </c>
      <c r="W943" s="188">
        <v>33</v>
      </c>
      <c r="X943" s="185"/>
      <c r="Y943" s="186"/>
      <c r="Z943" s="186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90"/>
    </row>
    <row r="944" spans="1:45">
      <c r="A944" s="48"/>
      <c r="B944" s="32" t="s">
        <v>217</v>
      </c>
      <c r="C944" s="24"/>
      <c r="D944" s="191">
        <v>32.00011111111111</v>
      </c>
      <c r="E944" s="191">
        <v>49.636666666666663</v>
      </c>
      <c r="F944" s="191">
        <v>37.666666666666664</v>
      </c>
      <c r="G944" s="191">
        <v>36.833333333333336</v>
      </c>
      <c r="H944" s="191">
        <v>36.833333333333336</v>
      </c>
      <c r="I944" s="191">
        <v>37</v>
      </c>
      <c r="J944" s="191">
        <v>42.26003089657533</v>
      </c>
      <c r="K944" s="191">
        <v>45.166666666666664</v>
      </c>
      <c r="L944" s="191">
        <v>40</v>
      </c>
      <c r="M944" s="191">
        <v>37.311216666666667</v>
      </c>
      <c r="N944" s="191">
        <v>34.451666666666661</v>
      </c>
      <c r="O944" s="191">
        <v>40.051666666666669</v>
      </c>
      <c r="P944" s="191">
        <v>32.43333333333333</v>
      </c>
      <c r="Q944" s="191">
        <v>35.500000000000007</v>
      </c>
      <c r="R944" s="191">
        <v>30.5</v>
      </c>
      <c r="S944" s="191">
        <v>31.998333333333335</v>
      </c>
      <c r="T944" s="191">
        <v>41</v>
      </c>
      <c r="U944" s="191">
        <v>32.166666666666664</v>
      </c>
      <c r="V944" s="191">
        <v>31.333333333333332</v>
      </c>
      <c r="W944" s="191">
        <v>31.950000000000003</v>
      </c>
      <c r="X944" s="185"/>
      <c r="Y944" s="186"/>
      <c r="Z944" s="186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90"/>
    </row>
    <row r="945" spans="1:45">
      <c r="A945" s="48"/>
      <c r="B945" s="2" t="s">
        <v>218</v>
      </c>
      <c r="C945" s="46"/>
      <c r="D945" s="192">
        <v>31.963166666666666</v>
      </c>
      <c r="E945" s="192">
        <v>49.625</v>
      </c>
      <c r="F945" s="192">
        <v>38</v>
      </c>
      <c r="G945" s="192">
        <v>37</v>
      </c>
      <c r="H945" s="192">
        <v>37</v>
      </c>
      <c r="I945" s="192">
        <v>37</v>
      </c>
      <c r="J945" s="192">
        <v>42.220894415056748</v>
      </c>
      <c r="K945" s="192">
        <v>45.5</v>
      </c>
      <c r="L945" s="192">
        <v>40</v>
      </c>
      <c r="M945" s="192">
        <v>37.200949999999999</v>
      </c>
      <c r="N945" s="192">
        <v>34.465000000000003</v>
      </c>
      <c r="O945" s="192">
        <v>39.68</v>
      </c>
      <c r="P945" s="192">
        <v>32.5</v>
      </c>
      <c r="Q945" s="192">
        <v>35.700000000000003</v>
      </c>
      <c r="R945" s="192">
        <v>30.5</v>
      </c>
      <c r="S945" s="192">
        <v>31.734999999999999</v>
      </c>
      <c r="T945" s="192">
        <v>41</v>
      </c>
      <c r="U945" s="192">
        <v>32</v>
      </c>
      <c r="V945" s="192">
        <v>31</v>
      </c>
      <c r="W945" s="192">
        <v>31.9</v>
      </c>
      <c r="X945" s="185"/>
      <c r="Y945" s="186"/>
      <c r="Z945" s="186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90"/>
    </row>
    <row r="946" spans="1:45">
      <c r="A946" s="48"/>
      <c r="B946" s="2" t="s">
        <v>219</v>
      </c>
      <c r="C946" s="46"/>
      <c r="D946" s="192">
        <v>0.41981761472052431</v>
      </c>
      <c r="E946" s="192">
        <v>0.48746965717536411</v>
      </c>
      <c r="F946" s="192">
        <v>0.51639777949432231</v>
      </c>
      <c r="G946" s="192">
        <v>0.752772652709081</v>
      </c>
      <c r="H946" s="192">
        <v>0.752772652709081</v>
      </c>
      <c r="I946" s="192">
        <v>0.63245553203367588</v>
      </c>
      <c r="J946" s="192">
        <v>0.59827265031903953</v>
      </c>
      <c r="K946" s="192">
        <v>0.98319208025017502</v>
      </c>
      <c r="L946" s="192">
        <v>1.0954451150103321</v>
      </c>
      <c r="M946" s="192">
        <v>0.54823566252722566</v>
      </c>
      <c r="N946" s="192">
        <v>0.19620567439976541</v>
      </c>
      <c r="O946" s="192">
        <v>1.0950875155286284</v>
      </c>
      <c r="P946" s="192">
        <v>0.77373552759755504</v>
      </c>
      <c r="Q946" s="192">
        <v>1.1966620241321277</v>
      </c>
      <c r="R946" s="192">
        <v>0.54772255750516607</v>
      </c>
      <c r="S946" s="192">
        <v>0.94139081505327271</v>
      </c>
      <c r="T946" s="192">
        <v>0.63245553203367588</v>
      </c>
      <c r="U946" s="192">
        <v>0.752772652709081</v>
      </c>
      <c r="V946" s="192">
        <v>1.0327955589886444</v>
      </c>
      <c r="W946" s="192">
        <v>0.60580524923443846</v>
      </c>
      <c r="X946" s="185"/>
      <c r="Y946" s="186"/>
      <c r="Z946" s="186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90"/>
    </row>
    <row r="947" spans="1:45">
      <c r="A947" s="48"/>
      <c r="B947" s="2" t="s">
        <v>87</v>
      </c>
      <c r="C947" s="46"/>
      <c r="D947" s="25">
        <v>1.3119254907047958E-2</v>
      </c>
      <c r="E947" s="25">
        <v>9.8207573133173888E-3</v>
      </c>
      <c r="F947" s="25">
        <v>1.3709675561796168E-2</v>
      </c>
      <c r="G947" s="25">
        <v>2.0437266589386813E-2</v>
      </c>
      <c r="H947" s="25">
        <v>2.0437266589386813E-2</v>
      </c>
      <c r="I947" s="25">
        <v>1.7093392757666914E-2</v>
      </c>
      <c r="J947" s="25">
        <v>1.4156938308521739E-2</v>
      </c>
      <c r="K947" s="25">
        <v>2.1768090337642251E-2</v>
      </c>
      <c r="L947" s="25">
        <v>2.7386127875258303E-2</v>
      </c>
      <c r="M947" s="25">
        <v>1.4693588456926733E-2</v>
      </c>
      <c r="N947" s="25">
        <v>5.6950996391011205E-3</v>
      </c>
      <c r="O947" s="25">
        <v>2.7341871304447464E-2</v>
      </c>
      <c r="P947" s="25">
        <v>2.3856182762514545E-2</v>
      </c>
      <c r="Q947" s="25">
        <v>3.3708789412172604E-2</v>
      </c>
      <c r="R947" s="25">
        <v>1.7958116639513643E-2</v>
      </c>
      <c r="S947" s="25">
        <v>2.9419995261834659E-2</v>
      </c>
      <c r="T947" s="25">
        <v>1.5425744683748192E-2</v>
      </c>
      <c r="U947" s="25">
        <v>2.3402258633442936E-2</v>
      </c>
      <c r="V947" s="25">
        <v>3.296156039325461E-2</v>
      </c>
      <c r="W947" s="25">
        <v>1.896104066461466E-2</v>
      </c>
      <c r="X947" s="137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8"/>
      <c r="B948" s="2" t="s">
        <v>220</v>
      </c>
      <c r="C948" s="46"/>
      <c r="D948" s="25">
        <v>-0.11485611557979536</v>
      </c>
      <c r="E948" s="25">
        <v>0.37298248091860109</v>
      </c>
      <c r="F948" s="25">
        <v>4.1884496298448148E-2</v>
      </c>
      <c r="G948" s="25">
        <v>1.8833954344942727E-2</v>
      </c>
      <c r="H948" s="25">
        <v>1.8833954344942727E-2</v>
      </c>
      <c r="I948" s="25">
        <v>2.3444062735643811E-2</v>
      </c>
      <c r="J948" s="25">
        <v>0.16893993816553743</v>
      </c>
      <c r="K948" s="25">
        <v>0.24933937387999761</v>
      </c>
      <c r="L948" s="25">
        <v>0.10642601376826355</v>
      </c>
      <c r="M948" s="25">
        <v>3.2052518133599994E-2</v>
      </c>
      <c r="N948" s="25">
        <v>-4.7044494558176164E-2</v>
      </c>
      <c r="O948" s="25">
        <v>0.10785514736938095</v>
      </c>
      <c r="P948" s="25">
        <v>-0.10287290716956643</v>
      </c>
      <c r="Q948" s="25">
        <v>-1.8046912780665836E-2</v>
      </c>
      <c r="R948" s="25">
        <v>-0.15635016450169903</v>
      </c>
      <c r="S948" s="25">
        <v>-0.11490529006929606</v>
      </c>
      <c r="T948" s="25">
        <v>0.13408666411247006</v>
      </c>
      <c r="U948" s="25">
        <v>-0.11024908059468808</v>
      </c>
      <c r="V948" s="25">
        <v>-0.13329962254819361</v>
      </c>
      <c r="W948" s="25">
        <v>-0.11624222150259944</v>
      </c>
      <c r="X948" s="137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8"/>
      <c r="B949" s="88" t="s">
        <v>221</v>
      </c>
      <c r="C949" s="89"/>
      <c r="D949" s="87">
        <v>0.76</v>
      </c>
      <c r="E949" s="87">
        <v>2.02</v>
      </c>
      <c r="F949" s="87">
        <v>0.13</v>
      </c>
      <c r="G949" s="87">
        <v>0</v>
      </c>
      <c r="H949" s="87">
        <v>0</v>
      </c>
      <c r="I949" s="87">
        <v>0.03</v>
      </c>
      <c r="J949" s="87">
        <v>0.85</v>
      </c>
      <c r="K949" s="87">
        <v>1.31</v>
      </c>
      <c r="L949" s="87">
        <v>0.5</v>
      </c>
      <c r="M949" s="87">
        <v>0.08</v>
      </c>
      <c r="N949" s="87">
        <v>0.37</v>
      </c>
      <c r="O949" s="87">
        <v>0.51</v>
      </c>
      <c r="P949" s="87">
        <v>0.69</v>
      </c>
      <c r="Q949" s="87">
        <v>0.14000000000000001</v>
      </c>
      <c r="R949" s="87">
        <v>1</v>
      </c>
      <c r="S949" s="87">
        <v>0.76</v>
      </c>
      <c r="T949" s="87">
        <v>0.66</v>
      </c>
      <c r="U949" s="87">
        <v>0.73</v>
      </c>
      <c r="V949" s="87">
        <v>0.87</v>
      </c>
      <c r="W949" s="87">
        <v>0.77</v>
      </c>
      <c r="X949" s="137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AS950" s="105"/>
    </row>
    <row r="951" spans="1:45">
      <c r="B951" s="52" t="s">
        <v>486</v>
      </c>
      <c r="AS951" s="45" t="s">
        <v>248</v>
      </c>
    </row>
    <row r="952" spans="1:45">
      <c r="A952" s="40" t="s">
        <v>21</v>
      </c>
      <c r="B952" s="30" t="s">
        <v>117</v>
      </c>
      <c r="C952" s="27" t="s">
        <v>118</v>
      </c>
      <c r="D952" s="28" t="s">
        <v>204</v>
      </c>
      <c r="E952" s="29" t="s">
        <v>204</v>
      </c>
      <c r="F952" s="29" t="s">
        <v>204</v>
      </c>
      <c r="G952" s="29" t="s">
        <v>204</v>
      </c>
      <c r="H952" s="29" t="s">
        <v>204</v>
      </c>
      <c r="I952" s="29" t="s">
        <v>204</v>
      </c>
      <c r="J952" s="29" t="s">
        <v>204</v>
      </c>
      <c r="K952" s="137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205</v>
      </c>
      <c r="C953" s="20" t="s">
        <v>205</v>
      </c>
      <c r="D953" s="135" t="s">
        <v>224</v>
      </c>
      <c r="E953" s="136" t="s">
        <v>231</v>
      </c>
      <c r="F953" s="136" t="s">
        <v>234</v>
      </c>
      <c r="G953" s="136" t="s">
        <v>235</v>
      </c>
      <c r="H953" s="136" t="s">
        <v>210</v>
      </c>
      <c r="I953" s="136" t="s">
        <v>211</v>
      </c>
      <c r="J953" s="136" t="s">
        <v>241</v>
      </c>
      <c r="K953" s="137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260</v>
      </c>
      <c r="E954" s="22" t="s">
        <v>262</v>
      </c>
      <c r="F954" s="22" t="s">
        <v>260</v>
      </c>
      <c r="G954" s="22" t="s">
        <v>262</v>
      </c>
      <c r="H954" s="22" t="s">
        <v>262</v>
      </c>
      <c r="I954" s="22" t="s">
        <v>262</v>
      </c>
      <c r="J954" s="22" t="s">
        <v>260</v>
      </c>
      <c r="K954" s="137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3</v>
      </c>
    </row>
    <row r="955" spans="1:45">
      <c r="A955" s="48"/>
      <c r="B955" s="31"/>
      <c r="C955" s="20"/>
      <c r="D955" s="43" t="s">
        <v>214</v>
      </c>
      <c r="E955" s="43" t="s">
        <v>247</v>
      </c>
      <c r="F955" s="43" t="s">
        <v>263</v>
      </c>
      <c r="G955" s="43" t="s">
        <v>264</v>
      </c>
      <c r="H955" s="43" t="s">
        <v>267</v>
      </c>
      <c r="I955" s="43" t="s">
        <v>267</v>
      </c>
      <c r="J955" s="43" t="s">
        <v>214</v>
      </c>
      <c r="K955" s="137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3</v>
      </c>
    </row>
    <row r="956" spans="1:45">
      <c r="A956" s="48"/>
      <c r="B956" s="30">
        <v>1</v>
      </c>
      <c r="C956" s="26">
        <v>1</v>
      </c>
      <c r="D956" s="193">
        <v>0.12</v>
      </c>
      <c r="E956" s="193" t="s">
        <v>114</v>
      </c>
      <c r="F956" s="231" t="s">
        <v>114</v>
      </c>
      <c r="G956" s="228" t="s">
        <v>113</v>
      </c>
      <c r="H956" s="194">
        <v>0.19</v>
      </c>
      <c r="I956" s="228" t="s">
        <v>270</v>
      </c>
      <c r="J956" s="231" t="s">
        <v>271</v>
      </c>
      <c r="K956" s="197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  <c r="AK956" s="198"/>
      <c r="AL956" s="198"/>
      <c r="AM956" s="198"/>
      <c r="AN956" s="198"/>
      <c r="AO956" s="198"/>
      <c r="AP956" s="198"/>
      <c r="AQ956" s="198"/>
      <c r="AR956" s="198"/>
      <c r="AS956" s="199">
        <v>1</v>
      </c>
    </row>
    <row r="957" spans="1:45">
      <c r="A957" s="48"/>
      <c r="B957" s="31">
        <v>1</v>
      </c>
      <c r="C957" s="20">
        <v>2</v>
      </c>
      <c r="D957" s="200">
        <v>0.13</v>
      </c>
      <c r="E957" s="200" t="s">
        <v>114</v>
      </c>
      <c r="F957" s="230" t="s">
        <v>114</v>
      </c>
      <c r="G957" s="229" t="s">
        <v>113</v>
      </c>
      <c r="H957" s="201">
        <v>0.17</v>
      </c>
      <c r="I957" s="229" t="s">
        <v>270</v>
      </c>
      <c r="J957" s="230" t="s">
        <v>271</v>
      </c>
      <c r="K957" s="197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  <c r="AK957" s="198"/>
      <c r="AL957" s="198"/>
      <c r="AM957" s="198"/>
      <c r="AN957" s="198"/>
      <c r="AO957" s="198"/>
      <c r="AP957" s="198"/>
      <c r="AQ957" s="198"/>
      <c r="AR957" s="198"/>
      <c r="AS957" s="199">
        <v>6</v>
      </c>
    </row>
    <row r="958" spans="1:45">
      <c r="A958" s="48"/>
      <c r="B958" s="31">
        <v>1</v>
      </c>
      <c r="C958" s="20">
        <v>3</v>
      </c>
      <c r="D958" s="200">
        <v>0.12</v>
      </c>
      <c r="E958" s="200" t="s">
        <v>114</v>
      </c>
      <c r="F958" s="230" t="s">
        <v>114</v>
      </c>
      <c r="G958" s="229" t="s">
        <v>113</v>
      </c>
      <c r="H958" s="201">
        <v>0.19</v>
      </c>
      <c r="I958" s="229" t="s">
        <v>270</v>
      </c>
      <c r="J958" s="230" t="s">
        <v>271</v>
      </c>
      <c r="K958" s="197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  <c r="AK958" s="198"/>
      <c r="AL958" s="198"/>
      <c r="AM958" s="198"/>
      <c r="AN958" s="198"/>
      <c r="AO958" s="198"/>
      <c r="AP958" s="198"/>
      <c r="AQ958" s="198"/>
      <c r="AR958" s="198"/>
      <c r="AS958" s="199">
        <v>16</v>
      </c>
    </row>
    <row r="959" spans="1:45">
      <c r="A959" s="48"/>
      <c r="B959" s="31">
        <v>1</v>
      </c>
      <c r="C959" s="20">
        <v>4</v>
      </c>
      <c r="D959" s="202">
        <v>0.16</v>
      </c>
      <c r="E959" s="200" t="s">
        <v>114</v>
      </c>
      <c r="F959" s="230" t="s">
        <v>114</v>
      </c>
      <c r="G959" s="229" t="s">
        <v>113</v>
      </c>
      <c r="H959" s="201">
        <v>0.17</v>
      </c>
      <c r="I959" s="229" t="s">
        <v>270</v>
      </c>
      <c r="J959" s="230" t="s">
        <v>271</v>
      </c>
      <c r="K959" s="197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  <c r="AK959" s="198"/>
      <c r="AL959" s="198"/>
      <c r="AM959" s="198"/>
      <c r="AN959" s="198"/>
      <c r="AO959" s="198"/>
      <c r="AP959" s="198"/>
      <c r="AQ959" s="198"/>
      <c r="AR959" s="198"/>
      <c r="AS959" s="199">
        <v>9.9459609980729502E-2</v>
      </c>
    </row>
    <row r="960" spans="1:45">
      <c r="A960" s="48"/>
      <c r="B960" s="31">
        <v>1</v>
      </c>
      <c r="C960" s="20">
        <v>5</v>
      </c>
      <c r="D960" s="200">
        <v>0.12</v>
      </c>
      <c r="E960" s="200">
        <v>5.2729796531316899E-3</v>
      </c>
      <c r="F960" s="229" t="s">
        <v>114</v>
      </c>
      <c r="G960" s="229" t="s">
        <v>113</v>
      </c>
      <c r="H960" s="200">
        <v>0.17</v>
      </c>
      <c r="I960" s="229" t="s">
        <v>270</v>
      </c>
      <c r="J960" s="229" t="s">
        <v>271</v>
      </c>
      <c r="K960" s="197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  <c r="AK960" s="198"/>
      <c r="AL960" s="198"/>
      <c r="AM960" s="198"/>
      <c r="AN960" s="198"/>
      <c r="AO960" s="198"/>
      <c r="AP960" s="198"/>
      <c r="AQ960" s="198"/>
      <c r="AR960" s="198"/>
      <c r="AS960" s="199">
        <v>12</v>
      </c>
    </row>
    <row r="961" spans="1:45">
      <c r="A961" s="48"/>
      <c r="B961" s="31">
        <v>1</v>
      </c>
      <c r="C961" s="20">
        <v>6</v>
      </c>
      <c r="D961" s="200">
        <v>0.11</v>
      </c>
      <c r="E961" s="200" t="s">
        <v>114</v>
      </c>
      <c r="F961" s="229" t="s">
        <v>114</v>
      </c>
      <c r="G961" s="229" t="s">
        <v>113</v>
      </c>
      <c r="H961" s="200">
        <v>0.15</v>
      </c>
      <c r="I961" s="229" t="s">
        <v>270</v>
      </c>
      <c r="J961" s="229" t="s">
        <v>271</v>
      </c>
      <c r="K961" s="197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  <c r="AK961" s="198"/>
      <c r="AL961" s="198"/>
      <c r="AM961" s="198"/>
      <c r="AN961" s="198"/>
      <c r="AO961" s="198"/>
      <c r="AP961" s="198"/>
      <c r="AQ961" s="198"/>
      <c r="AR961" s="198"/>
      <c r="AS961" s="106"/>
    </row>
    <row r="962" spans="1:45">
      <c r="A962" s="48"/>
      <c r="B962" s="32" t="s">
        <v>217</v>
      </c>
      <c r="C962" s="24"/>
      <c r="D962" s="204">
        <v>0.12666666666666668</v>
      </c>
      <c r="E962" s="204">
        <v>5.2729796531316899E-3</v>
      </c>
      <c r="F962" s="204" t="s">
        <v>502</v>
      </c>
      <c r="G962" s="204" t="s">
        <v>502</v>
      </c>
      <c r="H962" s="204">
        <v>0.17333333333333334</v>
      </c>
      <c r="I962" s="204" t="s">
        <v>502</v>
      </c>
      <c r="J962" s="204" t="s">
        <v>502</v>
      </c>
      <c r="K962" s="197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  <c r="AK962" s="198"/>
      <c r="AL962" s="198"/>
      <c r="AM962" s="198"/>
      <c r="AN962" s="198"/>
      <c r="AO962" s="198"/>
      <c r="AP962" s="198"/>
      <c r="AQ962" s="198"/>
      <c r="AR962" s="198"/>
      <c r="AS962" s="106"/>
    </row>
    <row r="963" spans="1:45">
      <c r="A963" s="48"/>
      <c r="B963" s="2" t="s">
        <v>218</v>
      </c>
      <c r="C963" s="46"/>
      <c r="D963" s="37">
        <v>0.12</v>
      </c>
      <c r="E963" s="37">
        <v>5.2729796531316899E-3</v>
      </c>
      <c r="F963" s="37" t="s">
        <v>502</v>
      </c>
      <c r="G963" s="37" t="s">
        <v>502</v>
      </c>
      <c r="H963" s="37">
        <v>0.17</v>
      </c>
      <c r="I963" s="37" t="s">
        <v>502</v>
      </c>
      <c r="J963" s="37" t="s">
        <v>502</v>
      </c>
      <c r="K963" s="197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  <c r="AK963" s="198"/>
      <c r="AL963" s="198"/>
      <c r="AM963" s="198"/>
      <c r="AN963" s="198"/>
      <c r="AO963" s="198"/>
      <c r="AP963" s="198"/>
      <c r="AQ963" s="198"/>
      <c r="AR963" s="198"/>
      <c r="AS963" s="106"/>
    </row>
    <row r="964" spans="1:45">
      <c r="A964" s="48"/>
      <c r="B964" s="2" t="s">
        <v>219</v>
      </c>
      <c r="C964" s="46"/>
      <c r="D964" s="37">
        <v>1.7511900715418249E-2</v>
      </c>
      <c r="E964" s="37" t="s">
        <v>502</v>
      </c>
      <c r="F964" s="37" t="s">
        <v>502</v>
      </c>
      <c r="G964" s="37" t="s">
        <v>502</v>
      </c>
      <c r="H964" s="37">
        <v>1.5055453054181621E-2</v>
      </c>
      <c r="I964" s="37" t="s">
        <v>502</v>
      </c>
      <c r="J964" s="37" t="s">
        <v>502</v>
      </c>
      <c r="K964" s="197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  <c r="AK964" s="198"/>
      <c r="AL964" s="198"/>
      <c r="AM964" s="198"/>
      <c r="AN964" s="198"/>
      <c r="AO964" s="198"/>
      <c r="AP964" s="198"/>
      <c r="AQ964" s="198"/>
      <c r="AR964" s="198"/>
      <c r="AS964" s="106"/>
    </row>
    <row r="965" spans="1:45">
      <c r="A965" s="48"/>
      <c r="B965" s="2" t="s">
        <v>87</v>
      </c>
      <c r="C965" s="46"/>
      <c r="D965" s="25">
        <v>0.13825184775330196</v>
      </c>
      <c r="E965" s="25" t="s">
        <v>502</v>
      </c>
      <c r="F965" s="25" t="s">
        <v>502</v>
      </c>
      <c r="G965" s="25" t="s">
        <v>502</v>
      </c>
      <c r="H965" s="25">
        <v>8.6858383004893958E-2</v>
      </c>
      <c r="I965" s="25" t="s">
        <v>502</v>
      </c>
      <c r="J965" s="25" t="s">
        <v>502</v>
      </c>
      <c r="K965" s="137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2" t="s">
        <v>220</v>
      </c>
      <c r="C966" s="46"/>
      <c r="D966" s="25">
        <v>0.2735487972575863</v>
      </c>
      <c r="E966" s="25">
        <v>-0.94698370872202953</v>
      </c>
      <c r="F966" s="25" t="s">
        <v>502</v>
      </c>
      <c r="G966" s="25" t="s">
        <v>502</v>
      </c>
      <c r="H966" s="25">
        <v>0.74275098572090736</v>
      </c>
      <c r="I966" s="25" t="s">
        <v>502</v>
      </c>
      <c r="J966" s="25" t="s">
        <v>502</v>
      </c>
      <c r="K966" s="137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88" t="s">
        <v>221</v>
      </c>
      <c r="C967" s="89"/>
      <c r="D967" s="87">
        <v>0</v>
      </c>
      <c r="E967" s="87">
        <v>1.45</v>
      </c>
      <c r="F967" s="87" t="s">
        <v>222</v>
      </c>
      <c r="G967" s="87" t="s">
        <v>222</v>
      </c>
      <c r="H967" s="87">
        <v>0.67</v>
      </c>
      <c r="I967" s="87" t="s">
        <v>222</v>
      </c>
      <c r="J967" s="87" t="s">
        <v>222</v>
      </c>
      <c r="K967" s="137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AS968" s="105"/>
    </row>
    <row r="969" spans="1:45">
      <c r="B969" s="52" t="s">
        <v>487</v>
      </c>
      <c r="AS969" s="45" t="s">
        <v>66</v>
      </c>
    </row>
    <row r="970" spans="1:45">
      <c r="A970" s="40" t="s">
        <v>24</v>
      </c>
      <c r="B970" s="30" t="s">
        <v>117</v>
      </c>
      <c r="C970" s="27" t="s">
        <v>118</v>
      </c>
      <c r="D970" s="28" t="s">
        <v>204</v>
      </c>
      <c r="E970" s="29" t="s">
        <v>204</v>
      </c>
      <c r="F970" s="29" t="s">
        <v>204</v>
      </c>
      <c r="G970" s="29" t="s">
        <v>204</v>
      </c>
      <c r="H970" s="29" t="s">
        <v>204</v>
      </c>
      <c r="I970" s="29" t="s">
        <v>204</v>
      </c>
      <c r="J970" s="29" t="s">
        <v>204</v>
      </c>
      <c r="K970" s="29" t="s">
        <v>204</v>
      </c>
      <c r="L970" s="13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205</v>
      </c>
      <c r="C971" s="20" t="s">
        <v>205</v>
      </c>
      <c r="D971" s="135" t="s">
        <v>224</v>
      </c>
      <c r="E971" s="136" t="s">
        <v>231</v>
      </c>
      <c r="F971" s="136" t="s">
        <v>233</v>
      </c>
      <c r="G971" s="136" t="s">
        <v>234</v>
      </c>
      <c r="H971" s="136" t="s">
        <v>235</v>
      </c>
      <c r="I971" s="136" t="s">
        <v>210</v>
      </c>
      <c r="J971" s="136" t="s">
        <v>211</v>
      </c>
      <c r="K971" s="136" t="s">
        <v>241</v>
      </c>
      <c r="L971" s="13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260</v>
      </c>
      <c r="E972" s="22" t="s">
        <v>262</v>
      </c>
      <c r="F972" s="22" t="s">
        <v>260</v>
      </c>
      <c r="G972" s="22" t="s">
        <v>260</v>
      </c>
      <c r="H972" s="22" t="s">
        <v>262</v>
      </c>
      <c r="I972" s="22" t="s">
        <v>262</v>
      </c>
      <c r="J972" s="22" t="s">
        <v>262</v>
      </c>
      <c r="K972" s="22" t="s">
        <v>260</v>
      </c>
      <c r="L972" s="13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214</v>
      </c>
      <c r="E973" s="43" t="s">
        <v>247</v>
      </c>
      <c r="F973" s="43" t="s">
        <v>264</v>
      </c>
      <c r="G973" s="43" t="s">
        <v>263</v>
      </c>
      <c r="H973" s="43" t="s">
        <v>264</v>
      </c>
      <c r="I973" s="43" t="s">
        <v>267</v>
      </c>
      <c r="J973" s="43" t="s">
        <v>267</v>
      </c>
      <c r="K973" s="43" t="s">
        <v>214</v>
      </c>
      <c r="L973" s="13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0.35</v>
      </c>
      <c r="E974" s="33">
        <v>0.40490744837078302</v>
      </c>
      <c r="F974" s="34">
        <v>0.31750807556287547</v>
      </c>
      <c r="G974" s="33">
        <v>0.32600000000000001</v>
      </c>
      <c r="H974" s="34">
        <v>0.37</v>
      </c>
      <c r="I974" s="33">
        <v>0.31</v>
      </c>
      <c r="J974" s="34">
        <v>0.313</v>
      </c>
      <c r="K974" s="33">
        <v>0.26500000000000001</v>
      </c>
      <c r="L974" s="13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0.36</v>
      </c>
      <c r="E975" s="22">
        <v>0.39209339332941701</v>
      </c>
      <c r="F975" s="35">
        <v>0.3257840461818941</v>
      </c>
      <c r="G975" s="22">
        <v>0.32500000000000001</v>
      </c>
      <c r="H975" s="35">
        <v>0.38</v>
      </c>
      <c r="I975" s="22">
        <v>0.28999999999999998</v>
      </c>
      <c r="J975" s="35">
        <v>0.308</v>
      </c>
      <c r="K975" s="22">
        <v>0.27</v>
      </c>
      <c r="L975" s="13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e">
        <v>#N/A</v>
      </c>
    </row>
    <row r="976" spans="1:45">
      <c r="A976" s="48"/>
      <c r="B976" s="31">
        <v>1</v>
      </c>
      <c r="C976" s="20">
        <v>3</v>
      </c>
      <c r="D976" s="22">
        <v>0.35</v>
      </c>
      <c r="E976" s="22">
        <v>0.39510231258674999</v>
      </c>
      <c r="F976" s="35">
        <v>0.30066310219555326</v>
      </c>
      <c r="G976" s="22">
        <v>0.32300000000000001</v>
      </c>
      <c r="H976" s="35">
        <v>0.4</v>
      </c>
      <c r="I976" s="22">
        <v>0.28999999999999998</v>
      </c>
      <c r="J976" s="35">
        <v>0.316</v>
      </c>
      <c r="K976" s="35">
        <v>0.27500000000000002</v>
      </c>
      <c r="L976" s="13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0.35</v>
      </c>
      <c r="E977" s="22">
        <v>0.39481710576778001</v>
      </c>
      <c r="F977" s="35">
        <v>0.33622072259862601</v>
      </c>
      <c r="G977" s="22">
        <v>0.33100000000000002</v>
      </c>
      <c r="H977" s="35">
        <v>0.38</v>
      </c>
      <c r="I977" s="131">
        <v>0.25</v>
      </c>
      <c r="J977" s="35">
        <v>0.311</v>
      </c>
      <c r="K977" s="35">
        <v>0.27</v>
      </c>
      <c r="L977" s="13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0.33132891124966218</v>
      </c>
    </row>
    <row r="978" spans="1:45">
      <c r="A978" s="48"/>
      <c r="B978" s="31">
        <v>1</v>
      </c>
      <c r="C978" s="20">
        <v>5</v>
      </c>
      <c r="D978" s="22">
        <v>0.37</v>
      </c>
      <c r="E978" s="22">
        <v>0.39060537736802597</v>
      </c>
      <c r="F978" s="22">
        <v>0.32921371851365355</v>
      </c>
      <c r="G978" s="22">
        <v>0.33300000000000002</v>
      </c>
      <c r="H978" s="22">
        <v>0.37</v>
      </c>
      <c r="I978" s="22">
        <v>0.28999999999999998</v>
      </c>
      <c r="J978" s="22">
        <v>0.316</v>
      </c>
      <c r="K978" s="22">
        <v>0.26500000000000001</v>
      </c>
      <c r="L978" s="13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112</v>
      </c>
    </row>
    <row r="979" spans="1:45">
      <c r="A979" s="48"/>
      <c r="B979" s="31">
        <v>1</v>
      </c>
      <c r="C979" s="20">
        <v>6</v>
      </c>
      <c r="D979" s="22">
        <v>0.35</v>
      </c>
      <c r="E979" s="22">
        <v>0.3892265579473298</v>
      </c>
      <c r="F979" s="22">
        <v>0.32064587956109503</v>
      </c>
      <c r="G979" s="22">
        <v>0.317</v>
      </c>
      <c r="H979" s="22">
        <v>0.36</v>
      </c>
      <c r="I979" s="22">
        <v>0.28999999999999998</v>
      </c>
      <c r="J979" s="22">
        <v>0.314</v>
      </c>
      <c r="K979" s="22">
        <v>0.27500000000000002</v>
      </c>
      <c r="L979" s="13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5"/>
    </row>
    <row r="980" spans="1:45">
      <c r="A980" s="48"/>
      <c r="B980" s="32" t="s">
        <v>217</v>
      </c>
      <c r="C980" s="24"/>
      <c r="D980" s="36">
        <v>0.35500000000000004</v>
      </c>
      <c r="E980" s="36">
        <v>0.39445869922834764</v>
      </c>
      <c r="F980" s="36">
        <v>0.32167259076894955</v>
      </c>
      <c r="G980" s="36">
        <v>0.32583333333333331</v>
      </c>
      <c r="H980" s="36">
        <v>0.37666666666666665</v>
      </c>
      <c r="I980" s="36">
        <v>0.28666666666666668</v>
      </c>
      <c r="J980" s="36">
        <v>0.313</v>
      </c>
      <c r="K980" s="36">
        <v>0.27</v>
      </c>
      <c r="L980" s="13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5"/>
    </row>
    <row r="981" spans="1:45">
      <c r="A981" s="48"/>
      <c r="B981" s="2" t="s">
        <v>218</v>
      </c>
      <c r="C981" s="46"/>
      <c r="D981" s="23">
        <v>0.35</v>
      </c>
      <c r="E981" s="23">
        <v>0.39345524954859851</v>
      </c>
      <c r="F981" s="23">
        <v>0.32321496287149454</v>
      </c>
      <c r="G981" s="23">
        <v>0.32550000000000001</v>
      </c>
      <c r="H981" s="23">
        <v>0.375</v>
      </c>
      <c r="I981" s="23">
        <v>0.28999999999999998</v>
      </c>
      <c r="J981" s="23">
        <v>0.3135</v>
      </c>
      <c r="K981" s="23">
        <v>0.27</v>
      </c>
      <c r="L981" s="13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5"/>
    </row>
    <row r="982" spans="1:45">
      <c r="A982" s="48"/>
      <c r="B982" s="2" t="s">
        <v>219</v>
      </c>
      <c r="C982" s="46"/>
      <c r="D982" s="37">
        <v>8.3666002653407633E-3</v>
      </c>
      <c r="E982" s="37">
        <v>5.6131473485638303E-3</v>
      </c>
      <c r="F982" s="37">
        <v>1.2208331138446783E-2</v>
      </c>
      <c r="G982" s="37">
        <v>5.7416606192517792E-3</v>
      </c>
      <c r="H982" s="37">
        <v>1.3662601021279476E-2</v>
      </c>
      <c r="I982" s="37">
        <v>1.9663841605003497E-2</v>
      </c>
      <c r="J982" s="37">
        <v>3.0983866769659363E-3</v>
      </c>
      <c r="K982" s="37">
        <v>4.4721359549995832E-3</v>
      </c>
      <c r="L982" s="13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5"/>
    </row>
    <row r="983" spans="1:45">
      <c r="A983" s="48"/>
      <c r="B983" s="2" t="s">
        <v>87</v>
      </c>
      <c r="C983" s="46"/>
      <c r="D983" s="25">
        <v>2.356788807138243E-2</v>
      </c>
      <c r="E983" s="25">
        <v>1.4230000148417169E-2</v>
      </c>
      <c r="F983" s="25">
        <v>3.7952662081848818E-2</v>
      </c>
      <c r="G983" s="25">
        <v>1.7621464816117993E-2</v>
      </c>
      <c r="H983" s="25">
        <v>3.6272392091892418E-2</v>
      </c>
      <c r="I983" s="25">
        <v>6.8594796296523819E-2</v>
      </c>
      <c r="J983" s="25">
        <v>9.898998967942288E-3</v>
      </c>
      <c r="K983" s="25">
        <v>1.6563466499998455E-2</v>
      </c>
      <c r="L983" s="13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2" t="s">
        <v>220</v>
      </c>
      <c r="C984" s="46"/>
      <c r="D984" s="25">
        <v>7.1442871257622498E-2</v>
      </c>
      <c r="E984" s="25">
        <v>0.19053510223596537</v>
      </c>
      <c r="F984" s="25">
        <v>-2.9144213356728232E-2</v>
      </c>
      <c r="G984" s="25">
        <v>-1.65864726250462E-2</v>
      </c>
      <c r="H984" s="25">
        <v>0.13683609814189035</v>
      </c>
      <c r="I984" s="25">
        <v>-0.13479730583891525</v>
      </c>
      <c r="J984" s="25">
        <v>-5.5319383933420285E-2</v>
      </c>
      <c r="K984" s="25">
        <v>-0.18509978805758287</v>
      </c>
      <c r="L984" s="13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88" t="s">
        <v>221</v>
      </c>
      <c r="C985" s="89"/>
      <c r="D985" s="87">
        <v>0.69</v>
      </c>
      <c r="E985" s="87">
        <v>1.56</v>
      </c>
      <c r="F985" s="87">
        <v>0.05</v>
      </c>
      <c r="G985" s="87">
        <v>0.05</v>
      </c>
      <c r="H985" s="87">
        <v>1.17</v>
      </c>
      <c r="I985" s="87">
        <v>0.66</v>
      </c>
      <c r="J985" s="87">
        <v>0.24</v>
      </c>
      <c r="K985" s="87">
        <v>1.19</v>
      </c>
      <c r="L985" s="13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K986" s="44"/>
      <c r="AS986" s="105"/>
    </row>
    <row r="987" spans="1:45">
      <c r="B987" s="52" t="s">
        <v>488</v>
      </c>
      <c r="AS987" s="45" t="s">
        <v>66</v>
      </c>
    </row>
    <row r="988" spans="1:45">
      <c r="A988" s="40" t="s">
        <v>27</v>
      </c>
      <c r="B988" s="30" t="s">
        <v>117</v>
      </c>
      <c r="C988" s="27" t="s">
        <v>118</v>
      </c>
      <c r="D988" s="28" t="s">
        <v>204</v>
      </c>
      <c r="E988" s="29" t="s">
        <v>204</v>
      </c>
      <c r="F988" s="29" t="s">
        <v>204</v>
      </c>
      <c r="G988" s="29" t="s">
        <v>204</v>
      </c>
      <c r="H988" s="29" t="s">
        <v>204</v>
      </c>
      <c r="I988" s="29" t="s">
        <v>204</v>
      </c>
      <c r="J988" s="29" t="s">
        <v>204</v>
      </c>
      <c r="K988" s="29" t="s">
        <v>204</v>
      </c>
      <c r="L988" s="13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205</v>
      </c>
      <c r="C989" s="20" t="s">
        <v>205</v>
      </c>
      <c r="D989" s="135" t="s">
        <v>224</v>
      </c>
      <c r="E989" s="136" t="s">
        <v>231</v>
      </c>
      <c r="F989" s="136" t="s">
        <v>207</v>
      </c>
      <c r="G989" s="136" t="s">
        <v>234</v>
      </c>
      <c r="H989" s="136" t="s">
        <v>235</v>
      </c>
      <c r="I989" s="136" t="s">
        <v>210</v>
      </c>
      <c r="J989" s="136" t="s">
        <v>211</v>
      </c>
      <c r="K989" s="136" t="s">
        <v>241</v>
      </c>
      <c r="L989" s="13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260</v>
      </c>
      <c r="E990" s="22" t="s">
        <v>262</v>
      </c>
      <c r="F990" s="22" t="s">
        <v>259</v>
      </c>
      <c r="G990" s="22" t="s">
        <v>259</v>
      </c>
      <c r="H990" s="22" t="s">
        <v>259</v>
      </c>
      <c r="I990" s="22" t="s">
        <v>262</v>
      </c>
      <c r="J990" s="22" t="s">
        <v>262</v>
      </c>
      <c r="K990" s="22" t="s">
        <v>260</v>
      </c>
      <c r="L990" s="13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1</v>
      </c>
    </row>
    <row r="991" spans="1:45">
      <c r="A991" s="48"/>
      <c r="B991" s="31"/>
      <c r="C991" s="20"/>
      <c r="D991" s="43" t="s">
        <v>214</v>
      </c>
      <c r="E991" s="43" t="s">
        <v>247</v>
      </c>
      <c r="F991" s="43" t="s">
        <v>265</v>
      </c>
      <c r="G991" s="43" t="s">
        <v>263</v>
      </c>
      <c r="H991" s="43" t="s">
        <v>264</v>
      </c>
      <c r="I991" s="43" t="s">
        <v>267</v>
      </c>
      <c r="J991" s="43" t="s">
        <v>267</v>
      </c>
      <c r="K991" s="43" t="s">
        <v>214</v>
      </c>
      <c r="L991" s="13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2</v>
      </c>
    </row>
    <row r="992" spans="1:45">
      <c r="A992" s="48"/>
      <c r="B992" s="30">
        <v>1</v>
      </c>
      <c r="C992" s="26">
        <v>1</v>
      </c>
      <c r="D992" s="183">
        <v>15.39</v>
      </c>
      <c r="E992" s="183">
        <v>13.8009395140599</v>
      </c>
      <c r="F992" s="184">
        <v>13</v>
      </c>
      <c r="G992" s="183">
        <v>16</v>
      </c>
      <c r="H992" s="184">
        <v>16</v>
      </c>
      <c r="I992" s="215">
        <v>10.8</v>
      </c>
      <c r="J992" s="184">
        <v>16.536000000000001</v>
      </c>
      <c r="K992" s="183">
        <v>14.9</v>
      </c>
      <c r="L992" s="185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  <c r="AA992" s="186"/>
      <c r="AB992" s="186"/>
      <c r="AC992" s="186"/>
      <c r="AD992" s="186"/>
      <c r="AE992" s="186"/>
      <c r="AF992" s="186"/>
      <c r="AG992" s="186"/>
      <c r="AH992" s="186"/>
      <c r="AI992" s="186"/>
      <c r="AJ992" s="186"/>
      <c r="AK992" s="186"/>
      <c r="AL992" s="186"/>
      <c r="AM992" s="186"/>
      <c r="AN992" s="186"/>
      <c r="AO992" s="186"/>
      <c r="AP992" s="186"/>
      <c r="AQ992" s="186"/>
      <c r="AR992" s="186"/>
      <c r="AS992" s="187">
        <v>1</v>
      </c>
    </row>
    <row r="993" spans="1:45">
      <c r="A993" s="48"/>
      <c r="B993" s="31">
        <v>1</v>
      </c>
      <c r="C993" s="20">
        <v>2</v>
      </c>
      <c r="D993" s="188">
        <v>16.04</v>
      </c>
      <c r="E993" s="188">
        <v>14.3552757339131</v>
      </c>
      <c r="F993" s="189">
        <v>14</v>
      </c>
      <c r="G993" s="188">
        <v>16</v>
      </c>
      <c r="H993" s="189">
        <v>16</v>
      </c>
      <c r="I993" s="218">
        <v>12.4</v>
      </c>
      <c r="J993" s="189">
        <v>16.023</v>
      </c>
      <c r="K993" s="188">
        <v>15.1</v>
      </c>
      <c r="L993" s="185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  <c r="AA993" s="186"/>
      <c r="AB993" s="186"/>
      <c r="AC993" s="186"/>
      <c r="AD993" s="186"/>
      <c r="AE993" s="186"/>
      <c r="AF993" s="186"/>
      <c r="AG993" s="186"/>
      <c r="AH993" s="186"/>
      <c r="AI993" s="186"/>
      <c r="AJ993" s="186"/>
      <c r="AK993" s="186"/>
      <c r="AL993" s="186"/>
      <c r="AM993" s="186"/>
      <c r="AN993" s="186"/>
      <c r="AO993" s="186"/>
      <c r="AP993" s="186"/>
      <c r="AQ993" s="186"/>
      <c r="AR993" s="186"/>
      <c r="AS993" s="187" t="e">
        <v>#N/A</v>
      </c>
    </row>
    <row r="994" spans="1:45">
      <c r="A994" s="48"/>
      <c r="B994" s="31">
        <v>1</v>
      </c>
      <c r="C994" s="20">
        <v>3</v>
      </c>
      <c r="D994" s="188">
        <v>16.22</v>
      </c>
      <c r="E994" s="188">
        <v>14.0303400334258</v>
      </c>
      <c r="F994" s="189">
        <v>14</v>
      </c>
      <c r="G994" s="188">
        <v>17</v>
      </c>
      <c r="H994" s="189">
        <v>16</v>
      </c>
      <c r="I994" s="218">
        <v>12.1</v>
      </c>
      <c r="J994" s="189">
        <v>16.241</v>
      </c>
      <c r="K994" s="189">
        <v>15</v>
      </c>
      <c r="L994" s="185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  <c r="AA994" s="186"/>
      <c r="AB994" s="186"/>
      <c r="AC994" s="186"/>
      <c r="AD994" s="186"/>
      <c r="AE994" s="186"/>
      <c r="AF994" s="186"/>
      <c r="AG994" s="186"/>
      <c r="AH994" s="186"/>
      <c r="AI994" s="186"/>
      <c r="AJ994" s="186"/>
      <c r="AK994" s="186"/>
      <c r="AL994" s="186"/>
      <c r="AM994" s="186"/>
      <c r="AN994" s="186"/>
      <c r="AO994" s="186"/>
      <c r="AP994" s="186"/>
      <c r="AQ994" s="186"/>
      <c r="AR994" s="186"/>
      <c r="AS994" s="187">
        <v>16</v>
      </c>
    </row>
    <row r="995" spans="1:45">
      <c r="A995" s="48"/>
      <c r="B995" s="31">
        <v>1</v>
      </c>
      <c r="C995" s="20">
        <v>4</v>
      </c>
      <c r="D995" s="188">
        <v>15.720000000000002</v>
      </c>
      <c r="E995" s="188">
        <v>14.152602971061199</v>
      </c>
      <c r="F995" s="189">
        <v>14</v>
      </c>
      <c r="G995" s="188">
        <v>17</v>
      </c>
      <c r="H995" s="189">
        <v>16</v>
      </c>
      <c r="I995" s="218">
        <v>11</v>
      </c>
      <c r="J995" s="189">
        <v>16.574999999999999</v>
      </c>
      <c r="K995" s="189">
        <v>15</v>
      </c>
      <c r="L995" s="185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  <c r="AA995" s="186"/>
      <c r="AB995" s="186"/>
      <c r="AC995" s="186"/>
      <c r="AD995" s="186"/>
      <c r="AE995" s="186"/>
      <c r="AF995" s="186"/>
      <c r="AG995" s="186"/>
      <c r="AH995" s="186"/>
      <c r="AI995" s="186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7">
        <v>15.371810088697206</v>
      </c>
    </row>
    <row r="996" spans="1:45">
      <c r="A996" s="48"/>
      <c r="B996" s="31">
        <v>1</v>
      </c>
      <c r="C996" s="20">
        <v>5</v>
      </c>
      <c r="D996" s="188">
        <v>16.84</v>
      </c>
      <c r="E996" s="188">
        <v>14.472504477753199</v>
      </c>
      <c r="F996" s="188">
        <v>14</v>
      </c>
      <c r="G996" s="188">
        <v>16</v>
      </c>
      <c r="H996" s="188">
        <v>16</v>
      </c>
      <c r="I996" s="218">
        <v>11.3</v>
      </c>
      <c r="J996" s="188">
        <v>16.62</v>
      </c>
      <c r="K996" s="188">
        <v>15</v>
      </c>
      <c r="L996" s="185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  <c r="AA996" s="186"/>
      <c r="AB996" s="186"/>
      <c r="AC996" s="186"/>
      <c r="AD996" s="186"/>
      <c r="AE996" s="186"/>
      <c r="AF996" s="186"/>
      <c r="AG996" s="186"/>
      <c r="AH996" s="186"/>
      <c r="AI996" s="186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7">
        <v>113</v>
      </c>
    </row>
    <row r="997" spans="1:45">
      <c r="A997" s="48"/>
      <c r="B997" s="31">
        <v>1</v>
      </c>
      <c r="C997" s="20">
        <v>6</v>
      </c>
      <c r="D997" s="188">
        <v>16.47</v>
      </c>
      <c r="E997" s="188">
        <v>13.751360995069501</v>
      </c>
      <c r="F997" s="188">
        <v>13</v>
      </c>
      <c r="G997" s="188">
        <v>16</v>
      </c>
      <c r="H997" s="188">
        <v>15</v>
      </c>
      <c r="I997" s="218">
        <v>12</v>
      </c>
      <c r="J997" s="188">
        <v>16.777999999999999</v>
      </c>
      <c r="K997" s="188">
        <v>15.6</v>
      </c>
      <c r="L997" s="185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90"/>
    </row>
    <row r="998" spans="1:45">
      <c r="A998" s="48"/>
      <c r="B998" s="32" t="s">
        <v>217</v>
      </c>
      <c r="C998" s="24"/>
      <c r="D998" s="191">
        <v>16.113333333333333</v>
      </c>
      <c r="E998" s="191">
        <v>14.093837287547117</v>
      </c>
      <c r="F998" s="191">
        <v>13.666666666666666</v>
      </c>
      <c r="G998" s="191">
        <v>16.333333333333332</v>
      </c>
      <c r="H998" s="191">
        <v>15.833333333333334</v>
      </c>
      <c r="I998" s="191">
        <v>11.600000000000001</v>
      </c>
      <c r="J998" s="191">
        <v>16.462166666666665</v>
      </c>
      <c r="K998" s="191">
        <v>15.1</v>
      </c>
      <c r="L998" s="185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90"/>
    </row>
    <row r="999" spans="1:45">
      <c r="A999" s="48"/>
      <c r="B999" s="2" t="s">
        <v>218</v>
      </c>
      <c r="C999" s="46"/>
      <c r="D999" s="192">
        <v>16.13</v>
      </c>
      <c r="E999" s="192">
        <v>14.0914715022435</v>
      </c>
      <c r="F999" s="192">
        <v>14</v>
      </c>
      <c r="G999" s="192">
        <v>16</v>
      </c>
      <c r="H999" s="192">
        <v>16</v>
      </c>
      <c r="I999" s="192">
        <v>11.65</v>
      </c>
      <c r="J999" s="192">
        <v>16.555500000000002</v>
      </c>
      <c r="K999" s="192">
        <v>15</v>
      </c>
      <c r="L999" s="185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90"/>
    </row>
    <row r="1000" spans="1:45">
      <c r="A1000" s="48"/>
      <c r="B1000" s="2" t="s">
        <v>219</v>
      </c>
      <c r="C1000" s="46"/>
      <c r="D1000" s="37">
        <v>0.51960241210628144</v>
      </c>
      <c r="E1000" s="37">
        <v>0.2906211711626101</v>
      </c>
      <c r="F1000" s="37">
        <v>0.5163977794943222</v>
      </c>
      <c r="G1000" s="37">
        <v>0.5163977794943222</v>
      </c>
      <c r="H1000" s="37">
        <v>0.40824829046386302</v>
      </c>
      <c r="I1000" s="37">
        <v>0.65421708935184486</v>
      </c>
      <c r="J1000" s="37">
        <v>0.27735422597585685</v>
      </c>
      <c r="K1000" s="37">
        <v>0.25298221281347016</v>
      </c>
      <c r="L1000" s="137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05"/>
    </row>
    <row r="1001" spans="1:45">
      <c r="A1001" s="48"/>
      <c r="B1001" s="2" t="s">
        <v>87</v>
      </c>
      <c r="C1001" s="46"/>
      <c r="D1001" s="25">
        <v>3.2246736373993473E-2</v>
      </c>
      <c r="E1001" s="25">
        <v>2.0620443193238372E-2</v>
      </c>
      <c r="F1001" s="25">
        <v>3.7785203377633331E-2</v>
      </c>
      <c r="G1001" s="25">
        <v>3.1616190581285036E-2</v>
      </c>
      <c r="H1001" s="25">
        <v>2.57841025556124E-2</v>
      </c>
      <c r="I1001" s="25">
        <v>5.6398024944124547E-2</v>
      </c>
      <c r="J1001" s="25">
        <v>1.6847978251699768E-2</v>
      </c>
      <c r="K1001" s="25">
        <v>1.6753788928044383E-2</v>
      </c>
      <c r="L1001" s="13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2" t="s">
        <v>220</v>
      </c>
      <c r="C1002" s="46"/>
      <c r="D1002" s="25">
        <v>4.8239162490132825E-2</v>
      </c>
      <c r="E1002" s="25">
        <v>-8.3137431036164999E-2</v>
      </c>
      <c r="F1002" s="25">
        <v>-0.11092665159090931</v>
      </c>
      <c r="G1002" s="25">
        <v>6.2551074927937655E-2</v>
      </c>
      <c r="H1002" s="25">
        <v>3.002400120565385E-2</v>
      </c>
      <c r="I1002" s="25">
        <v>-0.24537188964301559</v>
      </c>
      <c r="J1002" s="25">
        <v>7.0932217590379265E-2</v>
      </c>
      <c r="K1002" s="25">
        <v>-1.7682373587029065E-2</v>
      </c>
      <c r="L1002" s="13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88" t="s">
        <v>221</v>
      </c>
      <c r="C1003" s="89"/>
      <c r="D1003" s="87">
        <v>0.47</v>
      </c>
      <c r="E1003" s="87">
        <v>0.99</v>
      </c>
      <c r="F1003" s="87">
        <v>1.3</v>
      </c>
      <c r="G1003" s="87">
        <v>0.63</v>
      </c>
      <c r="H1003" s="87">
        <v>0.27</v>
      </c>
      <c r="I1003" s="87">
        <v>2.8</v>
      </c>
      <c r="J1003" s="87">
        <v>0.72</v>
      </c>
      <c r="K1003" s="87">
        <v>0.27</v>
      </c>
      <c r="L1003" s="13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5"/>
    </row>
    <row r="1005" spans="1:45">
      <c r="B1005" s="52" t="s">
        <v>489</v>
      </c>
      <c r="AS1005" s="45" t="s">
        <v>66</v>
      </c>
    </row>
    <row r="1006" spans="1:45">
      <c r="A1006" s="40" t="s">
        <v>30</v>
      </c>
      <c r="B1006" s="30" t="s">
        <v>117</v>
      </c>
      <c r="C1006" s="27" t="s">
        <v>118</v>
      </c>
      <c r="D1006" s="28" t="s">
        <v>204</v>
      </c>
      <c r="E1006" s="29" t="s">
        <v>204</v>
      </c>
      <c r="F1006" s="29" t="s">
        <v>204</v>
      </c>
      <c r="G1006" s="29" t="s">
        <v>204</v>
      </c>
      <c r="H1006" s="29" t="s">
        <v>204</v>
      </c>
      <c r="I1006" s="29" t="s">
        <v>204</v>
      </c>
      <c r="J1006" s="29" t="s">
        <v>204</v>
      </c>
      <c r="K1006" s="29" t="s">
        <v>204</v>
      </c>
      <c r="L1006" s="29" t="s">
        <v>204</v>
      </c>
      <c r="M1006" s="29" t="s">
        <v>204</v>
      </c>
      <c r="N1006" s="29" t="s">
        <v>204</v>
      </c>
      <c r="O1006" s="29" t="s">
        <v>204</v>
      </c>
      <c r="P1006" s="29" t="s">
        <v>204</v>
      </c>
      <c r="Q1006" s="29" t="s">
        <v>204</v>
      </c>
      <c r="R1006" s="29" t="s">
        <v>204</v>
      </c>
      <c r="S1006" s="13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205</v>
      </c>
      <c r="C1007" s="20" t="s">
        <v>205</v>
      </c>
      <c r="D1007" s="135" t="s">
        <v>224</v>
      </c>
      <c r="E1007" s="136" t="s">
        <v>227</v>
      </c>
      <c r="F1007" s="136" t="s">
        <v>228</v>
      </c>
      <c r="G1007" s="136" t="s">
        <v>229</v>
      </c>
      <c r="H1007" s="136" t="s">
        <v>230</v>
      </c>
      <c r="I1007" s="136" t="s">
        <v>231</v>
      </c>
      <c r="J1007" s="136" t="s">
        <v>233</v>
      </c>
      <c r="K1007" s="136" t="s">
        <v>234</v>
      </c>
      <c r="L1007" s="136" t="s">
        <v>235</v>
      </c>
      <c r="M1007" s="136" t="s">
        <v>210</v>
      </c>
      <c r="N1007" s="136" t="s">
        <v>236</v>
      </c>
      <c r="O1007" s="136" t="s">
        <v>211</v>
      </c>
      <c r="P1007" s="136" t="s">
        <v>212</v>
      </c>
      <c r="Q1007" s="136" t="s">
        <v>240</v>
      </c>
      <c r="R1007" s="136" t="s">
        <v>241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260</v>
      </c>
      <c r="E1008" s="22" t="s">
        <v>259</v>
      </c>
      <c r="F1008" s="22" t="s">
        <v>259</v>
      </c>
      <c r="G1008" s="22" t="s">
        <v>259</v>
      </c>
      <c r="H1008" s="22" t="s">
        <v>259</v>
      </c>
      <c r="I1008" s="22" t="s">
        <v>262</v>
      </c>
      <c r="J1008" s="22" t="s">
        <v>260</v>
      </c>
      <c r="K1008" s="22" t="s">
        <v>260</v>
      </c>
      <c r="L1008" s="22" t="s">
        <v>262</v>
      </c>
      <c r="M1008" s="22" t="s">
        <v>262</v>
      </c>
      <c r="N1008" s="22" t="s">
        <v>259</v>
      </c>
      <c r="O1008" s="22" t="s">
        <v>262</v>
      </c>
      <c r="P1008" s="22" t="s">
        <v>259</v>
      </c>
      <c r="Q1008" s="22" t="s">
        <v>260</v>
      </c>
      <c r="R1008" s="22" t="s">
        <v>260</v>
      </c>
      <c r="S1008" s="13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214</v>
      </c>
      <c r="E1009" s="43" t="s">
        <v>264</v>
      </c>
      <c r="F1009" s="43" t="s">
        <v>264</v>
      </c>
      <c r="G1009" s="43" t="s">
        <v>264</v>
      </c>
      <c r="H1009" s="43" t="s">
        <v>264</v>
      </c>
      <c r="I1009" s="43" t="s">
        <v>247</v>
      </c>
      <c r="J1009" s="43" t="s">
        <v>264</v>
      </c>
      <c r="K1009" s="43" t="s">
        <v>263</v>
      </c>
      <c r="L1009" s="43" t="s">
        <v>264</v>
      </c>
      <c r="M1009" s="43" t="s">
        <v>267</v>
      </c>
      <c r="N1009" s="43" t="s">
        <v>266</v>
      </c>
      <c r="O1009" s="43" t="s">
        <v>267</v>
      </c>
      <c r="P1009" s="43" t="s">
        <v>263</v>
      </c>
      <c r="Q1009" s="43" t="s">
        <v>214</v>
      </c>
      <c r="R1009" s="43" t="s">
        <v>214</v>
      </c>
      <c r="S1009" s="13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3</v>
      </c>
    </row>
    <row r="1010" spans="1:45">
      <c r="A1010" s="48"/>
      <c r="B1010" s="30">
        <v>1</v>
      </c>
      <c r="C1010" s="26">
        <v>1</v>
      </c>
      <c r="D1010" s="33">
        <v>6.74</v>
      </c>
      <c r="E1010" s="133" t="s">
        <v>140</v>
      </c>
      <c r="F1010" s="139" t="s">
        <v>140</v>
      </c>
      <c r="G1010" s="133" t="s">
        <v>140</v>
      </c>
      <c r="H1010" s="139" t="s">
        <v>140</v>
      </c>
      <c r="I1010" s="33">
        <v>6.9271428773451902</v>
      </c>
      <c r="J1010" s="34">
        <v>7.7211894547865212</v>
      </c>
      <c r="K1010" s="33">
        <v>6.59</v>
      </c>
      <c r="L1010" s="33">
        <v>6.8</v>
      </c>
      <c r="M1010" s="33">
        <v>6.5</v>
      </c>
      <c r="N1010" s="133" t="s">
        <v>99</v>
      </c>
      <c r="O1010" s="33">
        <v>7.0049999999999999</v>
      </c>
      <c r="P1010" s="133">
        <v>8</v>
      </c>
      <c r="Q1010" s="33">
        <v>5.8</v>
      </c>
      <c r="R1010" s="33">
        <v>5.92</v>
      </c>
      <c r="S1010" s="13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6.87</v>
      </c>
      <c r="E1011" s="134" t="s">
        <v>140</v>
      </c>
      <c r="F1011" s="138" t="s">
        <v>140</v>
      </c>
      <c r="G1011" s="134" t="s">
        <v>140</v>
      </c>
      <c r="H1011" s="138" t="s">
        <v>140</v>
      </c>
      <c r="I1011" s="22">
        <v>6.7226349540870398</v>
      </c>
      <c r="J1011" s="35">
        <v>7.5091842134925217</v>
      </c>
      <c r="K1011" s="22">
        <v>6.46</v>
      </c>
      <c r="L1011" s="22">
        <v>6.92</v>
      </c>
      <c r="M1011" s="22">
        <v>6.9</v>
      </c>
      <c r="N1011" s="134" t="s">
        <v>99</v>
      </c>
      <c r="O1011" s="22">
        <v>6.923</v>
      </c>
      <c r="P1011" s="134">
        <v>9</v>
      </c>
      <c r="Q1011" s="22">
        <v>5.9</v>
      </c>
      <c r="R1011" s="22">
        <v>6</v>
      </c>
      <c r="S1011" s="13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6.69</v>
      </c>
      <c r="E1012" s="134" t="s">
        <v>140</v>
      </c>
      <c r="F1012" s="138" t="s">
        <v>140</v>
      </c>
      <c r="G1012" s="134" t="s">
        <v>140</v>
      </c>
      <c r="H1012" s="138" t="s">
        <v>140</v>
      </c>
      <c r="I1012" s="22">
        <v>6.5250987175853297</v>
      </c>
      <c r="J1012" s="35">
        <v>7.4079264627338217</v>
      </c>
      <c r="K1012" s="35">
        <v>6.46</v>
      </c>
      <c r="L1012" s="23">
        <v>7.29</v>
      </c>
      <c r="M1012" s="23">
        <v>6.6</v>
      </c>
      <c r="N1012" s="138" t="s">
        <v>99</v>
      </c>
      <c r="O1012" s="23">
        <v>7.2190000000000003</v>
      </c>
      <c r="P1012" s="138">
        <v>9</v>
      </c>
      <c r="Q1012" s="23">
        <v>6</v>
      </c>
      <c r="R1012" s="23">
        <v>5.92</v>
      </c>
      <c r="S1012" s="13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6.99</v>
      </c>
      <c r="E1013" s="134" t="s">
        <v>140</v>
      </c>
      <c r="F1013" s="138" t="s">
        <v>140</v>
      </c>
      <c r="G1013" s="134" t="s">
        <v>140</v>
      </c>
      <c r="H1013" s="138" t="s">
        <v>140</v>
      </c>
      <c r="I1013" s="22">
        <v>6.7752879515723201</v>
      </c>
      <c r="J1013" s="35">
        <v>7.6594169313348486</v>
      </c>
      <c r="K1013" s="35">
        <v>6.51</v>
      </c>
      <c r="L1013" s="23">
        <v>7.04</v>
      </c>
      <c r="M1013" s="23">
        <v>6.3</v>
      </c>
      <c r="N1013" s="138" t="s">
        <v>99</v>
      </c>
      <c r="O1013" s="23">
        <v>7.0780000000000003</v>
      </c>
      <c r="P1013" s="138">
        <v>9</v>
      </c>
      <c r="Q1013" s="23">
        <v>6</v>
      </c>
      <c r="R1013" s="23">
        <v>5.88</v>
      </c>
      <c r="S1013" s="13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6.6963365151544147</v>
      </c>
    </row>
    <row r="1014" spans="1:45">
      <c r="A1014" s="48"/>
      <c r="B1014" s="31">
        <v>1</v>
      </c>
      <c r="C1014" s="20">
        <v>5</v>
      </c>
      <c r="D1014" s="22">
        <v>7</v>
      </c>
      <c r="E1014" s="134" t="s">
        <v>140</v>
      </c>
      <c r="F1014" s="134" t="s">
        <v>140</v>
      </c>
      <c r="G1014" s="134" t="s">
        <v>140</v>
      </c>
      <c r="H1014" s="134" t="s">
        <v>140</v>
      </c>
      <c r="I1014" s="22">
        <v>6.8589040510587704</v>
      </c>
      <c r="J1014" s="22">
        <v>7.620465863426185</v>
      </c>
      <c r="K1014" s="22">
        <v>6.55</v>
      </c>
      <c r="L1014" s="22">
        <v>6.84</v>
      </c>
      <c r="M1014" s="22">
        <v>6.6</v>
      </c>
      <c r="N1014" s="134" t="s">
        <v>99</v>
      </c>
      <c r="O1014" s="22">
        <v>7.1109999999999998</v>
      </c>
      <c r="P1014" s="134">
        <v>9</v>
      </c>
      <c r="Q1014" s="22">
        <v>5.9</v>
      </c>
      <c r="R1014" s="22">
        <v>5.88</v>
      </c>
      <c r="S1014" s="13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114</v>
      </c>
    </row>
    <row r="1015" spans="1:45">
      <c r="A1015" s="48"/>
      <c r="B1015" s="31">
        <v>1</v>
      </c>
      <c r="C1015" s="20">
        <v>6</v>
      </c>
      <c r="D1015" s="22">
        <v>6.57</v>
      </c>
      <c r="E1015" s="134" t="s">
        <v>140</v>
      </c>
      <c r="F1015" s="134" t="s">
        <v>140</v>
      </c>
      <c r="G1015" s="134" t="s">
        <v>140</v>
      </c>
      <c r="H1015" s="134" t="s">
        <v>140</v>
      </c>
      <c r="I1015" s="22">
        <v>6.64628712031526</v>
      </c>
      <c r="J1015" s="22">
        <v>7.7646332206005564</v>
      </c>
      <c r="K1015" s="22">
        <v>6.51</v>
      </c>
      <c r="L1015" s="22">
        <v>7.05</v>
      </c>
      <c r="M1015" s="22">
        <v>6.8</v>
      </c>
      <c r="N1015" s="134" t="s">
        <v>99</v>
      </c>
      <c r="O1015" s="22">
        <v>7.1779999999999999</v>
      </c>
      <c r="P1015" s="134">
        <v>8</v>
      </c>
      <c r="Q1015" s="22">
        <v>6.15</v>
      </c>
      <c r="R1015" s="22">
        <v>6.02</v>
      </c>
      <c r="S1015" s="13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5"/>
    </row>
    <row r="1016" spans="1:45">
      <c r="A1016" s="48"/>
      <c r="B1016" s="32" t="s">
        <v>217</v>
      </c>
      <c r="C1016" s="24"/>
      <c r="D1016" s="36">
        <v>6.81</v>
      </c>
      <c r="E1016" s="36" t="s">
        <v>502</v>
      </c>
      <c r="F1016" s="36" t="s">
        <v>502</v>
      </c>
      <c r="G1016" s="36" t="s">
        <v>502</v>
      </c>
      <c r="H1016" s="36" t="s">
        <v>502</v>
      </c>
      <c r="I1016" s="36">
        <v>6.742559278660651</v>
      </c>
      <c r="J1016" s="36">
        <v>7.6138026910624097</v>
      </c>
      <c r="K1016" s="36">
        <v>6.5133333333333328</v>
      </c>
      <c r="L1016" s="36">
        <v>6.9899999999999993</v>
      </c>
      <c r="M1016" s="36">
        <v>6.6166666666666663</v>
      </c>
      <c r="N1016" s="36" t="s">
        <v>502</v>
      </c>
      <c r="O1016" s="36">
        <v>7.0856666666666657</v>
      </c>
      <c r="P1016" s="36">
        <v>8.6666666666666661</v>
      </c>
      <c r="Q1016" s="36">
        <v>5.958333333333333</v>
      </c>
      <c r="R1016" s="36">
        <v>5.9366666666666665</v>
      </c>
      <c r="S1016" s="13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5"/>
    </row>
    <row r="1017" spans="1:45">
      <c r="A1017" s="48"/>
      <c r="B1017" s="2" t="s">
        <v>218</v>
      </c>
      <c r="C1017" s="46"/>
      <c r="D1017" s="23">
        <v>6.8049999999999997</v>
      </c>
      <c r="E1017" s="23" t="s">
        <v>502</v>
      </c>
      <c r="F1017" s="23" t="s">
        <v>502</v>
      </c>
      <c r="G1017" s="23" t="s">
        <v>502</v>
      </c>
      <c r="H1017" s="23" t="s">
        <v>502</v>
      </c>
      <c r="I1017" s="23">
        <v>6.74896145282968</v>
      </c>
      <c r="J1017" s="23">
        <v>7.6399413973805164</v>
      </c>
      <c r="K1017" s="23">
        <v>6.51</v>
      </c>
      <c r="L1017" s="23">
        <v>6.98</v>
      </c>
      <c r="M1017" s="23">
        <v>6.6</v>
      </c>
      <c r="N1017" s="23" t="s">
        <v>502</v>
      </c>
      <c r="O1017" s="23">
        <v>7.0945</v>
      </c>
      <c r="P1017" s="23">
        <v>9</v>
      </c>
      <c r="Q1017" s="23">
        <v>5.95</v>
      </c>
      <c r="R1017" s="23">
        <v>5.92</v>
      </c>
      <c r="S1017" s="13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5"/>
    </row>
    <row r="1018" spans="1:45">
      <c r="A1018" s="48"/>
      <c r="B1018" s="2" t="s">
        <v>219</v>
      </c>
      <c r="C1018" s="46"/>
      <c r="D1018" s="37">
        <v>0.1726267650163206</v>
      </c>
      <c r="E1018" s="37" t="s">
        <v>502</v>
      </c>
      <c r="F1018" s="37" t="s">
        <v>502</v>
      </c>
      <c r="G1018" s="37" t="s">
        <v>502</v>
      </c>
      <c r="H1018" s="37" t="s">
        <v>502</v>
      </c>
      <c r="I1018" s="37">
        <v>0.1453497711065638</v>
      </c>
      <c r="J1018" s="37">
        <v>0.13396780933143834</v>
      </c>
      <c r="K1018" s="37">
        <v>5.0859282994028358E-2</v>
      </c>
      <c r="L1018" s="37">
        <v>0.17866169147301841</v>
      </c>
      <c r="M1018" s="37">
        <v>0.21369760566432822</v>
      </c>
      <c r="N1018" s="37" t="s">
        <v>502</v>
      </c>
      <c r="O1018" s="37">
        <v>0.10951833940791231</v>
      </c>
      <c r="P1018" s="37">
        <v>0.5163977794943222</v>
      </c>
      <c r="Q1018" s="37">
        <v>0.12006942436218593</v>
      </c>
      <c r="R1018" s="37">
        <v>5.9888785817268489E-2</v>
      </c>
      <c r="S1018" s="197"/>
      <c r="T1018" s="198"/>
      <c r="U1018" s="198"/>
      <c r="V1018" s="198"/>
      <c r="W1018" s="198"/>
      <c r="X1018" s="198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06"/>
    </row>
    <row r="1019" spans="1:45">
      <c r="A1019" s="48"/>
      <c r="B1019" s="2" t="s">
        <v>87</v>
      </c>
      <c r="C1019" s="46"/>
      <c r="D1019" s="25">
        <v>2.5349011015612426E-2</v>
      </c>
      <c r="E1019" s="25" t="s">
        <v>502</v>
      </c>
      <c r="F1019" s="25" t="s">
        <v>502</v>
      </c>
      <c r="G1019" s="25" t="s">
        <v>502</v>
      </c>
      <c r="H1019" s="25" t="s">
        <v>502</v>
      </c>
      <c r="I1019" s="25">
        <v>2.1557062400115262E-2</v>
      </c>
      <c r="J1019" s="25">
        <v>1.7595387583224178E-2</v>
      </c>
      <c r="K1019" s="25">
        <v>7.8084876654086538E-3</v>
      </c>
      <c r="L1019" s="25">
        <v>2.5559612514022664E-2</v>
      </c>
      <c r="M1019" s="25">
        <v>3.2296867354810313E-2</v>
      </c>
      <c r="N1019" s="25" t="s">
        <v>502</v>
      </c>
      <c r="O1019" s="25">
        <v>1.5456321128274778E-2</v>
      </c>
      <c r="P1019" s="25">
        <v>5.9584359172421796E-2</v>
      </c>
      <c r="Q1019" s="25">
        <v>2.015151178106617E-2</v>
      </c>
      <c r="R1019" s="25">
        <v>1.008794820055056E-2</v>
      </c>
      <c r="S1019" s="13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8"/>
      <c r="B1020" s="2" t="s">
        <v>220</v>
      </c>
      <c r="C1020" s="46"/>
      <c r="D1020" s="25">
        <v>1.6973980412775536E-2</v>
      </c>
      <c r="E1020" s="25" t="s">
        <v>502</v>
      </c>
      <c r="F1020" s="25" t="s">
        <v>502</v>
      </c>
      <c r="G1020" s="25" t="s">
        <v>502</v>
      </c>
      <c r="H1020" s="25" t="s">
        <v>502</v>
      </c>
      <c r="I1020" s="25">
        <v>6.9026942420873372E-3</v>
      </c>
      <c r="J1020" s="25">
        <v>0.13701016575730418</v>
      </c>
      <c r="K1020" s="25">
        <v>-2.7328850843581276E-2</v>
      </c>
      <c r="L1020" s="25">
        <v>4.385434993910442E-2</v>
      </c>
      <c r="M1020" s="25">
        <v>-1.1897527596985036E-2</v>
      </c>
      <c r="N1020" s="25" t="s">
        <v>502</v>
      </c>
      <c r="O1020" s="25">
        <v>5.8140768557727318E-2</v>
      </c>
      <c r="P1020" s="25">
        <v>0.29424001423064916</v>
      </c>
      <c r="Q1020" s="25">
        <v>-0.11020999021642863</v>
      </c>
      <c r="R1020" s="25">
        <v>-0.11344559025200518</v>
      </c>
      <c r="S1020" s="13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8"/>
      <c r="B1021" s="88" t="s">
        <v>221</v>
      </c>
      <c r="C1021" s="89"/>
      <c r="D1021" s="87">
        <v>0.08</v>
      </c>
      <c r="E1021" s="87" t="s">
        <v>222</v>
      </c>
      <c r="F1021" s="87" t="s">
        <v>222</v>
      </c>
      <c r="G1021" s="87" t="s">
        <v>222</v>
      </c>
      <c r="H1021" s="87" t="s">
        <v>222</v>
      </c>
      <c r="I1021" s="87">
        <v>0.08</v>
      </c>
      <c r="J1021" s="87">
        <v>1.97</v>
      </c>
      <c r="K1021" s="87">
        <v>0.62</v>
      </c>
      <c r="L1021" s="87">
        <v>0.5</v>
      </c>
      <c r="M1021" s="87">
        <v>0.38</v>
      </c>
      <c r="N1021" s="87" t="s">
        <v>222</v>
      </c>
      <c r="O1021" s="87">
        <v>0.73</v>
      </c>
      <c r="P1021" s="87">
        <v>4.45</v>
      </c>
      <c r="Q1021" s="87">
        <v>1.93</v>
      </c>
      <c r="R1021" s="87">
        <v>1.98</v>
      </c>
      <c r="S1021" s="13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AS1022" s="105"/>
    </row>
    <row r="1023" spans="1:45">
      <c r="B1023" s="52" t="s">
        <v>490</v>
      </c>
      <c r="AS1023" s="45" t="s">
        <v>66</v>
      </c>
    </row>
    <row r="1024" spans="1:45">
      <c r="A1024" s="40" t="s">
        <v>62</v>
      </c>
      <c r="B1024" s="30" t="s">
        <v>117</v>
      </c>
      <c r="C1024" s="27" t="s">
        <v>118</v>
      </c>
      <c r="D1024" s="28" t="s">
        <v>204</v>
      </c>
      <c r="E1024" s="29" t="s">
        <v>204</v>
      </c>
      <c r="F1024" s="29" t="s">
        <v>204</v>
      </c>
      <c r="G1024" s="29" t="s">
        <v>204</v>
      </c>
      <c r="H1024" s="29" t="s">
        <v>204</v>
      </c>
      <c r="I1024" s="29" t="s">
        <v>204</v>
      </c>
      <c r="J1024" s="29" t="s">
        <v>204</v>
      </c>
      <c r="K1024" s="29" t="s">
        <v>204</v>
      </c>
      <c r="L1024" s="29" t="s">
        <v>204</v>
      </c>
      <c r="M1024" s="29" t="s">
        <v>204</v>
      </c>
      <c r="N1024" s="29" t="s">
        <v>204</v>
      </c>
      <c r="O1024" s="29" t="s">
        <v>204</v>
      </c>
      <c r="P1024" s="29" t="s">
        <v>204</v>
      </c>
      <c r="Q1024" s="29" t="s">
        <v>204</v>
      </c>
      <c r="R1024" s="29" t="s">
        <v>204</v>
      </c>
      <c r="S1024" s="29" t="s">
        <v>204</v>
      </c>
      <c r="T1024" s="29" t="s">
        <v>204</v>
      </c>
      <c r="U1024" s="29" t="s">
        <v>204</v>
      </c>
      <c r="V1024" s="137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205</v>
      </c>
      <c r="C1025" s="20" t="s">
        <v>205</v>
      </c>
      <c r="D1025" s="135" t="s">
        <v>206</v>
      </c>
      <c r="E1025" s="136" t="s">
        <v>224</v>
      </c>
      <c r="F1025" s="136" t="s">
        <v>227</v>
      </c>
      <c r="G1025" s="136" t="s">
        <v>228</v>
      </c>
      <c r="H1025" s="136" t="s">
        <v>229</v>
      </c>
      <c r="I1025" s="136" t="s">
        <v>230</v>
      </c>
      <c r="J1025" s="136" t="s">
        <v>231</v>
      </c>
      <c r="K1025" s="136" t="s">
        <v>207</v>
      </c>
      <c r="L1025" s="136" t="s">
        <v>208</v>
      </c>
      <c r="M1025" s="136" t="s">
        <v>234</v>
      </c>
      <c r="N1025" s="136" t="s">
        <v>235</v>
      </c>
      <c r="O1025" s="136" t="s">
        <v>209</v>
      </c>
      <c r="P1025" s="136" t="s">
        <v>210</v>
      </c>
      <c r="Q1025" s="136" t="s">
        <v>236</v>
      </c>
      <c r="R1025" s="136" t="s">
        <v>211</v>
      </c>
      <c r="S1025" s="136" t="s">
        <v>238</v>
      </c>
      <c r="T1025" s="136" t="s">
        <v>212</v>
      </c>
      <c r="U1025" s="136" t="s">
        <v>241</v>
      </c>
      <c r="V1025" s="137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259</v>
      </c>
      <c r="E1026" s="22" t="s">
        <v>259</v>
      </c>
      <c r="F1026" s="22" t="s">
        <v>259</v>
      </c>
      <c r="G1026" s="22" t="s">
        <v>259</v>
      </c>
      <c r="H1026" s="22" t="s">
        <v>259</v>
      </c>
      <c r="I1026" s="22" t="s">
        <v>259</v>
      </c>
      <c r="J1026" s="22" t="s">
        <v>262</v>
      </c>
      <c r="K1026" s="22" t="s">
        <v>259</v>
      </c>
      <c r="L1026" s="22" t="s">
        <v>259</v>
      </c>
      <c r="M1026" s="22" t="s">
        <v>259</v>
      </c>
      <c r="N1026" s="22" t="s">
        <v>259</v>
      </c>
      <c r="O1026" s="22" t="s">
        <v>259</v>
      </c>
      <c r="P1026" s="22" t="s">
        <v>262</v>
      </c>
      <c r="Q1026" s="22" t="s">
        <v>259</v>
      </c>
      <c r="R1026" s="22" t="s">
        <v>262</v>
      </c>
      <c r="S1026" s="22" t="s">
        <v>259</v>
      </c>
      <c r="T1026" s="22" t="s">
        <v>259</v>
      </c>
      <c r="U1026" s="22" t="s">
        <v>259</v>
      </c>
      <c r="V1026" s="137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0</v>
      </c>
    </row>
    <row r="1027" spans="1:45">
      <c r="A1027" s="48"/>
      <c r="B1027" s="31"/>
      <c r="C1027" s="20"/>
      <c r="D1027" s="43" t="s">
        <v>263</v>
      </c>
      <c r="E1027" s="43" t="s">
        <v>214</v>
      </c>
      <c r="F1027" s="43" t="s">
        <v>264</v>
      </c>
      <c r="G1027" s="43" t="s">
        <v>264</v>
      </c>
      <c r="H1027" s="43" t="s">
        <v>264</v>
      </c>
      <c r="I1027" s="43" t="s">
        <v>264</v>
      </c>
      <c r="J1027" s="43" t="s">
        <v>247</v>
      </c>
      <c r="K1027" s="43" t="s">
        <v>265</v>
      </c>
      <c r="L1027" s="43" t="s">
        <v>263</v>
      </c>
      <c r="M1027" s="43" t="s">
        <v>263</v>
      </c>
      <c r="N1027" s="43" t="s">
        <v>264</v>
      </c>
      <c r="O1027" s="43" t="s">
        <v>266</v>
      </c>
      <c r="P1027" s="43" t="s">
        <v>267</v>
      </c>
      <c r="Q1027" s="43" t="s">
        <v>266</v>
      </c>
      <c r="R1027" s="43" t="s">
        <v>267</v>
      </c>
      <c r="S1027" s="43" t="s">
        <v>267</v>
      </c>
      <c r="T1027" s="43" t="s">
        <v>263</v>
      </c>
      <c r="U1027" s="43" t="s">
        <v>214</v>
      </c>
      <c r="V1027" s="137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0</v>
      </c>
    </row>
    <row r="1028" spans="1:45">
      <c r="A1028" s="48"/>
      <c r="B1028" s="30">
        <v>1</v>
      </c>
      <c r="C1028" s="26">
        <v>1</v>
      </c>
      <c r="D1028" s="205">
        <v>105</v>
      </c>
      <c r="E1028" s="205">
        <v>146</v>
      </c>
      <c r="F1028" s="220">
        <v>100</v>
      </c>
      <c r="G1028" s="205">
        <v>100</v>
      </c>
      <c r="H1028" s="220">
        <v>100</v>
      </c>
      <c r="I1028" s="226">
        <v>200</v>
      </c>
      <c r="J1028" s="225">
        <v>183.38192851170399</v>
      </c>
      <c r="K1028" s="206" t="s">
        <v>98</v>
      </c>
      <c r="L1028" s="205">
        <v>100</v>
      </c>
      <c r="M1028" s="205">
        <v>91</v>
      </c>
      <c r="N1028" s="206">
        <v>200</v>
      </c>
      <c r="O1028" s="205">
        <v>100</v>
      </c>
      <c r="P1028" s="205">
        <v>100</v>
      </c>
      <c r="Q1028" s="206" t="s">
        <v>98</v>
      </c>
      <c r="R1028" s="206" t="s">
        <v>98</v>
      </c>
      <c r="S1028" s="206" t="s">
        <v>98</v>
      </c>
      <c r="T1028" s="206">
        <v>50</v>
      </c>
      <c r="U1028" s="206" t="s">
        <v>109</v>
      </c>
      <c r="V1028" s="207"/>
      <c r="W1028" s="208"/>
      <c r="X1028" s="208"/>
      <c r="Y1028" s="208"/>
      <c r="Z1028" s="208"/>
      <c r="AA1028" s="208"/>
      <c r="AB1028" s="208"/>
      <c r="AC1028" s="208"/>
      <c r="AD1028" s="208"/>
      <c r="AE1028" s="208"/>
      <c r="AF1028" s="208"/>
      <c r="AG1028" s="208"/>
      <c r="AH1028" s="208"/>
      <c r="AI1028" s="208"/>
      <c r="AJ1028" s="208"/>
      <c r="AK1028" s="208"/>
      <c r="AL1028" s="208"/>
      <c r="AM1028" s="208"/>
      <c r="AN1028" s="208"/>
      <c r="AO1028" s="208"/>
      <c r="AP1028" s="208"/>
      <c r="AQ1028" s="208"/>
      <c r="AR1028" s="208"/>
      <c r="AS1028" s="209">
        <v>1</v>
      </c>
    </row>
    <row r="1029" spans="1:45">
      <c r="A1029" s="48"/>
      <c r="B1029" s="31">
        <v>1</v>
      </c>
      <c r="C1029" s="20">
        <v>2</v>
      </c>
      <c r="D1029" s="210">
        <v>105</v>
      </c>
      <c r="E1029" s="210">
        <v>150</v>
      </c>
      <c r="F1029" s="221">
        <v>100</v>
      </c>
      <c r="G1029" s="210">
        <v>100</v>
      </c>
      <c r="H1029" s="221">
        <v>100</v>
      </c>
      <c r="I1029" s="210">
        <v>100</v>
      </c>
      <c r="J1029" s="223">
        <v>183.92203530146901</v>
      </c>
      <c r="K1029" s="211" t="s">
        <v>98</v>
      </c>
      <c r="L1029" s="210">
        <v>100</v>
      </c>
      <c r="M1029" s="210">
        <v>84</v>
      </c>
      <c r="N1029" s="211">
        <v>200</v>
      </c>
      <c r="O1029" s="210">
        <v>100</v>
      </c>
      <c r="P1029" s="210">
        <v>100</v>
      </c>
      <c r="Q1029" s="211" t="s">
        <v>98</v>
      </c>
      <c r="R1029" s="211" t="s">
        <v>98</v>
      </c>
      <c r="S1029" s="211" t="s">
        <v>98</v>
      </c>
      <c r="T1029" s="211">
        <v>50</v>
      </c>
      <c r="U1029" s="211" t="s">
        <v>109</v>
      </c>
      <c r="V1029" s="207"/>
      <c r="W1029" s="208"/>
      <c r="X1029" s="208"/>
      <c r="Y1029" s="208"/>
      <c r="Z1029" s="208"/>
      <c r="AA1029" s="208"/>
      <c r="AB1029" s="208"/>
      <c r="AC1029" s="208"/>
      <c r="AD1029" s="208"/>
      <c r="AE1029" s="208"/>
      <c r="AF1029" s="208"/>
      <c r="AG1029" s="208"/>
      <c r="AH1029" s="208"/>
      <c r="AI1029" s="208"/>
      <c r="AJ1029" s="208"/>
      <c r="AK1029" s="208"/>
      <c r="AL1029" s="208"/>
      <c r="AM1029" s="208"/>
      <c r="AN1029" s="208"/>
      <c r="AO1029" s="208"/>
      <c r="AP1029" s="208"/>
      <c r="AQ1029" s="208"/>
      <c r="AR1029" s="208"/>
      <c r="AS1029" s="209" t="e">
        <v>#N/A</v>
      </c>
    </row>
    <row r="1030" spans="1:45">
      <c r="A1030" s="48"/>
      <c r="B1030" s="31">
        <v>1</v>
      </c>
      <c r="C1030" s="20">
        <v>3</v>
      </c>
      <c r="D1030" s="210">
        <v>105</v>
      </c>
      <c r="E1030" s="210">
        <v>140</v>
      </c>
      <c r="F1030" s="221">
        <v>100</v>
      </c>
      <c r="G1030" s="210">
        <v>100</v>
      </c>
      <c r="H1030" s="221">
        <v>100</v>
      </c>
      <c r="I1030" s="210">
        <v>100</v>
      </c>
      <c r="J1030" s="224">
        <v>177.74424430825596</v>
      </c>
      <c r="K1030" s="223">
        <v>100</v>
      </c>
      <c r="L1030" s="214">
        <v>100</v>
      </c>
      <c r="M1030" s="214">
        <v>89</v>
      </c>
      <c r="N1030" s="223">
        <v>200</v>
      </c>
      <c r="O1030" s="214">
        <v>100</v>
      </c>
      <c r="P1030" s="214">
        <v>100</v>
      </c>
      <c r="Q1030" s="223" t="s">
        <v>98</v>
      </c>
      <c r="R1030" s="223" t="s">
        <v>98</v>
      </c>
      <c r="S1030" s="223" t="s">
        <v>98</v>
      </c>
      <c r="T1030" s="223">
        <v>40</v>
      </c>
      <c r="U1030" s="223" t="s">
        <v>109</v>
      </c>
      <c r="V1030" s="207"/>
      <c r="W1030" s="208"/>
      <c r="X1030" s="208"/>
      <c r="Y1030" s="208"/>
      <c r="Z1030" s="208"/>
      <c r="AA1030" s="208"/>
      <c r="AB1030" s="208"/>
      <c r="AC1030" s="208"/>
      <c r="AD1030" s="208"/>
      <c r="AE1030" s="208"/>
      <c r="AF1030" s="208"/>
      <c r="AG1030" s="208"/>
      <c r="AH1030" s="208"/>
      <c r="AI1030" s="208"/>
      <c r="AJ1030" s="208"/>
      <c r="AK1030" s="208"/>
      <c r="AL1030" s="208"/>
      <c r="AM1030" s="208"/>
      <c r="AN1030" s="208"/>
      <c r="AO1030" s="208"/>
      <c r="AP1030" s="208"/>
      <c r="AQ1030" s="208"/>
      <c r="AR1030" s="208"/>
      <c r="AS1030" s="209">
        <v>16</v>
      </c>
    </row>
    <row r="1031" spans="1:45">
      <c r="A1031" s="48"/>
      <c r="B1031" s="31">
        <v>1</v>
      </c>
      <c r="C1031" s="20">
        <v>4</v>
      </c>
      <c r="D1031" s="210">
        <v>105</v>
      </c>
      <c r="E1031" s="210">
        <v>151</v>
      </c>
      <c r="F1031" s="221">
        <v>100</v>
      </c>
      <c r="G1031" s="210">
        <v>100</v>
      </c>
      <c r="H1031" s="221">
        <v>100</v>
      </c>
      <c r="I1031" s="210">
        <v>100</v>
      </c>
      <c r="J1031" s="223">
        <v>183.463015082038</v>
      </c>
      <c r="K1031" s="223">
        <v>200</v>
      </c>
      <c r="L1031" s="214">
        <v>100</v>
      </c>
      <c r="M1031" s="214">
        <v>88.000000000000014</v>
      </c>
      <c r="N1031" s="223">
        <v>200</v>
      </c>
      <c r="O1031" s="214">
        <v>100</v>
      </c>
      <c r="P1031" s="214">
        <v>100</v>
      </c>
      <c r="Q1031" s="223" t="s">
        <v>98</v>
      </c>
      <c r="R1031" s="223" t="s">
        <v>98</v>
      </c>
      <c r="S1031" s="223" t="s">
        <v>98</v>
      </c>
      <c r="T1031" s="223">
        <v>40</v>
      </c>
      <c r="U1031" s="223" t="s">
        <v>109</v>
      </c>
      <c r="V1031" s="207"/>
      <c r="W1031" s="208"/>
      <c r="X1031" s="208"/>
      <c r="Y1031" s="208"/>
      <c r="Z1031" s="208"/>
      <c r="AA1031" s="208"/>
      <c r="AB1031" s="208"/>
      <c r="AC1031" s="208"/>
      <c r="AD1031" s="208"/>
      <c r="AE1031" s="208"/>
      <c r="AF1031" s="208"/>
      <c r="AG1031" s="208"/>
      <c r="AH1031" s="208"/>
      <c r="AI1031" s="208"/>
      <c r="AJ1031" s="208"/>
      <c r="AK1031" s="208"/>
      <c r="AL1031" s="208"/>
      <c r="AM1031" s="208"/>
      <c r="AN1031" s="208"/>
      <c r="AO1031" s="208"/>
      <c r="AP1031" s="208"/>
      <c r="AQ1031" s="208"/>
      <c r="AR1031" s="208"/>
      <c r="AS1031" s="209">
        <v>103.46969696969694</v>
      </c>
    </row>
    <row r="1032" spans="1:45">
      <c r="A1032" s="48"/>
      <c r="B1032" s="31">
        <v>1</v>
      </c>
      <c r="C1032" s="20">
        <v>5</v>
      </c>
      <c r="D1032" s="210">
        <v>105</v>
      </c>
      <c r="E1032" s="210">
        <v>145</v>
      </c>
      <c r="F1032" s="210">
        <v>100</v>
      </c>
      <c r="G1032" s="210">
        <v>100</v>
      </c>
      <c r="H1032" s="210">
        <v>100</v>
      </c>
      <c r="I1032" s="210">
        <v>100</v>
      </c>
      <c r="J1032" s="211">
        <v>184.44051095895199</v>
      </c>
      <c r="K1032" s="211" t="s">
        <v>98</v>
      </c>
      <c r="L1032" s="210">
        <v>100</v>
      </c>
      <c r="M1032" s="210">
        <v>90</v>
      </c>
      <c r="N1032" s="211">
        <v>200</v>
      </c>
      <c r="O1032" s="210">
        <v>100</v>
      </c>
      <c r="P1032" s="210">
        <v>100</v>
      </c>
      <c r="Q1032" s="210">
        <v>100</v>
      </c>
      <c r="R1032" s="211" t="s">
        <v>98</v>
      </c>
      <c r="S1032" s="211" t="s">
        <v>98</v>
      </c>
      <c r="T1032" s="211">
        <v>50</v>
      </c>
      <c r="U1032" s="211" t="s">
        <v>109</v>
      </c>
      <c r="V1032" s="207"/>
      <c r="W1032" s="208"/>
      <c r="X1032" s="208"/>
      <c r="Y1032" s="208"/>
      <c r="Z1032" s="208"/>
      <c r="AA1032" s="208"/>
      <c r="AB1032" s="208"/>
      <c r="AC1032" s="208"/>
      <c r="AD1032" s="208"/>
      <c r="AE1032" s="208"/>
      <c r="AF1032" s="208"/>
      <c r="AG1032" s="208"/>
      <c r="AH1032" s="208"/>
      <c r="AI1032" s="208"/>
      <c r="AJ1032" s="208"/>
      <c r="AK1032" s="208"/>
      <c r="AL1032" s="208"/>
      <c r="AM1032" s="208"/>
      <c r="AN1032" s="208"/>
      <c r="AO1032" s="208"/>
      <c r="AP1032" s="208"/>
      <c r="AQ1032" s="208"/>
      <c r="AR1032" s="208"/>
      <c r="AS1032" s="209">
        <v>115</v>
      </c>
    </row>
    <row r="1033" spans="1:45">
      <c r="A1033" s="48"/>
      <c r="B1033" s="31">
        <v>1</v>
      </c>
      <c r="C1033" s="20">
        <v>6</v>
      </c>
      <c r="D1033" s="210">
        <v>105</v>
      </c>
      <c r="E1033" s="210">
        <v>137</v>
      </c>
      <c r="F1033" s="210">
        <v>100</v>
      </c>
      <c r="G1033" s="210">
        <v>100</v>
      </c>
      <c r="H1033" s="210">
        <v>100</v>
      </c>
      <c r="I1033" s="210">
        <v>100</v>
      </c>
      <c r="J1033" s="211">
        <v>179.90884330626</v>
      </c>
      <c r="K1033" s="211">
        <v>200</v>
      </c>
      <c r="L1033" s="210">
        <v>100</v>
      </c>
      <c r="M1033" s="210">
        <v>88.000000000000014</v>
      </c>
      <c r="N1033" s="211">
        <v>200</v>
      </c>
      <c r="O1033" s="210">
        <v>100</v>
      </c>
      <c r="P1033" s="210">
        <v>100</v>
      </c>
      <c r="Q1033" s="211" t="s">
        <v>98</v>
      </c>
      <c r="R1033" s="211" t="s">
        <v>98</v>
      </c>
      <c r="S1033" s="211" t="s">
        <v>98</v>
      </c>
      <c r="T1033" s="211">
        <v>50</v>
      </c>
      <c r="U1033" s="211" t="s">
        <v>109</v>
      </c>
      <c r="V1033" s="207"/>
      <c r="W1033" s="208"/>
      <c r="X1033" s="208"/>
      <c r="Y1033" s="208"/>
      <c r="Z1033" s="208"/>
      <c r="AA1033" s="208"/>
      <c r="AB1033" s="208"/>
      <c r="AC1033" s="208"/>
      <c r="AD1033" s="208"/>
      <c r="AE1033" s="208"/>
      <c r="AF1033" s="208"/>
      <c r="AG1033" s="208"/>
      <c r="AH1033" s="208"/>
      <c r="AI1033" s="208"/>
      <c r="AJ1033" s="208"/>
      <c r="AK1033" s="208"/>
      <c r="AL1033" s="208"/>
      <c r="AM1033" s="208"/>
      <c r="AN1033" s="208"/>
      <c r="AO1033" s="208"/>
      <c r="AP1033" s="208"/>
      <c r="AQ1033" s="208"/>
      <c r="AR1033" s="208"/>
      <c r="AS1033" s="212"/>
    </row>
    <row r="1034" spans="1:45">
      <c r="A1034" s="48"/>
      <c r="B1034" s="32" t="s">
        <v>217</v>
      </c>
      <c r="C1034" s="24"/>
      <c r="D1034" s="213">
        <v>105</v>
      </c>
      <c r="E1034" s="213">
        <v>144.83333333333334</v>
      </c>
      <c r="F1034" s="213">
        <v>100</v>
      </c>
      <c r="G1034" s="213">
        <v>100</v>
      </c>
      <c r="H1034" s="213">
        <v>100</v>
      </c>
      <c r="I1034" s="213">
        <v>116.66666666666667</v>
      </c>
      <c r="J1034" s="213">
        <v>182.14342957811314</v>
      </c>
      <c r="K1034" s="213">
        <v>166.66666666666666</v>
      </c>
      <c r="L1034" s="213">
        <v>100</v>
      </c>
      <c r="M1034" s="213">
        <v>88.333333333333329</v>
      </c>
      <c r="N1034" s="213">
        <v>200</v>
      </c>
      <c r="O1034" s="213">
        <v>100</v>
      </c>
      <c r="P1034" s="213">
        <v>100</v>
      </c>
      <c r="Q1034" s="213">
        <v>100</v>
      </c>
      <c r="R1034" s="213" t="s">
        <v>502</v>
      </c>
      <c r="S1034" s="213" t="s">
        <v>502</v>
      </c>
      <c r="T1034" s="213">
        <v>46.666666666666664</v>
      </c>
      <c r="U1034" s="213" t="s">
        <v>502</v>
      </c>
      <c r="V1034" s="207"/>
      <c r="W1034" s="208"/>
      <c r="X1034" s="208"/>
      <c r="Y1034" s="208"/>
      <c r="Z1034" s="208"/>
      <c r="AA1034" s="208"/>
      <c r="AB1034" s="208"/>
      <c r="AC1034" s="208"/>
      <c r="AD1034" s="208"/>
      <c r="AE1034" s="208"/>
      <c r="AF1034" s="208"/>
      <c r="AG1034" s="208"/>
      <c r="AH1034" s="208"/>
      <c r="AI1034" s="208"/>
      <c r="AJ1034" s="208"/>
      <c r="AK1034" s="208"/>
      <c r="AL1034" s="208"/>
      <c r="AM1034" s="208"/>
      <c r="AN1034" s="208"/>
      <c r="AO1034" s="208"/>
      <c r="AP1034" s="208"/>
      <c r="AQ1034" s="208"/>
      <c r="AR1034" s="208"/>
      <c r="AS1034" s="212"/>
    </row>
    <row r="1035" spans="1:45">
      <c r="A1035" s="48"/>
      <c r="B1035" s="2" t="s">
        <v>218</v>
      </c>
      <c r="C1035" s="46"/>
      <c r="D1035" s="214">
        <v>105</v>
      </c>
      <c r="E1035" s="214">
        <v>145.5</v>
      </c>
      <c r="F1035" s="214">
        <v>100</v>
      </c>
      <c r="G1035" s="214">
        <v>100</v>
      </c>
      <c r="H1035" s="214">
        <v>100</v>
      </c>
      <c r="I1035" s="214">
        <v>100</v>
      </c>
      <c r="J1035" s="214">
        <v>183.42247179687098</v>
      </c>
      <c r="K1035" s="214">
        <v>200</v>
      </c>
      <c r="L1035" s="214">
        <v>100</v>
      </c>
      <c r="M1035" s="214">
        <v>88.5</v>
      </c>
      <c r="N1035" s="214">
        <v>200</v>
      </c>
      <c r="O1035" s="214">
        <v>100</v>
      </c>
      <c r="P1035" s="214">
        <v>100</v>
      </c>
      <c r="Q1035" s="214">
        <v>100</v>
      </c>
      <c r="R1035" s="214" t="s">
        <v>502</v>
      </c>
      <c r="S1035" s="214" t="s">
        <v>502</v>
      </c>
      <c r="T1035" s="214">
        <v>50</v>
      </c>
      <c r="U1035" s="214" t="s">
        <v>502</v>
      </c>
      <c r="V1035" s="207"/>
      <c r="W1035" s="208"/>
      <c r="X1035" s="208"/>
      <c r="Y1035" s="208"/>
      <c r="Z1035" s="208"/>
      <c r="AA1035" s="208"/>
      <c r="AB1035" s="208"/>
      <c r="AC1035" s="208"/>
      <c r="AD1035" s="208"/>
      <c r="AE1035" s="208"/>
      <c r="AF1035" s="208"/>
      <c r="AG1035" s="208"/>
      <c r="AH1035" s="208"/>
      <c r="AI1035" s="208"/>
      <c r="AJ1035" s="208"/>
      <c r="AK1035" s="208"/>
      <c r="AL1035" s="208"/>
      <c r="AM1035" s="208"/>
      <c r="AN1035" s="208"/>
      <c r="AO1035" s="208"/>
      <c r="AP1035" s="208"/>
      <c r="AQ1035" s="208"/>
      <c r="AR1035" s="208"/>
      <c r="AS1035" s="212"/>
    </row>
    <row r="1036" spans="1:45">
      <c r="A1036" s="48"/>
      <c r="B1036" s="2" t="s">
        <v>219</v>
      </c>
      <c r="C1036" s="46"/>
      <c r="D1036" s="214">
        <v>0</v>
      </c>
      <c r="E1036" s="214">
        <v>5.4924190177613603</v>
      </c>
      <c r="F1036" s="214">
        <v>0</v>
      </c>
      <c r="G1036" s="214">
        <v>0</v>
      </c>
      <c r="H1036" s="214">
        <v>0</v>
      </c>
      <c r="I1036" s="214">
        <v>40.824829046386292</v>
      </c>
      <c r="J1036" s="214">
        <v>2.6855693454054768</v>
      </c>
      <c r="K1036" s="214">
        <v>57.735026918962596</v>
      </c>
      <c r="L1036" s="214">
        <v>0</v>
      </c>
      <c r="M1036" s="214">
        <v>2.4221202832779927</v>
      </c>
      <c r="N1036" s="214">
        <v>0</v>
      </c>
      <c r="O1036" s="214">
        <v>0</v>
      </c>
      <c r="P1036" s="214">
        <v>0</v>
      </c>
      <c r="Q1036" s="214" t="s">
        <v>502</v>
      </c>
      <c r="R1036" s="214" t="s">
        <v>502</v>
      </c>
      <c r="S1036" s="214" t="s">
        <v>502</v>
      </c>
      <c r="T1036" s="214">
        <v>5.1639777949432339</v>
      </c>
      <c r="U1036" s="214" t="s">
        <v>502</v>
      </c>
      <c r="V1036" s="207"/>
      <c r="W1036" s="208"/>
      <c r="X1036" s="208"/>
      <c r="Y1036" s="208"/>
      <c r="Z1036" s="208"/>
      <c r="AA1036" s="208"/>
      <c r="AB1036" s="208"/>
      <c r="AC1036" s="208"/>
      <c r="AD1036" s="208"/>
      <c r="AE1036" s="208"/>
      <c r="AF1036" s="208"/>
      <c r="AG1036" s="208"/>
      <c r="AH1036" s="208"/>
      <c r="AI1036" s="208"/>
      <c r="AJ1036" s="208"/>
      <c r="AK1036" s="208"/>
      <c r="AL1036" s="208"/>
      <c r="AM1036" s="208"/>
      <c r="AN1036" s="208"/>
      <c r="AO1036" s="208"/>
      <c r="AP1036" s="208"/>
      <c r="AQ1036" s="208"/>
      <c r="AR1036" s="208"/>
      <c r="AS1036" s="212"/>
    </row>
    <row r="1037" spans="1:45">
      <c r="A1037" s="48"/>
      <c r="B1037" s="2" t="s">
        <v>87</v>
      </c>
      <c r="C1037" s="46"/>
      <c r="D1037" s="25">
        <v>0</v>
      </c>
      <c r="E1037" s="25">
        <v>3.7922340744037004E-2</v>
      </c>
      <c r="F1037" s="25">
        <v>0</v>
      </c>
      <c r="G1037" s="25">
        <v>0</v>
      </c>
      <c r="H1037" s="25">
        <v>0</v>
      </c>
      <c r="I1037" s="25">
        <v>0.34992710611188249</v>
      </c>
      <c r="J1037" s="25">
        <v>1.4744255950521435E-2</v>
      </c>
      <c r="K1037" s="25">
        <v>0.34641016151377557</v>
      </c>
      <c r="L1037" s="25">
        <v>0</v>
      </c>
      <c r="M1037" s="25">
        <v>2.7420229622015013E-2</v>
      </c>
      <c r="N1037" s="25">
        <v>0</v>
      </c>
      <c r="O1037" s="25">
        <v>0</v>
      </c>
      <c r="P1037" s="25">
        <v>0</v>
      </c>
      <c r="Q1037" s="25" t="s">
        <v>502</v>
      </c>
      <c r="R1037" s="25" t="s">
        <v>502</v>
      </c>
      <c r="S1037" s="25" t="s">
        <v>502</v>
      </c>
      <c r="T1037" s="25">
        <v>0.11065666703449788</v>
      </c>
      <c r="U1037" s="25" t="s">
        <v>502</v>
      </c>
      <c r="V1037" s="137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2" t="s">
        <v>220</v>
      </c>
      <c r="C1038" s="46"/>
      <c r="D1038" s="25">
        <v>1.4789866744765234E-2</v>
      </c>
      <c r="E1038" s="25">
        <v>0.39976570508127152</v>
      </c>
      <c r="F1038" s="25">
        <v>-3.3533460243080682E-2</v>
      </c>
      <c r="G1038" s="25">
        <v>-3.3533460243080682E-2</v>
      </c>
      <c r="H1038" s="25">
        <v>-3.3533460243080682E-2</v>
      </c>
      <c r="I1038" s="25">
        <v>0.12754429638307263</v>
      </c>
      <c r="J1038" s="25">
        <v>0.76035530123817119</v>
      </c>
      <c r="K1038" s="25">
        <v>0.61077756626153201</v>
      </c>
      <c r="L1038" s="25">
        <v>-3.3533460243080682E-2</v>
      </c>
      <c r="M1038" s="25">
        <v>-0.14628788988138797</v>
      </c>
      <c r="N1038" s="25">
        <v>0.93293307951383864</v>
      </c>
      <c r="O1038" s="25">
        <v>-3.3533460243080682E-2</v>
      </c>
      <c r="P1038" s="25">
        <v>-3.3533460243080682E-2</v>
      </c>
      <c r="Q1038" s="25">
        <v>-3.3533460243080682E-2</v>
      </c>
      <c r="R1038" s="25" t="s">
        <v>502</v>
      </c>
      <c r="S1038" s="25" t="s">
        <v>502</v>
      </c>
      <c r="T1038" s="25">
        <v>-0.54898228144677108</v>
      </c>
      <c r="U1038" s="25" t="s">
        <v>502</v>
      </c>
      <c r="V1038" s="137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88" t="s">
        <v>221</v>
      </c>
      <c r="C1039" s="89"/>
      <c r="D1039" s="87" t="s">
        <v>222</v>
      </c>
      <c r="E1039" s="87" t="s">
        <v>222</v>
      </c>
      <c r="F1039" s="87" t="s">
        <v>222</v>
      </c>
      <c r="G1039" s="87" t="s">
        <v>222</v>
      </c>
      <c r="H1039" s="87" t="s">
        <v>222</v>
      </c>
      <c r="I1039" s="87" t="s">
        <v>222</v>
      </c>
      <c r="J1039" s="87" t="s">
        <v>222</v>
      </c>
      <c r="K1039" s="87" t="s">
        <v>222</v>
      </c>
      <c r="L1039" s="87" t="s">
        <v>222</v>
      </c>
      <c r="M1039" s="87" t="s">
        <v>222</v>
      </c>
      <c r="N1039" s="87" t="s">
        <v>222</v>
      </c>
      <c r="O1039" s="87" t="s">
        <v>222</v>
      </c>
      <c r="P1039" s="87" t="s">
        <v>222</v>
      </c>
      <c r="Q1039" s="87" t="s">
        <v>222</v>
      </c>
      <c r="R1039" s="87" t="s">
        <v>222</v>
      </c>
      <c r="S1039" s="87" t="s">
        <v>222</v>
      </c>
      <c r="T1039" s="87" t="s">
        <v>222</v>
      </c>
      <c r="U1039" s="87" t="s">
        <v>222</v>
      </c>
      <c r="V1039" s="137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AS1040" s="105"/>
    </row>
    <row r="1041" spans="1:45">
      <c r="B1041" s="52" t="s">
        <v>491</v>
      </c>
      <c r="AS1041" s="45" t="s">
        <v>66</v>
      </c>
    </row>
    <row r="1042" spans="1:45">
      <c r="A1042" s="40" t="s">
        <v>63</v>
      </c>
      <c r="B1042" s="30" t="s">
        <v>117</v>
      </c>
      <c r="C1042" s="27" t="s">
        <v>118</v>
      </c>
      <c r="D1042" s="28" t="s">
        <v>204</v>
      </c>
      <c r="E1042" s="29" t="s">
        <v>204</v>
      </c>
      <c r="F1042" s="29" t="s">
        <v>204</v>
      </c>
      <c r="G1042" s="29" t="s">
        <v>204</v>
      </c>
      <c r="H1042" s="29" t="s">
        <v>204</v>
      </c>
      <c r="I1042" s="29" t="s">
        <v>204</v>
      </c>
      <c r="J1042" s="29" t="s">
        <v>204</v>
      </c>
      <c r="K1042" s="29" t="s">
        <v>204</v>
      </c>
      <c r="L1042" s="29" t="s">
        <v>204</v>
      </c>
      <c r="M1042" s="29" t="s">
        <v>204</v>
      </c>
      <c r="N1042" s="29" t="s">
        <v>204</v>
      </c>
      <c r="O1042" s="29" t="s">
        <v>204</v>
      </c>
      <c r="P1042" s="29" t="s">
        <v>204</v>
      </c>
      <c r="Q1042" s="29" t="s">
        <v>204</v>
      </c>
      <c r="R1042" s="29" t="s">
        <v>204</v>
      </c>
      <c r="S1042" s="29" t="s">
        <v>204</v>
      </c>
      <c r="T1042" s="29" t="s">
        <v>204</v>
      </c>
      <c r="U1042" s="29" t="s">
        <v>204</v>
      </c>
      <c r="V1042" s="29" t="s">
        <v>204</v>
      </c>
      <c r="W1042" s="137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205</v>
      </c>
      <c r="C1043" s="20" t="s">
        <v>205</v>
      </c>
      <c r="D1043" s="135" t="s">
        <v>206</v>
      </c>
      <c r="E1043" s="136" t="s">
        <v>224</v>
      </c>
      <c r="F1043" s="136" t="s">
        <v>227</v>
      </c>
      <c r="G1043" s="136" t="s">
        <v>228</v>
      </c>
      <c r="H1043" s="136" t="s">
        <v>229</v>
      </c>
      <c r="I1043" s="136" t="s">
        <v>230</v>
      </c>
      <c r="J1043" s="136" t="s">
        <v>231</v>
      </c>
      <c r="K1043" s="136" t="s">
        <v>207</v>
      </c>
      <c r="L1043" s="136" t="s">
        <v>208</v>
      </c>
      <c r="M1043" s="136" t="s">
        <v>233</v>
      </c>
      <c r="N1043" s="136" t="s">
        <v>234</v>
      </c>
      <c r="O1043" s="136" t="s">
        <v>235</v>
      </c>
      <c r="P1043" s="136" t="s">
        <v>210</v>
      </c>
      <c r="Q1043" s="136" t="s">
        <v>236</v>
      </c>
      <c r="R1043" s="136" t="s">
        <v>211</v>
      </c>
      <c r="S1043" s="136" t="s">
        <v>238</v>
      </c>
      <c r="T1043" s="136" t="s">
        <v>212</v>
      </c>
      <c r="U1043" s="136" t="s">
        <v>240</v>
      </c>
      <c r="V1043" s="136" t="s">
        <v>241</v>
      </c>
      <c r="W1043" s="137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3</v>
      </c>
    </row>
    <row r="1044" spans="1:45">
      <c r="A1044" s="48"/>
      <c r="B1044" s="31"/>
      <c r="C1044" s="20"/>
      <c r="D1044" s="21" t="s">
        <v>259</v>
      </c>
      <c r="E1044" s="22" t="s">
        <v>260</v>
      </c>
      <c r="F1044" s="22" t="s">
        <v>259</v>
      </c>
      <c r="G1044" s="22" t="s">
        <v>259</v>
      </c>
      <c r="H1044" s="22" t="s">
        <v>259</v>
      </c>
      <c r="I1044" s="22" t="s">
        <v>259</v>
      </c>
      <c r="J1044" s="22" t="s">
        <v>262</v>
      </c>
      <c r="K1044" s="22" t="s">
        <v>259</v>
      </c>
      <c r="L1044" s="22" t="s">
        <v>259</v>
      </c>
      <c r="M1044" s="22" t="s">
        <v>260</v>
      </c>
      <c r="N1044" s="22" t="s">
        <v>260</v>
      </c>
      <c r="O1044" s="22" t="s">
        <v>262</v>
      </c>
      <c r="P1044" s="22" t="s">
        <v>262</v>
      </c>
      <c r="Q1044" s="22" t="s">
        <v>259</v>
      </c>
      <c r="R1044" s="22" t="s">
        <v>262</v>
      </c>
      <c r="S1044" s="22" t="s">
        <v>259</v>
      </c>
      <c r="T1044" s="22" t="s">
        <v>259</v>
      </c>
      <c r="U1044" s="22" t="s">
        <v>260</v>
      </c>
      <c r="V1044" s="22" t="s">
        <v>260</v>
      </c>
      <c r="W1044" s="137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2</v>
      </c>
    </row>
    <row r="1045" spans="1:45">
      <c r="A1045" s="48"/>
      <c r="B1045" s="31"/>
      <c r="C1045" s="20"/>
      <c r="D1045" s="43" t="s">
        <v>263</v>
      </c>
      <c r="E1045" s="43" t="s">
        <v>214</v>
      </c>
      <c r="F1045" s="43" t="s">
        <v>264</v>
      </c>
      <c r="G1045" s="43" t="s">
        <v>264</v>
      </c>
      <c r="H1045" s="43" t="s">
        <v>264</v>
      </c>
      <c r="I1045" s="43" t="s">
        <v>264</v>
      </c>
      <c r="J1045" s="43" t="s">
        <v>247</v>
      </c>
      <c r="K1045" s="43" t="s">
        <v>265</v>
      </c>
      <c r="L1045" s="43" t="s">
        <v>263</v>
      </c>
      <c r="M1045" s="43" t="s">
        <v>264</v>
      </c>
      <c r="N1045" s="43" t="s">
        <v>263</v>
      </c>
      <c r="O1045" s="43" t="s">
        <v>264</v>
      </c>
      <c r="P1045" s="43" t="s">
        <v>267</v>
      </c>
      <c r="Q1045" s="43" t="s">
        <v>266</v>
      </c>
      <c r="R1045" s="43" t="s">
        <v>267</v>
      </c>
      <c r="S1045" s="43" t="s">
        <v>267</v>
      </c>
      <c r="T1045" s="43" t="s">
        <v>263</v>
      </c>
      <c r="U1045" s="43" t="s">
        <v>214</v>
      </c>
      <c r="V1045" s="43" t="s">
        <v>214</v>
      </c>
      <c r="W1045" s="137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2</v>
      </c>
    </row>
    <row r="1046" spans="1:45">
      <c r="A1046" s="48"/>
      <c r="B1046" s="30">
        <v>1</v>
      </c>
      <c r="C1046" s="26">
        <v>1</v>
      </c>
      <c r="D1046" s="133" t="s">
        <v>112</v>
      </c>
      <c r="E1046" s="33">
        <v>0.83</v>
      </c>
      <c r="F1046" s="139" t="s">
        <v>99</v>
      </c>
      <c r="G1046" s="133" t="s">
        <v>99</v>
      </c>
      <c r="H1046" s="139" t="s">
        <v>99</v>
      </c>
      <c r="I1046" s="133" t="s">
        <v>99</v>
      </c>
      <c r="J1046" s="34">
        <v>0.64071319911862101</v>
      </c>
      <c r="K1046" s="133" t="s">
        <v>112</v>
      </c>
      <c r="L1046" s="133" t="s">
        <v>99</v>
      </c>
      <c r="M1046" s="33">
        <v>0.77334095050944796</v>
      </c>
      <c r="N1046" s="33">
        <v>0.71</v>
      </c>
      <c r="O1046" s="33">
        <v>0.8</v>
      </c>
      <c r="P1046" s="33">
        <v>0.74</v>
      </c>
      <c r="Q1046" s="133" t="s">
        <v>99</v>
      </c>
      <c r="R1046" s="33">
        <v>0.73199999999999998</v>
      </c>
      <c r="S1046" s="133" t="s">
        <v>111</v>
      </c>
      <c r="T1046" s="133" t="s">
        <v>112</v>
      </c>
      <c r="U1046" s="33">
        <v>0.8</v>
      </c>
      <c r="V1046" s="33">
        <v>0.6</v>
      </c>
      <c r="W1046" s="137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>
        <v>1</v>
      </c>
      <c r="C1047" s="20">
        <v>2</v>
      </c>
      <c r="D1047" s="134" t="s">
        <v>112</v>
      </c>
      <c r="E1047" s="22">
        <v>0.81</v>
      </c>
      <c r="F1047" s="138" t="s">
        <v>99</v>
      </c>
      <c r="G1047" s="134" t="s">
        <v>99</v>
      </c>
      <c r="H1047" s="138" t="s">
        <v>99</v>
      </c>
      <c r="I1047" s="134" t="s">
        <v>99</v>
      </c>
      <c r="J1047" s="35">
        <v>0.66119026009881798</v>
      </c>
      <c r="K1047" s="134" t="s">
        <v>112</v>
      </c>
      <c r="L1047" s="134" t="s">
        <v>99</v>
      </c>
      <c r="M1047" s="22">
        <v>0.76613886163823097</v>
      </c>
      <c r="N1047" s="22">
        <v>0.69</v>
      </c>
      <c r="O1047" s="22">
        <v>0.89</v>
      </c>
      <c r="P1047" s="22">
        <v>0.85</v>
      </c>
      <c r="Q1047" s="134" t="s">
        <v>99</v>
      </c>
      <c r="R1047" s="22">
        <v>0.71699999999999997</v>
      </c>
      <c r="S1047" s="134" t="s">
        <v>111</v>
      </c>
      <c r="T1047" s="134" t="s">
        <v>112</v>
      </c>
      <c r="U1047" s="22">
        <v>0.8</v>
      </c>
      <c r="V1047" s="22">
        <v>0.6</v>
      </c>
      <c r="W1047" s="137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e">
        <v>#N/A</v>
      </c>
    </row>
    <row r="1048" spans="1:45">
      <c r="A1048" s="48"/>
      <c r="B1048" s="31">
        <v>1</v>
      </c>
      <c r="C1048" s="20">
        <v>3</v>
      </c>
      <c r="D1048" s="134" t="s">
        <v>112</v>
      </c>
      <c r="E1048" s="22">
        <v>0.79</v>
      </c>
      <c r="F1048" s="138" t="s">
        <v>99</v>
      </c>
      <c r="G1048" s="134" t="s">
        <v>99</v>
      </c>
      <c r="H1048" s="138" t="s">
        <v>99</v>
      </c>
      <c r="I1048" s="134" t="s">
        <v>99</v>
      </c>
      <c r="J1048" s="35">
        <v>0.62255481229964704</v>
      </c>
      <c r="K1048" s="138" t="s">
        <v>112</v>
      </c>
      <c r="L1048" s="138" t="s">
        <v>99</v>
      </c>
      <c r="M1048" s="23">
        <v>0.73412095347766104</v>
      </c>
      <c r="N1048" s="23">
        <v>0.7</v>
      </c>
      <c r="O1048" s="23">
        <v>0.87</v>
      </c>
      <c r="P1048" s="23">
        <v>0.75</v>
      </c>
      <c r="Q1048" s="138" t="s">
        <v>99</v>
      </c>
      <c r="R1048" s="23">
        <v>0.751</v>
      </c>
      <c r="S1048" s="138" t="s">
        <v>111</v>
      </c>
      <c r="T1048" s="138" t="s">
        <v>112</v>
      </c>
      <c r="U1048" s="23">
        <v>0.7</v>
      </c>
      <c r="V1048" s="23">
        <v>0.6</v>
      </c>
      <c r="W1048" s="137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16</v>
      </c>
    </row>
    <row r="1049" spans="1:45">
      <c r="A1049" s="48"/>
      <c r="B1049" s="31">
        <v>1</v>
      </c>
      <c r="C1049" s="20">
        <v>4</v>
      </c>
      <c r="D1049" s="134" t="s">
        <v>112</v>
      </c>
      <c r="E1049" s="22">
        <v>0.79</v>
      </c>
      <c r="F1049" s="138" t="s">
        <v>99</v>
      </c>
      <c r="G1049" s="134" t="s">
        <v>99</v>
      </c>
      <c r="H1049" s="138" t="s">
        <v>99</v>
      </c>
      <c r="I1049" s="134" t="s">
        <v>99</v>
      </c>
      <c r="J1049" s="35">
        <v>0.660221889777305</v>
      </c>
      <c r="K1049" s="138" t="s">
        <v>112</v>
      </c>
      <c r="L1049" s="138" t="s">
        <v>99</v>
      </c>
      <c r="M1049" s="23">
        <v>0.82313209451345004</v>
      </c>
      <c r="N1049" s="23">
        <v>0.7</v>
      </c>
      <c r="O1049" s="23">
        <v>0.83</v>
      </c>
      <c r="P1049" s="23">
        <v>0.75</v>
      </c>
      <c r="Q1049" s="138" t="s">
        <v>99</v>
      </c>
      <c r="R1049" s="23">
        <v>0.72399999999999998</v>
      </c>
      <c r="S1049" s="138" t="s">
        <v>111</v>
      </c>
      <c r="T1049" s="138" t="s">
        <v>112</v>
      </c>
      <c r="U1049" s="23">
        <v>0.8</v>
      </c>
      <c r="V1049" s="23">
        <v>0.6</v>
      </c>
      <c r="W1049" s="137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0.74132925383669201</v>
      </c>
    </row>
    <row r="1050" spans="1:45">
      <c r="A1050" s="48"/>
      <c r="B1050" s="31">
        <v>1</v>
      </c>
      <c r="C1050" s="20">
        <v>5</v>
      </c>
      <c r="D1050" s="134" t="s">
        <v>112</v>
      </c>
      <c r="E1050" s="22">
        <v>0.84</v>
      </c>
      <c r="F1050" s="134" t="s">
        <v>99</v>
      </c>
      <c r="G1050" s="134" t="s">
        <v>99</v>
      </c>
      <c r="H1050" s="134" t="s">
        <v>99</v>
      </c>
      <c r="I1050" s="134" t="s">
        <v>99</v>
      </c>
      <c r="J1050" s="22">
        <v>0.62921769287960505</v>
      </c>
      <c r="K1050" s="134" t="s">
        <v>112</v>
      </c>
      <c r="L1050" s="134" t="s">
        <v>99</v>
      </c>
      <c r="M1050" s="22">
        <v>0.75875956208142703</v>
      </c>
      <c r="N1050" s="22">
        <v>0.72</v>
      </c>
      <c r="O1050" s="22">
        <v>0.83</v>
      </c>
      <c r="P1050" s="22">
        <v>0.76</v>
      </c>
      <c r="Q1050" s="134" t="s">
        <v>99</v>
      </c>
      <c r="R1050" s="22">
        <v>0.73</v>
      </c>
      <c r="S1050" s="134" t="s">
        <v>111</v>
      </c>
      <c r="T1050" s="134" t="s">
        <v>112</v>
      </c>
      <c r="U1050" s="22">
        <v>0.8</v>
      </c>
      <c r="V1050" s="22">
        <v>0.6</v>
      </c>
      <c r="W1050" s="137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116</v>
      </c>
    </row>
    <row r="1051" spans="1:45">
      <c r="A1051" s="48"/>
      <c r="B1051" s="31">
        <v>1</v>
      </c>
      <c r="C1051" s="20">
        <v>6</v>
      </c>
      <c r="D1051" s="134" t="s">
        <v>112</v>
      </c>
      <c r="E1051" s="22">
        <v>0.82</v>
      </c>
      <c r="F1051" s="134" t="s">
        <v>99</v>
      </c>
      <c r="G1051" s="134" t="s">
        <v>99</v>
      </c>
      <c r="H1051" s="134" t="s">
        <v>99</v>
      </c>
      <c r="I1051" s="134" t="s">
        <v>99</v>
      </c>
      <c r="J1051" s="22">
        <v>0.63098286506589896</v>
      </c>
      <c r="K1051" s="134" t="s">
        <v>112</v>
      </c>
      <c r="L1051" s="134" t="s">
        <v>99</v>
      </c>
      <c r="M1051" s="22">
        <v>0.80940656572125902</v>
      </c>
      <c r="N1051" s="22">
        <v>0.7</v>
      </c>
      <c r="O1051" s="22">
        <v>0.84</v>
      </c>
      <c r="P1051" s="22">
        <v>0.83</v>
      </c>
      <c r="Q1051" s="134" t="s">
        <v>99</v>
      </c>
      <c r="R1051" s="22">
        <v>0.72799999999999998</v>
      </c>
      <c r="S1051" s="134" t="s">
        <v>111</v>
      </c>
      <c r="T1051" s="134" t="s">
        <v>112</v>
      </c>
      <c r="U1051" s="22">
        <v>0.8</v>
      </c>
      <c r="V1051" s="22">
        <v>0.6</v>
      </c>
      <c r="W1051" s="137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5"/>
    </row>
    <row r="1052" spans="1:45">
      <c r="A1052" s="48"/>
      <c r="B1052" s="32" t="s">
        <v>217</v>
      </c>
      <c r="C1052" s="24"/>
      <c r="D1052" s="36" t="s">
        <v>502</v>
      </c>
      <c r="E1052" s="36">
        <v>0.81333333333333346</v>
      </c>
      <c r="F1052" s="36" t="s">
        <v>502</v>
      </c>
      <c r="G1052" s="36" t="s">
        <v>502</v>
      </c>
      <c r="H1052" s="36" t="s">
        <v>502</v>
      </c>
      <c r="I1052" s="36" t="s">
        <v>502</v>
      </c>
      <c r="J1052" s="36">
        <v>0.64081345320664918</v>
      </c>
      <c r="K1052" s="36" t="s">
        <v>502</v>
      </c>
      <c r="L1052" s="36" t="s">
        <v>502</v>
      </c>
      <c r="M1052" s="36">
        <v>0.7774831646569127</v>
      </c>
      <c r="N1052" s="36">
        <v>0.70333333333333325</v>
      </c>
      <c r="O1052" s="36">
        <v>0.84333333333333327</v>
      </c>
      <c r="P1052" s="36">
        <v>0.77999999999999992</v>
      </c>
      <c r="Q1052" s="36" t="s">
        <v>502</v>
      </c>
      <c r="R1052" s="36">
        <v>0.73033333333333328</v>
      </c>
      <c r="S1052" s="36" t="s">
        <v>502</v>
      </c>
      <c r="T1052" s="36" t="s">
        <v>502</v>
      </c>
      <c r="U1052" s="36">
        <v>0.78333333333333321</v>
      </c>
      <c r="V1052" s="36">
        <v>0.6</v>
      </c>
      <c r="W1052" s="137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5"/>
    </row>
    <row r="1053" spans="1:45">
      <c r="A1053" s="48"/>
      <c r="B1053" s="2" t="s">
        <v>218</v>
      </c>
      <c r="C1053" s="46"/>
      <c r="D1053" s="23" t="s">
        <v>502</v>
      </c>
      <c r="E1053" s="23">
        <v>0.81499999999999995</v>
      </c>
      <c r="F1053" s="23" t="s">
        <v>502</v>
      </c>
      <c r="G1053" s="23" t="s">
        <v>502</v>
      </c>
      <c r="H1053" s="23" t="s">
        <v>502</v>
      </c>
      <c r="I1053" s="23" t="s">
        <v>502</v>
      </c>
      <c r="J1053" s="23">
        <v>0.63584803209225993</v>
      </c>
      <c r="K1053" s="23" t="s">
        <v>502</v>
      </c>
      <c r="L1053" s="23" t="s">
        <v>502</v>
      </c>
      <c r="M1053" s="23">
        <v>0.76973990607383946</v>
      </c>
      <c r="N1053" s="23">
        <v>0.7</v>
      </c>
      <c r="O1053" s="23">
        <v>0.83499999999999996</v>
      </c>
      <c r="P1053" s="23">
        <v>0.755</v>
      </c>
      <c r="Q1053" s="23" t="s">
        <v>502</v>
      </c>
      <c r="R1053" s="23">
        <v>0.72899999999999998</v>
      </c>
      <c r="S1053" s="23" t="s">
        <v>502</v>
      </c>
      <c r="T1053" s="23" t="s">
        <v>502</v>
      </c>
      <c r="U1053" s="23">
        <v>0.8</v>
      </c>
      <c r="V1053" s="23">
        <v>0.6</v>
      </c>
      <c r="W1053" s="137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5"/>
    </row>
    <row r="1054" spans="1:45">
      <c r="A1054" s="48"/>
      <c r="B1054" s="2" t="s">
        <v>219</v>
      </c>
      <c r="C1054" s="46"/>
      <c r="D1054" s="37" t="s">
        <v>502</v>
      </c>
      <c r="E1054" s="37">
        <v>2.0655911179772855E-2</v>
      </c>
      <c r="F1054" s="37" t="s">
        <v>502</v>
      </c>
      <c r="G1054" s="37" t="s">
        <v>502</v>
      </c>
      <c r="H1054" s="37" t="s">
        <v>502</v>
      </c>
      <c r="I1054" s="37" t="s">
        <v>502</v>
      </c>
      <c r="J1054" s="37">
        <v>1.6470530098610887E-2</v>
      </c>
      <c r="K1054" s="37" t="s">
        <v>502</v>
      </c>
      <c r="L1054" s="37" t="s">
        <v>502</v>
      </c>
      <c r="M1054" s="37">
        <v>3.310478555539683E-2</v>
      </c>
      <c r="N1054" s="37">
        <v>1.0327955589886455E-2</v>
      </c>
      <c r="O1054" s="37">
        <v>3.2041639575194444E-2</v>
      </c>
      <c r="P1054" s="37">
        <v>4.7328638264796906E-2</v>
      </c>
      <c r="Q1054" s="37" t="s">
        <v>502</v>
      </c>
      <c r="R1054" s="37">
        <v>1.1430952132988174E-2</v>
      </c>
      <c r="S1054" s="37" t="s">
        <v>502</v>
      </c>
      <c r="T1054" s="37" t="s">
        <v>502</v>
      </c>
      <c r="U1054" s="37">
        <v>4.0824829046386332E-2</v>
      </c>
      <c r="V1054" s="37">
        <v>0</v>
      </c>
      <c r="W1054" s="137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5"/>
    </row>
    <row r="1055" spans="1:45">
      <c r="A1055" s="48"/>
      <c r="B1055" s="2" t="s">
        <v>87</v>
      </c>
      <c r="C1055" s="46"/>
      <c r="D1055" s="25" t="s">
        <v>502</v>
      </c>
      <c r="E1055" s="25">
        <v>2.5396612106278096E-2</v>
      </c>
      <c r="F1055" s="25" t="s">
        <v>502</v>
      </c>
      <c r="G1055" s="25" t="s">
        <v>502</v>
      </c>
      <c r="H1055" s="25" t="s">
        <v>502</v>
      </c>
      <c r="I1055" s="25" t="s">
        <v>502</v>
      </c>
      <c r="J1055" s="25">
        <v>2.5702534826932667E-2</v>
      </c>
      <c r="K1055" s="25" t="s">
        <v>502</v>
      </c>
      <c r="L1055" s="25" t="s">
        <v>502</v>
      </c>
      <c r="M1055" s="25">
        <v>4.2579424301753585E-2</v>
      </c>
      <c r="N1055" s="25">
        <v>1.4684297047231929E-2</v>
      </c>
      <c r="O1055" s="25">
        <v>3.7994039021969697E-2</v>
      </c>
      <c r="P1055" s="25">
        <v>6.0677741365124244E-2</v>
      </c>
      <c r="Q1055" s="25" t="s">
        <v>502</v>
      </c>
      <c r="R1055" s="25">
        <v>1.565169164717687E-2</v>
      </c>
      <c r="S1055" s="25" t="s">
        <v>502</v>
      </c>
      <c r="T1055" s="25" t="s">
        <v>502</v>
      </c>
      <c r="U1055" s="25">
        <v>5.2116803037940009E-2</v>
      </c>
      <c r="V1055" s="25">
        <v>0</v>
      </c>
      <c r="W1055" s="137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2" t="s">
        <v>220</v>
      </c>
      <c r="C1056" s="46"/>
      <c r="D1056" s="25" t="s">
        <v>502</v>
      </c>
      <c r="E1056" s="25">
        <v>9.7128339565705657E-2</v>
      </c>
      <c r="F1056" s="25" t="s">
        <v>502</v>
      </c>
      <c r="G1056" s="25" t="s">
        <v>502</v>
      </c>
      <c r="H1056" s="25" t="s">
        <v>502</v>
      </c>
      <c r="I1056" s="25" t="s">
        <v>502</v>
      </c>
      <c r="J1056" s="25">
        <v>-0.1355886066951103</v>
      </c>
      <c r="K1056" s="25" t="s">
        <v>502</v>
      </c>
      <c r="L1056" s="25" t="s">
        <v>502</v>
      </c>
      <c r="M1056" s="25">
        <v>4.8769032967617143E-2</v>
      </c>
      <c r="N1056" s="25">
        <v>-5.1253771932935122E-2</v>
      </c>
      <c r="O1056" s="25">
        <v>0.13759618815624375</v>
      </c>
      <c r="P1056" s="25">
        <v>5.2164063353996148E-2</v>
      </c>
      <c r="Q1056" s="25" t="s">
        <v>502</v>
      </c>
      <c r="R1056" s="25">
        <v>-1.4832708201450551E-2</v>
      </c>
      <c r="S1056" s="25" t="s">
        <v>502</v>
      </c>
      <c r="T1056" s="25" t="s">
        <v>502</v>
      </c>
      <c r="U1056" s="25">
        <v>5.6660490975167122E-2</v>
      </c>
      <c r="V1056" s="25">
        <v>-0.19064302818923362</v>
      </c>
      <c r="W1056" s="137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88" t="s">
        <v>221</v>
      </c>
      <c r="C1057" s="89"/>
      <c r="D1057" s="87" t="s">
        <v>222</v>
      </c>
      <c r="E1057" s="87">
        <v>0.51</v>
      </c>
      <c r="F1057" s="87" t="s">
        <v>222</v>
      </c>
      <c r="G1057" s="87" t="s">
        <v>222</v>
      </c>
      <c r="H1057" s="87" t="s">
        <v>222</v>
      </c>
      <c r="I1057" s="87" t="s">
        <v>222</v>
      </c>
      <c r="J1057" s="87">
        <v>1.95</v>
      </c>
      <c r="K1057" s="87" t="s">
        <v>222</v>
      </c>
      <c r="L1057" s="87" t="s">
        <v>222</v>
      </c>
      <c r="M1057" s="87">
        <v>0</v>
      </c>
      <c r="N1057" s="87">
        <v>1.06</v>
      </c>
      <c r="O1057" s="87">
        <v>0.94</v>
      </c>
      <c r="P1057" s="87">
        <v>0.04</v>
      </c>
      <c r="Q1057" s="87" t="s">
        <v>222</v>
      </c>
      <c r="R1057" s="87">
        <v>0.67</v>
      </c>
      <c r="S1057" s="87" t="s">
        <v>222</v>
      </c>
      <c r="T1057" s="87" t="s">
        <v>222</v>
      </c>
      <c r="U1057" s="87">
        <v>0.08</v>
      </c>
      <c r="V1057" s="87">
        <v>2.54</v>
      </c>
      <c r="W1057" s="137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AS1058" s="105"/>
    </row>
    <row r="1059" spans="1:45">
      <c r="B1059" s="52" t="s">
        <v>492</v>
      </c>
      <c r="AS1059" s="45" t="s">
        <v>248</v>
      </c>
    </row>
    <row r="1060" spans="1:45">
      <c r="A1060" s="40" t="s">
        <v>64</v>
      </c>
      <c r="B1060" s="30" t="s">
        <v>117</v>
      </c>
      <c r="C1060" s="27" t="s">
        <v>118</v>
      </c>
      <c r="D1060" s="28" t="s">
        <v>204</v>
      </c>
      <c r="E1060" s="29" t="s">
        <v>204</v>
      </c>
      <c r="F1060" s="29" t="s">
        <v>204</v>
      </c>
      <c r="G1060" s="29" t="s">
        <v>204</v>
      </c>
      <c r="H1060" s="29" t="s">
        <v>204</v>
      </c>
      <c r="I1060" s="137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205</v>
      </c>
      <c r="C1061" s="20" t="s">
        <v>205</v>
      </c>
      <c r="D1061" s="135" t="s">
        <v>224</v>
      </c>
      <c r="E1061" s="136" t="s">
        <v>231</v>
      </c>
      <c r="F1061" s="136" t="s">
        <v>234</v>
      </c>
      <c r="G1061" s="136" t="s">
        <v>235</v>
      </c>
      <c r="H1061" s="136" t="s">
        <v>241</v>
      </c>
      <c r="I1061" s="137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3</v>
      </c>
    </row>
    <row r="1062" spans="1:45">
      <c r="A1062" s="48"/>
      <c r="B1062" s="31"/>
      <c r="C1062" s="20"/>
      <c r="D1062" s="21" t="s">
        <v>260</v>
      </c>
      <c r="E1062" s="22" t="s">
        <v>262</v>
      </c>
      <c r="F1062" s="22" t="s">
        <v>260</v>
      </c>
      <c r="G1062" s="22" t="s">
        <v>262</v>
      </c>
      <c r="H1062" s="22" t="s">
        <v>260</v>
      </c>
      <c r="I1062" s="13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3</v>
      </c>
    </row>
    <row r="1063" spans="1:45">
      <c r="A1063" s="48"/>
      <c r="B1063" s="31"/>
      <c r="C1063" s="20"/>
      <c r="D1063" s="43" t="s">
        <v>214</v>
      </c>
      <c r="E1063" s="43" t="s">
        <v>247</v>
      </c>
      <c r="F1063" s="43" t="s">
        <v>263</v>
      </c>
      <c r="G1063" s="43" t="s">
        <v>264</v>
      </c>
      <c r="H1063" s="43" t="s">
        <v>214</v>
      </c>
      <c r="I1063" s="13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3</v>
      </c>
    </row>
    <row r="1064" spans="1:45">
      <c r="A1064" s="48"/>
      <c r="B1064" s="30">
        <v>1</v>
      </c>
      <c r="C1064" s="26">
        <v>1</v>
      </c>
      <c r="D1064" s="193">
        <v>0.05</v>
      </c>
      <c r="E1064" s="193">
        <v>4.9434373358314798E-2</v>
      </c>
      <c r="F1064" s="194">
        <v>0.05</v>
      </c>
      <c r="G1064" s="228" t="s">
        <v>113</v>
      </c>
      <c r="H1064" s="194">
        <v>4.4999999999999998E-2</v>
      </c>
      <c r="I1064" s="197"/>
      <c r="J1064" s="198"/>
      <c r="K1064" s="198"/>
      <c r="L1064" s="198"/>
      <c r="M1064" s="198"/>
      <c r="N1064" s="198"/>
      <c r="O1064" s="198"/>
      <c r="P1064" s="198"/>
      <c r="Q1064" s="198"/>
      <c r="R1064" s="198"/>
      <c r="S1064" s="198"/>
      <c r="T1064" s="198"/>
      <c r="U1064" s="198"/>
      <c r="V1064" s="198"/>
      <c r="W1064" s="198"/>
      <c r="X1064" s="198"/>
      <c r="Y1064" s="198"/>
      <c r="Z1064" s="198"/>
      <c r="AA1064" s="198"/>
      <c r="AB1064" s="198"/>
      <c r="AC1064" s="198"/>
      <c r="AD1064" s="198"/>
      <c r="AE1064" s="198"/>
      <c r="AF1064" s="198"/>
      <c r="AG1064" s="198"/>
      <c r="AH1064" s="198"/>
      <c r="AI1064" s="198"/>
      <c r="AJ1064" s="198"/>
      <c r="AK1064" s="198"/>
      <c r="AL1064" s="198"/>
      <c r="AM1064" s="198"/>
      <c r="AN1064" s="198"/>
      <c r="AO1064" s="198"/>
      <c r="AP1064" s="198"/>
      <c r="AQ1064" s="198"/>
      <c r="AR1064" s="198"/>
      <c r="AS1064" s="199">
        <v>1</v>
      </c>
    </row>
    <row r="1065" spans="1:45">
      <c r="A1065" s="48"/>
      <c r="B1065" s="31">
        <v>1</v>
      </c>
      <c r="C1065" s="20">
        <v>2</v>
      </c>
      <c r="D1065" s="200">
        <v>0.05</v>
      </c>
      <c r="E1065" s="200">
        <v>5.9111493173910602E-2</v>
      </c>
      <c r="F1065" s="201">
        <v>0.05</v>
      </c>
      <c r="G1065" s="229" t="s">
        <v>113</v>
      </c>
      <c r="H1065" s="201">
        <v>4.4999999999999998E-2</v>
      </c>
      <c r="I1065" s="197"/>
      <c r="J1065" s="198"/>
      <c r="K1065" s="198"/>
      <c r="L1065" s="198"/>
      <c r="M1065" s="198"/>
      <c r="N1065" s="198"/>
      <c r="O1065" s="198"/>
      <c r="P1065" s="198"/>
      <c r="Q1065" s="198"/>
      <c r="R1065" s="198"/>
      <c r="S1065" s="198"/>
      <c r="T1065" s="198"/>
      <c r="U1065" s="198"/>
      <c r="V1065" s="198"/>
      <c r="W1065" s="198"/>
      <c r="X1065" s="198"/>
      <c r="Y1065" s="198"/>
      <c r="Z1065" s="198"/>
      <c r="AA1065" s="198"/>
      <c r="AB1065" s="198"/>
      <c r="AC1065" s="198"/>
      <c r="AD1065" s="198"/>
      <c r="AE1065" s="198"/>
      <c r="AF1065" s="198"/>
      <c r="AG1065" s="198"/>
      <c r="AH1065" s="198"/>
      <c r="AI1065" s="198"/>
      <c r="AJ1065" s="198"/>
      <c r="AK1065" s="198"/>
      <c r="AL1065" s="198"/>
      <c r="AM1065" s="198"/>
      <c r="AN1065" s="198"/>
      <c r="AO1065" s="198"/>
      <c r="AP1065" s="198"/>
      <c r="AQ1065" s="198"/>
      <c r="AR1065" s="198"/>
      <c r="AS1065" s="199">
        <v>4</v>
      </c>
    </row>
    <row r="1066" spans="1:45">
      <c r="A1066" s="48"/>
      <c r="B1066" s="31">
        <v>1</v>
      </c>
      <c r="C1066" s="20">
        <v>3</v>
      </c>
      <c r="D1066" s="200">
        <v>0.05</v>
      </c>
      <c r="E1066" s="200">
        <v>5.9213578705899099E-2</v>
      </c>
      <c r="F1066" s="201">
        <v>0.05</v>
      </c>
      <c r="G1066" s="229" t="s">
        <v>113</v>
      </c>
      <c r="H1066" s="201">
        <v>4.4999999999999998E-2</v>
      </c>
      <c r="I1066" s="197"/>
      <c r="J1066" s="198"/>
      <c r="K1066" s="198"/>
      <c r="L1066" s="198"/>
      <c r="M1066" s="198"/>
      <c r="N1066" s="198"/>
      <c r="O1066" s="198"/>
      <c r="P1066" s="198"/>
      <c r="Q1066" s="198"/>
      <c r="R1066" s="198"/>
      <c r="S1066" s="198"/>
      <c r="T1066" s="198"/>
      <c r="U1066" s="198"/>
      <c r="V1066" s="198"/>
      <c r="W1066" s="198"/>
      <c r="X1066" s="198"/>
      <c r="Y1066" s="198"/>
      <c r="Z1066" s="198"/>
      <c r="AA1066" s="198"/>
      <c r="AB1066" s="198"/>
      <c r="AC1066" s="198"/>
      <c r="AD1066" s="198"/>
      <c r="AE1066" s="198"/>
      <c r="AF1066" s="198"/>
      <c r="AG1066" s="198"/>
      <c r="AH1066" s="198"/>
      <c r="AI1066" s="198"/>
      <c r="AJ1066" s="198"/>
      <c r="AK1066" s="198"/>
      <c r="AL1066" s="198"/>
      <c r="AM1066" s="198"/>
      <c r="AN1066" s="198"/>
      <c r="AO1066" s="198"/>
      <c r="AP1066" s="198"/>
      <c r="AQ1066" s="198"/>
      <c r="AR1066" s="198"/>
      <c r="AS1066" s="199">
        <v>16</v>
      </c>
    </row>
    <row r="1067" spans="1:45">
      <c r="A1067" s="48"/>
      <c r="B1067" s="31">
        <v>1</v>
      </c>
      <c r="C1067" s="20">
        <v>4</v>
      </c>
      <c r="D1067" s="200">
        <v>0.05</v>
      </c>
      <c r="E1067" s="200">
        <v>5.4335705922774202E-2</v>
      </c>
      <c r="F1067" s="201">
        <v>0.05</v>
      </c>
      <c r="G1067" s="229" t="s">
        <v>113</v>
      </c>
      <c r="H1067" s="201">
        <v>4.4999999999999998E-2</v>
      </c>
      <c r="I1067" s="197"/>
      <c r="J1067" s="198"/>
      <c r="K1067" s="198"/>
      <c r="L1067" s="198"/>
      <c r="M1067" s="198"/>
      <c r="N1067" s="198"/>
      <c r="O1067" s="198"/>
      <c r="P1067" s="198"/>
      <c r="Q1067" s="198"/>
      <c r="R1067" s="198"/>
      <c r="S1067" s="198"/>
      <c r="T1067" s="198"/>
      <c r="U1067" s="198"/>
      <c r="V1067" s="198"/>
      <c r="W1067" s="198"/>
      <c r="X1067" s="198"/>
      <c r="Y1067" s="198"/>
      <c r="Z1067" s="198"/>
      <c r="AA1067" s="198"/>
      <c r="AB1067" s="198"/>
      <c r="AC1067" s="198"/>
      <c r="AD1067" s="198"/>
      <c r="AE1067" s="198"/>
      <c r="AF1067" s="198"/>
      <c r="AG1067" s="198"/>
      <c r="AH1067" s="198"/>
      <c r="AI1067" s="198"/>
      <c r="AJ1067" s="198"/>
      <c r="AK1067" s="198"/>
      <c r="AL1067" s="198"/>
      <c r="AM1067" s="198"/>
      <c r="AN1067" s="198"/>
      <c r="AO1067" s="198"/>
      <c r="AP1067" s="198"/>
      <c r="AQ1067" s="198"/>
      <c r="AR1067" s="198"/>
      <c r="AS1067" s="199">
        <v>4.9313556500774403E-2</v>
      </c>
    </row>
    <row r="1068" spans="1:45">
      <c r="A1068" s="48"/>
      <c r="B1068" s="31">
        <v>1</v>
      </c>
      <c r="C1068" s="20">
        <v>5</v>
      </c>
      <c r="D1068" s="200">
        <v>0.05</v>
      </c>
      <c r="E1068" s="200">
        <v>5.0202602957528403E-2</v>
      </c>
      <c r="F1068" s="200">
        <v>0.05</v>
      </c>
      <c r="G1068" s="229" t="s">
        <v>113</v>
      </c>
      <c r="H1068" s="200">
        <v>0.04</v>
      </c>
      <c r="I1068" s="197"/>
      <c r="J1068" s="198"/>
      <c r="K1068" s="198"/>
      <c r="L1068" s="198"/>
      <c r="M1068" s="198"/>
      <c r="N1068" s="198"/>
      <c r="O1068" s="198"/>
      <c r="P1068" s="198"/>
      <c r="Q1068" s="198"/>
      <c r="R1068" s="198"/>
      <c r="S1068" s="198"/>
      <c r="T1068" s="198"/>
      <c r="U1068" s="198"/>
      <c r="V1068" s="198"/>
      <c r="W1068" s="198"/>
      <c r="X1068" s="198"/>
      <c r="Y1068" s="198"/>
      <c r="Z1068" s="198"/>
      <c r="AA1068" s="198"/>
      <c r="AB1068" s="198"/>
      <c r="AC1068" s="198"/>
      <c r="AD1068" s="198"/>
      <c r="AE1068" s="198"/>
      <c r="AF1068" s="198"/>
      <c r="AG1068" s="198"/>
      <c r="AH1068" s="198"/>
      <c r="AI1068" s="198"/>
      <c r="AJ1068" s="198"/>
      <c r="AK1068" s="198"/>
      <c r="AL1068" s="198"/>
      <c r="AM1068" s="198"/>
      <c r="AN1068" s="198"/>
      <c r="AO1068" s="198"/>
      <c r="AP1068" s="198"/>
      <c r="AQ1068" s="198"/>
      <c r="AR1068" s="198"/>
      <c r="AS1068" s="199">
        <v>13</v>
      </c>
    </row>
    <row r="1069" spans="1:45">
      <c r="A1069" s="48"/>
      <c r="B1069" s="31">
        <v>1</v>
      </c>
      <c r="C1069" s="20">
        <v>6</v>
      </c>
      <c r="D1069" s="200">
        <v>0.05</v>
      </c>
      <c r="E1069" s="200">
        <v>5.1227601900158903E-2</v>
      </c>
      <c r="F1069" s="200">
        <v>0.05</v>
      </c>
      <c r="G1069" s="229" t="s">
        <v>113</v>
      </c>
      <c r="H1069" s="200">
        <v>0.04</v>
      </c>
      <c r="I1069" s="197"/>
      <c r="J1069" s="198"/>
      <c r="K1069" s="198"/>
      <c r="L1069" s="198"/>
      <c r="M1069" s="198"/>
      <c r="N1069" s="198"/>
      <c r="O1069" s="198"/>
      <c r="P1069" s="198"/>
      <c r="Q1069" s="198"/>
      <c r="R1069" s="198"/>
      <c r="S1069" s="198"/>
      <c r="T1069" s="198"/>
      <c r="U1069" s="198"/>
      <c r="V1069" s="198"/>
      <c r="W1069" s="198"/>
      <c r="X1069" s="198"/>
      <c r="Y1069" s="198"/>
      <c r="Z1069" s="198"/>
      <c r="AA1069" s="198"/>
      <c r="AB1069" s="198"/>
      <c r="AC1069" s="198"/>
      <c r="AD1069" s="198"/>
      <c r="AE1069" s="198"/>
      <c r="AF1069" s="198"/>
      <c r="AG1069" s="198"/>
      <c r="AH1069" s="198"/>
      <c r="AI1069" s="198"/>
      <c r="AJ1069" s="198"/>
      <c r="AK1069" s="198"/>
      <c r="AL1069" s="198"/>
      <c r="AM1069" s="198"/>
      <c r="AN1069" s="198"/>
      <c r="AO1069" s="198"/>
      <c r="AP1069" s="198"/>
      <c r="AQ1069" s="198"/>
      <c r="AR1069" s="198"/>
      <c r="AS1069" s="106"/>
    </row>
    <row r="1070" spans="1:45">
      <c r="A1070" s="48"/>
      <c r="B1070" s="32" t="s">
        <v>217</v>
      </c>
      <c r="C1070" s="24"/>
      <c r="D1070" s="204">
        <v>4.9999999999999996E-2</v>
      </c>
      <c r="E1070" s="204">
        <v>5.3920892669764332E-2</v>
      </c>
      <c r="F1070" s="204">
        <v>4.9999999999999996E-2</v>
      </c>
      <c r="G1070" s="204" t="s">
        <v>502</v>
      </c>
      <c r="H1070" s="204">
        <v>4.3333333333333335E-2</v>
      </c>
      <c r="I1070" s="197"/>
      <c r="J1070" s="198"/>
      <c r="K1070" s="198"/>
      <c r="L1070" s="198"/>
      <c r="M1070" s="198"/>
      <c r="N1070" s="198"/>
      <c r="O1070" s="198"/>
      <c r="P1070" s="198"/>
      <c r="Q1070" s="198"/>
      <c r="R1070" s="198"/>
      <c r="S1070" s="198"/>
      <c r="T1070" s="198"/>
      <c r="U1070" s="198"/>
      <c r="V1070" s="198"/>
      <c r="W1070" s="198"/>
      <c r="X1070" s="198"/>
      <c r="Y1070" s="198"/>
      <c r="Z1070" s="198"/>
      <c r="AA1070" s="198"/>
      <c r="AB1070" s="198"/>
      <c r="AC1070" s="198"/>
      <c r="AD1070" s="198"/>
      <c r="AE1070" s="198"/>
      <c r="AF1070" s="198"/>
      <c r="AG1070" s="198"/>
      <c r="AH1070" s="198"/>
      <c r="AI1070" s="198"/>
      <c r="AJ1070" s="198"/>
      <c r="AK1070" s="198"/>
      <c r="AL1070" s="198"/>
      <c r="AM1070" s="198"/>
      <c r="AN1070" s="198"/>
      <c r="AO1070" s="198"/>
      <c r="AP1070" s="198"/>
      <c r="AQ1070" s="198"/>
      <c r="AR1070" s="198"/>
      <c r="AS1070" s="106"/>
    </row>
    <row r="1071" spans="1:45">
      <c r="A1071" s="48"/>
      <c r="B1071" s="2" t="s">
        <v>218</v>
      </c>
      <c r="C1071" s="46"/>
      <c r="D1071" s="37">
        <v>0.05</v>
      </c>
      <c r="E1071" s="37">
        <v>5.2781653911466553E-2</v>
      </c>
      <c r="F1071" s="37">
        <v>0.05</v>
      </c>
      <c r="G1071" s="37" t="s">
        <v>502</v>
      </c>
      <c r="H1071" s="37">
        <v>4.4999999999999998E-2</v>
      </c>
      <c r="I1071" s="197"/>
      <c r="J1071" s="198"/>
      <c r="K1071" s="198"/>
      <c r="L1071" s="198"/>
      <c r="M1071" s="198"/>
      <c r="N1071" s="198"/>
      <c r="O1071" s="198"/>
      <c r="P1071" s="198"/>
      <c r="Q1071" s="198"/>
      <c r="R1071" s="198"/>
      <c r="S1071" s="198"/>
      <c r="T1071" s="198"/>
      <c r="U1071" s="198"/>
      <c r="V1071" s="198"/>
      <c r="W1071" s="198"/>
      <c r="X1071" s="198"/>
      <c r="Y1071" s="198"/>
      <c r="Z1071" s="198"/>
      <c r="AA1071" s="198"/>
      <c r="AB1071" s="198"/>
      <c r="AC1071" s="198"/>
      <c r="AD1071" s="198"/>
      <c r="AE1071" s="198"/>
      <c r="AF1071" s="198"/>
      <c r="AG1071" s="198"/>
      <c r="AH1071" s="198"/>
      <c r="AI1071" s="198"/>
      <c r="AJ1071" s="198"/>
      <c r="AK1071" s="198"/>
      <c r="AL1071" s="198"/>
      <c r="AM1071" s="198"/>
      <c r="AN1071" s="198"/>
      <c r="AO1071" s="198"/>
      <c r="AP1071" s="198"/>
      <c r="AQ1071" s="198"/>
      <c r="AR1071" s="198"/>
      <c r="AS1071" s="106"/>
    </row>
    <row r="1072" spans="1:45">
      <c r="A1072" s="48"/>
      <c r="B1072" s="2" t="s">
        <v>219</v>
      </c>
      <c r="C1072" s="46"/>
      <c r="D1072" s="37">
        <v>7.6011774306101464E-18</v>
      </c>
      <c r="E1072" s="37">
        <v>4.3894254337300924E-3</v>
      </c>
      <c r="F1072" s="37">
        <v>7.6011774306101464E-18</v>
      </c>
      <c r="G1072" s="37" t="s">
        <v>502</v>
      </c>
      <c r="H1072" s="37">
        <v>2.58198889747161E-3</v>
      </c>
      <c r="I1072" s="197"/>
      <c r="J1072" s="198"/>
      <c r="K1072" s="198"/>
      <c r="L1072" s="198"/>
      <c r="M1072" s="198"/>
      <c r="N1072" s="198"/>
      <c r="O1072" s="198"/>
      <c r="P1072" s="198"/>
      <c r="Q1072" s="198"/>
      <c r="R1072" s="198"/>
      <c r="S1072" s="198"/>
      <c r="T1072" s="198"/>
      <c r="U1072" s="198"/>
      <c r="V1072" s="198"/>
      <c r="W1072" s="198"/>
      <c r="X1072" s="198"/>
      <c r="Y1072" s="198"/>
      <c r="Z1072" s="198"/>
      <c r="AA1072" s="198"/>
      <c r="AB1072" s="198"/>
      <c r="AC1072" s="198"/>
      <c r="AD1072" s="198"/>
      <c r="AE1072" s="198"/>
      <c r="AF1072" s="198"/>
      <c r="AG1072" s="198"/>
      <c r="AH1072" s="198"/>
      <c r="AI1072" s="198"/>
      <c r="AJ1072" s="198"/>
      <c r="AK1072" s="198"/>
      <c r="AL1072" s="198"/>
      <c r="AM1072" s="198"/>
      <c r="AN1072" s="198"/>
      <c r="AO1072" s="198"/>
      <c r="AP1072" s="198"/>
      <c r="AQ1072" s="198"/>
      <c r="AR1072" s="198"/>
      <c r="AS1072" s="106"/>
    </row>
    <row r="1073" spans="1:45">
      <c r="A1073" s="48"/>
      <c r="B1073" s="2" t="s">
        <v>87</v>
      </c>
      <c r="C1073" s="46"/>
      <c r="D1073" s="25">
        <v>1.5202354861220294E-16</v>
      </c>
      <c r="E1073" s="25">
        <v>8.1404910349183152E-2</v>
      </c>
      <c r="F1073" s="25">
        <v>1.5202354861220294E-16</v>
      </c>
      <c r="G1073" s="25" t="s">
        <v>502</v>
      </c>
      <c r="H1073" s="25">
        <v>5.9584359172421768E-2</v>
      </c>
      <c r="I1073" s="13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2" t="s">
        <v>220</v>
      </c>
      <c r="C1074" s="46"/>
      <c r="D1074" s="25">
        <v>1.3919975518594141E-2</v>
      </c>
      <c r="E1074" s="25">
        <v>9.342940351336404E-2</v>
      </c>
      <c r="F1074" s="25">
        <v>1.3919975518594141E-2</v>
      </c>
      <c r="G1074" s="25" t="s">
        <v>502</v>
      </c>
      <c r="H1074" s="25">
        <v>-0.12126935455055154</v>
      </c>
      <c r="I1074" s="13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88" t="s">
        <v>221</v>
      </c>
      <c r="C1075" s="89"/>
      <c r="D1075" s="87">
        <v>0</v>
      </c>
      <c r="E1075" s="87">
        <v>1.35</v>
      </c>
      <c r="F1075" s="87">
        <v>0</v>
      </c>
      <c r="G1075" s="87" t="s">
        <v>222</v>
      </c>
      <c r="H1075" s="87">
        <v>2.29</v>
      </c>
      <c r="I1075" s="13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B1076" s="49"/>
      <c r="C1076" s="32"/>
      <c r="D1076" s="44"/>
      <c r="E1076" s="44"/>
      <c r="F1076" s="44"/>
      <c r="G1076" s="44"/>
      <c r="H1076" s="44"/>
      <c r="AS1076" s="105"/>
    </row>
    <row r="1077" spans="1:45">
      <c r="B1077" s="52" t="s">
        <v>493</v>
      </c>
      <c r="AS1077" s="45" t="s">
        <v>66</v>
      </c>
    </row>
    <row r="1078" spans="1:45">
      <c r="A1078" s="40" t="s">
        <v>32</v>
      </c>
      <c r="B1078" s="30" t="s">
        <v>117</v>
      </c>
      <c r="C1078" s="27" t="s">
        <v>118</v>
      </c>
      <c r="D1078" s="28" t="s">
        <v>204</v>
      </c>
      <c r="E1078" s="29" t="s">
        <v>204</v>
      </c>
      <c r="F1078" s="29" t="s">
        <v>204</v>
      </c>
      <c r="G1078" s="29" t="s">
        <v>204</v>
      </c>
      <c r="H1078" s="29" t="s">
        <v>204</v>
      </c>
      <c r="I1078" s="29" t="s">
        <v>204</v>
      </c>
      <c r="J1078" s="29" t="s">
        <v>204</v>
      </c>
      <c r="K1078" s="29" t="s">
        <v>204</v>
      </c>
      <c r="L1078" s="29" t="s">
        <v>204</v>
      </c>
      <c r="M1078" s="29" t="s">
        <v>204</v>
      </c>
      <c r="N1078" s="29" t="s">
        <v>204</v>
      </c>
      <c r="O1078" s="29" t="s">
        <v>204</v>
      </c>
      <c r="P1078" s="29" t="s">
        <v>204</v>
      </c>
      <c r="Q1078" s="29" t="s">
        <v>204</v>
      </c>
      <c r="R1078" s="29" t="s">
        <v>204</v>
      </c>
      <c r="S1078" s="137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205</v>
      </c>
      <c r="C1079" s="20" t="s">
        <v>205</v>
      </c>
      <c r="D1079" s="135" t="s">
        <v>224</v>
      </c>
      <c r="E1079" s="136" t="s">
        <v>227</v>
      </c>
      <c r="F1079" s="136" t="s">
        <v>228</v>
      </c>
      <c r="G1079" s="136" t="s">
        <v>229</v>
      </c>
      <c r="H1079" s="136" t="s">
        <v>230</v>
      </c>
      <c r="I1079" s="136" t="s">
        <v>231</v>
      </c>
      <c r="J1079" s="136" t="s">
        <v>207</v>
      </c>
      <c r="K1079" s="136" t="s">
        <v>233</v>
      </c>
      <c r="L1079" s="136" t="s">
        <v>234</v>
      </c>
      <c r="M1079" s="136" t="s">
        <v>235</v>
      </c>
      <c r="N1079" s="136" t="s">
        <v>210</v>
      </c>
      <c r="O1079" s="136" t="s">
        <v>236</v>
      </c>
      <c r="P1079" s="136" t="s">
        <v>211</v>
      </c>
      <c r="Q1079" s="136" t="s">
        <v>240</v>
      </c>
      <c r="R1079" s="136" t="s">
        <v>241</v>
      </c>
      <c r="S1079" s="137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260</v>
      </c>
      <c r="E1080" s="22" t="s">
        <v>259</v>
      </c>
      <c r="F1080" s="22" t="s">
        <v>259</v>
      </c>
      <c r="G1080" s="22" t="s">
        <v>259</v>
      </c>
      <c r="H1080" s="22" t="s">
        <v>259</v>
      </c>
      <c r="I1080" s="22" t="s">
        <v>262</v>
      </c>
      <c r="J1080" s="22" t="s">
        <v>259</v>
      </c>
      <c r="K1080" s="22" t="s">
        <v>260</v>
      </c>
      <c r="L1080" s="22" t="s">
        <v>260</v>
      </c>
      <c r="M1080" s="22" t="s">
        <v>262</v>
      </c>
      <c r="N1080" s="22" t="s">
        <v>262</v>
      </c>
      <c r="O1080" s="22" t="s">
        <v>259</v>
      </c>
      <c r="P1080" s="22" t="s">
        <v>262</v>
      </c>
      <c r="Q1080" s="22" t="s">
        <v>260</v>
      </c>
      <c r="R1080" s="22" t="s">
        <v>260</v>
      </c>
      <c r="S1080" s="137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2</v>
      </c>
    </row>
    <row r="1081" spans="1:45">
      <c r="A1081" s="48"/>
      <c r="B1081" s="31"/>
      <c r="C1081" s="20"/>
      <c r="D1081" s="43" t="s">
        <v>214</v>
      </c>
      <c r="E1081" s="43" t="s">
        <v>264</v>
      </c>
      <c r="F1081" s="43" t="s">
        <v>264</v>
      </c>
      <c r="G1081" s="43" t="s">
        <v>264</v>
      </c>
      <c r="H1081" s="43" t="s">
        <v>264</v>
      </c>
      <c r="I1081" s="43" t="s">
        <v>247</v>
      </c>
      <c r="J1081" s="43" t="s">
        <v>265</v>
      </c>
      <c r="K1081" s="43" t="s">
        <v>264</v>
      </c>
      <c r="L1081" s="43" t="s">
        <v>263</v>
      </c>
      <c r="M1081" s="43" t="s">
        <v>264</v>
      </c>
      <c r="N1081" s="43" t="s">
        <v>267</v>
      </c>
      <c r="O1081" s="43" t="s">
        <v>266</v>
      </c>
      <c r="P1081" s="43" t="s">
        <v>267</v>
      </c>
      <c r="Q1081" s="43" t="s">
        <v>214</v>
      </c>
      <c r="R1081" s="43" t="s">
        <v>214</v>
      </c>
      <c r="S1081" s="137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3</v>
      </c>
    </row>
    <row r="1082" spans="1:45">
      <c r="A1082" s="48"/>
      <c r="B1082" s="30">
        <v>1</v>
      </c>
      <c r="C1082" s="26">
        <v>1</v>
      </c>
      <c r="D1082" s="33">
        <v>2.02</v>
      </c>
      <c r="E1082" s="133" t="s">
        <v>99</v>
      </c>
      <c r="F1082" s="139" t="s">
        <v>99</v>
      </c>
      <c r="G1082" s="133" t="s">
        <v>99</v>
      </c>
      <c r="H1082" s="139" t="s">
        <v>99</v>
      </c>
      <c r="I1082" s="33">
        <v>2.1313097333787199</v>
      </c>
      <c r="J1082" s="139" t="s">
        <v>99</v>
      </c>
      <c r="K1082" s="33">
        <v>1.6817492388077568</v>
      </c>
      <c r="L1082" s="33">
        <v>1.79</v>
      </c>
      <c r="M1082" s="33">
        <v>2.19</v>
      </c>
      <c r="N1082" s="33">
        <v>1.87</v>
      </c>
      <c r="O1082" s="133" t="s">
        <v>99</v>
      </c>
      <c r="P1082" s="33">
        <v>2</v>
      </c>
      <c r="Q1082" s="33">
        <v>1.9</v>
      </c>
      <c r="R1082" s="33">
        <v>1.68</v>
      </c>
      <c r="S1082" s="137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>
        <v>1</v>
      </c>
      <c r="C1083" s="20">
        <v>2</v>
      </c>
      <c r="D1083" s="22">
        <v>2.08</v>
      </c>
      <c r="E1083" s="134" t="s">
        <v>99</v>
      </c>
      <c r="F1083" s="138" t="s">
        <v>99</v>
      </c>
      <c r="G1083" s="134" t="s">
        <v>99</v>
      </c>
      <c r="H1083" s="138" t="s">
        <v>99</v>
      </c>
      <c r="I1083" s="22">
        <v>2.0228824971433501</v>
      </c>
      <c r="J1083" s="138" t="s">
        <v>99</v>
      </c>
      <c r="K1083" s="22">
        <v>1.6661888370288001</v>
      </c>
      <c r="L1083" s="22">
        <v>1.75</v>
      </c>
      <c r="M1083" s="22">
        <v>2.1800000000000002</v>
      </c>
      <c r="N1083" s="22">
        <v>2.14</v>
      </c>
      <c r="O1083" s="134" t="s">
        <v>99</v>
      </c>
      <c r="P1083" s="22">
        <v>2.0219999999999998</v>
      </c>
      <c r="Q1083" s="22">
        <v>1.9</v>
      </c>
      <c r="R1083" s="22">
        <v>1.66</v>
      </c>
      <c r="S1083" s="137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e">
        <v>#N/A</v>
      </c>
    </row>
    <row r="1084" spans="1:45">
      <c r="A1084" s="48"/>
      <c r="B1084" s="31">
        <v>1</v>
      </c>
      <c r="C1084" s="20">
        <v>3</v>
      </c>
      <c r="D1084" s="22">
        <v>2.04</v>
      </c>
      <c r="E1084" s="134" t="s">
        <v>99</v>
      </c>
      <c r="F1084" s="138" t="s">
        <v>99</v>
      </c>
      <c r="G1084" s="134" t="s">
        <v>99</v>
      </c>
      <c r="H1084" s="138" t="s">
        <v>99</v>
      </c>
      <c r="I1084" s="22">
        <v>2.0180517267461999</v>
      </c>
      <c r="J1084" s="138" t="s">
        <v>99</v>
      </c>
      <c r="K1084" s="35">
        <v>1.6115032129001821</v>
      </c>
      <c r="L1084" s="23">
        <v>1.73</v>
      </c>
      <c r="M1084" s="23">
        <v>2.27</v>
      </c>
      <c r="N1084" s="23">
        <v>1.9800000000000002</v>
      </c>
      <c r="O1084" s="138" t="s">
        <v>99</v>
      </c>
      <c r="P1084" s="23">
        <v>2.0950000000000002</v>
      </c>
      <c r="Q1084" s="23">
        <v>1.85</v>
      </c>
      <c r="R1084" s="23">
        <v>1.68</v>
      </c>
      <c r="S1084" s="137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16</v>
      </c>
    </row>
    <row r="1085" spans="1:45">
      <c r="A1085" s="48"/>
      <c r="B1085" s="31">
        <v>1</v>
      </c>
      <c r="C1085" s="20">
        <v>4</v>
      </c>
      <c r="D1085" s="22">
        <v>2.0699999999999998</v>
      </c>
      <c r="E1085" s="134" t="s">
        <v>99</v>
      </c>
      <c r="F1085" s="138" t="s">
        <v>99</v>
      </c>
      <c r="G1085" s="134" t="s">
        <v>99</v>
      </c>
      <c r="H1085" s="138" t="s">
        <v>99</v>
      </c>
      <c r="I1085" s="22">
        <v>2.1129784377193701</v>
      </c>
      <c r="J1085" s="138" t="s">
        <v>99</v>
      </c>
      <c r="K1085" s="35">
        <v>1.7301524559562529</v>
      </c>
      <c r="L1085" s="23">
        <v>1.79</v>
      </c>
      <c r="M1085" s="23">
        <v>2.2200000000000002</v>
      </c>
      <c r="N1085" s="23">
        <v>2.0699999999999998</v>
      </c>
      <c r="O1085" s="138" t="s">
        <v>99</v>
      </c>
      <c r="P1085" s="23">
        <v>2.0910000000000002</v>
      </c>
      <c r="Q1085" s="23">
        <v>1.85</v>
      </c>
      <c r="R1085" s="23">
        <v>1.6</v>
      </c>
      <c r="S1085" s="137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1.9351876160101353</v>
      </c>
    </row>
    <row r="1086" spans="1:45">
      <c r="A1086" s="48"/>
      <c r="B1086" s="31">
        <v>1</v>
      </c>
      <c r="C1086" s="20">
        <v>5</v>
      </c>
      <c r="D1086" s="22">
        <v>2.09</v>
      </c>
      <c r="E1086" s="134" t="s">
        <v>99</v>
      </c>
      <c r="F1086" s="134" t="s">
        <v>99</v>
      </c>
      <c r="G1086" s="134" t="s">
        <v>99</v>
      </c>
      <c r="H1086" s="134" t="s">
        <v>99</v>
      </c>
      <c r="I1086" s="22">
        <v>2.0433199435215701</v>
      </c>
      <c r="J1086" s="134" t="s">
        <v>99</v>
      </c>
      <c r="K1086" s="22">
        <v>1.7175806795606268</v>
      </c>
      <c r="L1086" s="22">
        <v>1.79</v>
      </c>
      <c r="M1086" s="22">
        <v>2.12</v>
      </c>
      <c r="N1086" s="22">
        <v>2.1800000000000002</v>
      </c>
      <c r="O1086" s="134" t="s">
        <v>99</v>
      </c>
      <c r="P1086" s="22">
        <v>2.0409999999999999</v>
      </c>
      <c r="Q1086" s="22">
        <v>1.9</v>
      </c>
      <c r="R1086" s="22">
        <v>1.64</v>
      </c>
      <c r="S1086" s="137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117</v>
      </c>
    </row>
    <row r="1087" spans="1:45">
      <c r="A1087" s="48"/>
      <c r="B1087" s="31">
        <v>1</v>
      </c>
      <c r="C1087" s="20">
        <v>6</v>
      </c>
      <c r="D1087" s="22">
        <v>1.95</v>
      </c>
      <c r="E1087" s="134" t="s">
        <v>99</v>
      </c>
      <c r="F1087" s="134" t="s">
        <v>99</v>
      </c>
      <c r="G1087" s="134" t="s">
        <v>99</v>
      </c>
      <c r="H1087" s="134" t="s">
        <v>99</v>
      </c>
      <c r="I1087" s="22">
        <v>2.06740971613646</v>
      </c>
      <c r="J1087" s="134" t="s">
        <v>99</v>
      </c>
      <c r="K1087" s="22">
        <v>1.74100478564802</v>
      </c>
      <c r="L1087" s="22">
        <v>1.77</v>
      </c>
      <c r="M1087" s="22">
        <v>2.15</v>
      </c>
      <c r="N1087" s="22">
        <v>2.19</v>
      </c>
      <c r="O1087" s="134" t="s">
        <v>99</v>
      </c>
      <c r="P1087" s="22">
        <v>2.1070000000000002</v>
      </c>
      <c r="Q1087" s="22">
        <v>1.85</v>
      </c>
      <c r="R1087" s="22">
        <v>1.66</v>
      </c>
      <c r="S1087" s="137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5"/>
    </row>
    <row r="1088" spans="1:45">
      <c r="A1088" s="48"/>
      <c r="B1088" s="32" t="s">
        <v>217</v>
      </c>
      <c r="C1088" s="24"/>
      <c r="D1088" s="36">
        <v>2.0416666666666665</v>
      </c>
      <c r="E1088" s="36" t="s">
        <v>502</v>
      </c>
      <c r="F1088" s="36" t="s">
        <v>502</v>
      </c>
      <c r="G1088" s="36" t="s">
        <v>502</v>
      </c>
      <c r="H1088" s="36" t="s">
        <v>502</v>
      </c>
      <c r="I1088" s="36">
        <v>2.0659920091076116</v>
      </c>
      <c r="J1088" s="36" t="s">
        <v>502</v>
      </c>
      <c r="K1088" s="36">
        <v>1.6913632016502731</v>
      </c>
      <c r="L1088" s="36">
        <v>1.7699999999999998</v>
      </c>
      <c r="M1088" s="36">
        <v>2.1883333333333335</v>
      </c>
      <c r="N1088" s="36">
        <v>2.0716666666666668</v>
      </c>
      <c r="O1088" s="36" t="s">
        <v>502</v>
      </c>
      <c r="P1088" s="36">
        <v>2.0593333333333335</v>
      </c>
      <c r="Q1088" s="36">
        <v>1.875</v>
      </c>
      <c r="R1088" s="36">
        <v>1.6533333333333333</v>
      </c>
      <c r="S1088" s="137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5"/>
    </row>
    <row r="1089" spans="1:45">
      <c r="A1089" s="48"/>
      <c r="B1089" s="2" t="s">
        <v>218</v>
      </c>
      <c r="C1089" s="46"/>
      <c r="D1089" s="23">
        <v>2.0549999999999997</v>
      </c>
      <c r="E1089" s="23" t="s">
        <v>502</v>
      </c>
      <c r="F1089" s="23" t="s">
        <v>502</v>
      </c>
      <c r="G1089" s="23" t="s">
        <v>502</v>
      </c>
      <c r="H1089" s="23" t="s">
        <v>502</v>
      </c>
      <c r="I1089" s="23">
        <v>2.0553648298290152</v>
      </c>
      <c r="J1089" s="23" t="s">
        <v>502</v>
      </c>
      <c r="K1089" s="23">
        <v>1.6996649591841919</v>
      </c>
      <c r="L1089" s="23">
        <v>1.78</v>
      </c>
      <c r="M1089" s="23">
        <v>2.1850000000000001</v>
      </c>
      <c r="N1089" s="23">
        <v>2.105</v>
      </c>
      <c r="O1089" s="23" t="s">
        <v>502</v>
      </c>
      <c r="P1089" s="23">
        <v>2.0659999999999998</v>
      </c>
      <c r="Q1089" s="23">
        <v>1.875</v>
      </c>
      <c r="R1089" s="23">
        <v>1.66</v>
      </c>
      <c r="S1089" s="137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5"/>
    </row>
    <row r="1090" spans="1:45">
      <c r="A1090" s="48"/>
      <c r="B1090" s="2" t="s">
        <v>219</v>
      </c>
      <c r="C1090" s="46"/>
      <c r="D1090" s="37">
        <v>5.1929439306299702E-2</v>
      </c>
      <c r="E1090" s="37" t="s">
        <v>502</v>
      </c>
      <c r="F1090" s="37" t="s">
        <v>502</v>
      </c>
      <c r="G1090" s="37" t="s">
        <v>502</v>
      </c>
      <c r="H1090" s="37" t="s">
        <v>502</v>
      </c>
      <c r="I1090" s="37">
        <v>4.7216231792658978E-2</v>
      </c>
      <c r="J1090" s="37" t="s">
        <v>502</v>
      </c>
      <c r="K1090" s="37">
        <v>4.8497513293355644E-2</v>
      </c>
      <c r="L1090" s="37">
        <v>2.5298221281347056E-2</v>
      </c>
      <c r="M1090" s="37">
        <v>5.2694085689635677E-2</v>
      </c>
      <c r="N1090" s="37">
        <v>0.12608198390994116</v>
      </c>
      <c r="O1090" s="37" t="s">
        <v>502</v>
      </c>
      <c r="P1090" s="37">
        <v>4.4265863446528178E-2</v>
      </c>
      <c r="Q1090" s="37">
        <v>2.7386127875258206E-2</v>
      </c>
      <c r="R1090" s="37">
        <v>3.0110906108363186E-2</v>
      </c>
      <c r="S1090" s="197"/>
      <c r="T1090" s="198"/>
      <c r="U1090" s="198"/>
      <c r="V1090" s="198"/>
      <c r="W1090" s="198"/>
      <c r="X1090" s="198"/>
      <c r="Y1090" s="198"/>
      <c r="Z1090" s="198"/>
      <c r="AA1090" s="198"/>
      <c r="AB1090" s="198"/>
      <c r="AC1090" s="198"/>
      <c r="AD1090" s="198"/>
      <c r="AE1090" s="198"/>
      <c r="AF1090" s="198"/>
      <c r="AG1090" s="198"/>
      <c r="AH1090" s="198"/>
      <c r="AI1090" s="198"/>
      <c r="AJ1090" s="198"/>
      <c r="AK1090" s="198"/>
      <c r="AL1090" s="198"/>
      <c r="AM1090" s="198"/>
      <c r="AN1090" s="198"/>
      <c r="AO1090" s="198"/>
      <c r="AP1090" s="198"/>
      <c r="AQ1090" s="198"/>
      <c r="AR1090" s="198"/>
      <c r="AS1090" s="106"/>
    </row>
    <row r="1091" spans="1:45">
      <c r="A1091" s="48"/>
      <c r="B1091" s="2" t="s">
        <v>87</v>
      </c>
      <c r="C1091" s="46"/>
      <c r="D1091" s="25">
        <v>2.5434827415330468E-2</v>
      </c>
      <c r="E1091" s="25" t="s">
        <v>502</v>
      </c>
      <c r="F1091" s="25" t="s">
        <v>502</v>
      </c>
      <c r="G1091" s="25" t="s">
        <v>502</v>
      </c>
      <c r="H1091" s="25" t="s">
        <v>502</v>
      </c>
      <c r="I1091" s="25">
        <v>2.2854024403053546E-2</v>
      </c>
      <c r="J1091" s="25" t="s">
        <v>502</v>
      </c>
      <c r="K1091" s="25">
        <v>2.8673624474055207E-2</v>
      </c>
      <c r="L1091" s="25">
        <v>1.4292780384941842E-2</v>
      </c>
      <c r="M1091" s="25">
        <v>2.4079551724129022E-2</v>
      </c>
      <c r="N1091" s="25">
        <v>6.0860169224428551E-2</v>
      </c>
      <c r="O1091" s="25" t="s">
        <v>502</v>
      </c>
      <c r="P1091" s="25">
        <v>2.1495239614694808E-2</v>
      </c>
      <c r="Q1091" s="25">
        <v>1.4605934866804376E-2</v>
      </c>
      <c r="R1091" s="25">
        <v>1.8212241597800313E-2</v>
      </c>
      <c r="S1091" s="137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8"/>
      <c r="B1092" s="2" t="s">
        <v>220</v>
      </c>
      <c r="C1092" s="46"/>
      <c r="D1092" s="25">
        <v>5.5022598209916174E-2</v>
      </c>
      <c r="E1092" s="25" t="s">
        <v>502</v>
      </c>
      <c r="F1092" s="25" t="s">
        <v>502</v>
      </c>
      <c r="G1092" s="25" t="s">
        <v>502</v>
      </c>
      <c r="H1092" s="25" t="s">
        <v>502</v>
      </c>
      <c r="I1092" s="25">
        <v>6.7592615834924485E-2</v>
      </c>
      <c r="J1092" s="25" t="s">
        <v>502</v>
      </c>
      <c r="K1092" s="25">
        <v>-0.12599523288732395</v>
      </c>
      <c r="L1092" s="25">
        <v>-8.5360000572301309E-2</v>
      </c>
      <c r="M1092" s="25">
        <v>0.13081197669356737</v>
      </c>
      <c r="N1092" s="25">
        <v>7.0524971081572296E-2</v>
      </c>
      <c r="O1092" s="25" t="s">
        <v>502</v>
      </c>
      <c r="P1092" s="25">
        <v>6.4151773345447083E-2</v>
      </c>
      <c r="Q1092" s="25">
        <v>-3.1101695521505546E-2</v>
      </c>
      <c r="R1092" s="25">
        <v>-0.14564700618429638</v>
      </c>
      <c r="S1092" s="137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8"/>
      <c r="B1093" s="88" t="s">
        <v>221</v>
      </c>
      <c r="C1093" s="89"/>
      <c r="D1093" s="87">
        <v>0</v>
      </c>
      <c r="E1093" s="87" t="s">
        <v>222</v>
      </c>
      <c r="F1093" s="87" t="s">
        <v>222</v>
      </c>
      <c r="G1093" s="87" t="s">
        <v>222</v>
      </c>
      <c r="H1093" s="87" t="s">
        <v>222</v>
      </c>
      <c r="I1093" s="87">
        <v>0.11</v>
      </c>
      <c r="J1093" s="87" t="s">
        <v>222</v>
      </c>
      <c r="K1093" s="87">
        <v>1.61</v>
      </c>
      <c r="L1093" s="87">
        <v>1.25</v>
      </c>
      <c r="M1093" s="87">
        <v>0.67</v>
      </c>
      <c r="N1093" s="87">
        <v>0.14000000000000001</v>
      </c>
      <c r="O1093" s="87" t="s">
        <v>222</v>
      </c>
      <c r="P1093" s="87">
        <v>0.08</v>
      </c>
      <c r="Q1093" s="87">
        <v>0.77</v>
      </c>
      <c r="R1093" s="87">
        <v>1.79</v>
      </c>
      <c r="S1093" s="137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B1094" s="49"/>
      <c r="C1094" s="32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AS1094" s="105"/>
    </row>
    <row r="1095" spans="1:45">
      <c r="B1095" s="52" t="s">
        <v>494</v>
      </c>
      <c r="AS1095" s="45" t="s">
        <v>66</v>
      </c>
    </row>
    <row r="1096" spans="1:45">
      <c r="A1096" s="40" t="s">
        <v>65</v>
      </c>
      <c r="B1096" s="30" t="s">
        <v>117</v>
      </c>
      <c r="C1096" s="27" t="s">
        <v>118</v>
      </c>
      <c r="D1096" s="28" t="s">
        <v>204</v>
      </c>
      <c r="E1096" s="29" t="s">
        <v>204</v>
      </c>
      <c r="F1096" s="29" t="s">
        <v>204</v>
      </c>
      <c r="G1096" s="29" t="s">
        <v>204</v>
      </c>
      <c r="H1096" s="29" t="s">
        <v>204</v>
      </c>
      <c r="I1096" s="29" t="s">
        <v>204</v>
      </c>
      <c r="J1096" s="29" t="s">
        <v>204</v>
      </c>
      <c r="K1096" s="29" t="s">
        <v>204</v>
      </c>
      <c r="L1096" s="29" t="s">
        <v>204</v>
      </c>
      <c r="M1096" s="29" t="s">
        <v>204</v>
      </c>
      <c r="N1096" s="29" t="s">
        <v>204</v>
      </c>
      <c r="O1096" s="29" t="s">
        <v>204</v>
      </c>
      <c r="P1096" s="29" t="s">
        <v>204</v>
      </c>
      <c r="Q1096" s="29" t="s">
        <v>204</v>
      </c>
      <c r="R1096" s="29" t="s">
        <v>204</v>
      </c>
      <c r="S1096" s="29" t="s">
        <v>204</v>
      </c>
      <c r="T1096" s="29" t="s">
        <v>204</v>
      </c>
      <c r="U1096" s="29" t="s">
        <v>204</v>
      </c>
      <c r="V1096" s="29" t="s">
        <v>204</v>
      </c>
      <c r="W1096" s="137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205</v>
      </c>
      <c r="C1097" s="20" t="s">
        <v>205</v>
      </c>
      <c r="D1097" s="135" t="s">
        <v>206</v>
      </c>
      <c r="E1097" s="136" t="s">
        <v>224</v>
      </c>
      <c r="F1097" s="136" t="s">
        <v>227</v>
      </c>
      <c r="G1097" s="136" t="s">
        <v>228</v>
      </c>
      <c r="H1097" s="136" t="s">
        <v>229</v>
      </c>
      <c r="I1097" s="136" t="s">
        <v>230</v>
      </c>
      <c r="J1097" s="136" t="s">
        <v>231</v>
      </c>
      <c r="K1097" s="136" t="s">
        <v>207</v>
      </c>
      <c r="L1097" s="136" t="s">
        <v>208</v>
      </c>
      <c r="M1097" s="136" t="s">
        <v>233</v>
      </c>
      <c r="N1097" s="136" t="s">
        <v>234</v>
      </c>
      <c r="O1097" s="136" t="s">
        <v>235</v>
      </c>
      <c r="P1097" s="136" t="s">
        <v>209</v>
      </c>
      <c r="Q1097" s="136" t="s">
        <v>210</v>
      </c>
      <c r="R1097" s="136" t="s">
        <v>236</v>
      </c>
      <c r="S1097" s="136" t="s">
        <v>211</v>
      </c>
      <c r="T1097" s="136" t="s">
        <v>238</v>
      </c>
      <c r="U1097" s="136" t="s">
        <v>212</v>
      </c>
      <c r="V1097" s="136" t="s">
        <v>241</v>
      </c>
      <c r="W1097" s="137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259</v>
      </c>
      <c r="E1098" s="22" t="s">
        <v>259</v>
      </c>
      <c r="F1098" s="22" t="s">
        <v>259</v>
      </c>
      <c r="G1098" s="22" t="s">
        <v>259</v>
      </c>
      <c r="H1098" s="22" t="s">
        <v>259</v>
      </c>
      <c r="I1098" s="22" t="s">
        <v>259</v>
      </c>
      <c r="J1098" s="22" t="s">
        <v>262</v>
      </c>
      <c r="K1098" s="22" t="s">
        <v>259</v>
      </c>
      <c r="L1098" s="22" t="s">
        <v>259</v>
      </c>
      <c r="M1098" s="22" t="s">
        <v>259</v>
      </c>
      <c r="N1098" s="22" t="s">
        <v>260</v>
      </c>
      <c r="O1098" s="22" t="s">
        <v>259</v>
      </c>
      <c r="P1098" s="22" t="s">
        <v>259</v>
      </c>
      <c r="Q1098" s="22" t="s">
        <v>262</v>
      </c>
      <c r="R1098" s="22" t="s">
        <v>259</v>
      </c>
      <c r="S1098" s="22" t="s">
        <v>262</v>
      </c>
      <c r="T1098" s="22" t="s">
        <v>259</v>
      </c>
      <c r="U1098" s="22" t="s">
        <v>259</v>
      </c>
      <c r="V1098" s="22" t="s">
        <v>259</v>
      </c>
      <c r="W1098" s="137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2</v>
      </c>
    </row>
    <row r="1099" spans="1:45">
      <c r="A1099" s="48"/>
      <c r="B1099" s="31"/>
      <c r="C1099" s="20"/>
      <c r="D1099" s="43" t="s">
        <v>263</v>
      </c>
      <c r="E1099" s="43" t="s">
        <v>214</v>
      </c>
      <c r="F1099" s="43" t="s">
        <v>264</v>
      </c>
      <c r="G1099" s="43" t="s">
        <v>264</v>
      </c>
      <c r="H1099" s="43" t="s">
        <v>264</v>
      </c>
      <c r="I1099" s="43" t="s">
        <v>264</v>
      </c>
      <c r="J1099" s="43" t="s">
        <v>247</v>
      </c>
      <c r="K1099" s="43" t="s">
        <v>265</v>
      </c>
      <c r="L1099" s="43" t="s">
        <v>263</v>
      </c>
      <c r="M1099" s="43" t="s">
        <v>264</v>
      </c>
      <c r="N1099" s="43" t="s">
        <v>263</v>
      </c>
      <c r="O1099" s="43" t="s">
        <v>264</v>
      </c>
      <c r="P1099" s="43" t="s">
        <v>266</v>
      </c>
      <c r="Q1099" s="43" t="s">
        <v>267</v>
      </c>
      <c r="R1099" s="43" t="s">
        <v>266</v>
      </c>
      <c r="S1099" s="43" t="s">
        <v>267</v>
      </c>
      <c r="T1099" s="43" t="s">
        <v>267</v>
      </c>
      <c r="U1099" s="43" t="s">
        <v>263</v>
      </c>
      <c r="V1099" s="43" t="s">
        <v>214</v>
      </c>
      <c r="W1099" s="137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2</v>
      </c>
    </row>
    <row r="1100" spans="1:45">
      <c r="A1100" s="48"/>
      <c r="B1100" s="30">
        <v>1</v>
      </c>
      <c r="C1100" s="26">
        <v>1</v>
      </c>
      <c r="D1100" s="33">
        <v>10.816666666666668</v>
      </c>
      <c r="E1100" s="33">
        <v>11</v>
      </c>
      <c r="F1100" s="34">
        <v>9</v>
      </c>
      <c r="G1100" s="33">
        <v>9</v>
      </c>
      <c r="H1100" s="34">
        <v>9</v>
      </c>
      <c r="I1100" s="33">
        <v>10</v>
      </c>
      <c r="J1100" s="34">
        <v>12.1781602529402</v>
      </c>
      <c r="K1100" s="33">
        <v>8</v>
      </c>
      <c r="L1100" s="33">
        <v>10</v>
      </c>
      <c r="M1100" s="33">
        <v>8.5450700000000008</v>
      </c>
      <c r="N1100" s="33">
        <v>9</v>
      </c>
      <c r="O1100" s="33">
        <v>11</v>
      </c>
      <c r="P1100" s="33">
        <v>8</v>
      </c>
      <c r="Q1100" s="133">
        <v>13</v>
      </c>
      <c r="R1100" s="33">
        <v>8</v>
      </c>
      <c r="S1100" s="33">
        <v>9.7759999999999998</v>
      </c>
      <c r="T1100" s="33">
        <v>7</v>
      </c>
      <c r="U1100" s="33">
        <v>8</v>
      </c>
      <c r="V1100" s="33">
        <v>10</v>
      </c>
      <c r="W1100" s="137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>
        <v>1</v>
      </c>
      <c r="C1101" s="20">
        <v>2</v>
      </c>
      <c r="D1101" s="22">
        <v>10.876666666666665</v>
      </c>
      <c r="E1101" s="22">
        <v>11</v>
      </c>
      <c r="F1101" s="35">
        <v>9</v>
      </c>
      <c r="G1101" s="22">
        <v>8</v>
      </c>
      <c r="H1101" s="35">
        <v>9</v>
      </c>
      <c r="I1101" s="22">
        <v>9</v>
      </c>
      <c r="J1101" s="35">
        <v>11.687547254693399</v>
      </c>
      <c r="K1101" s="22">
        <v>9</v>
      </c>
      <c r="L1101" s="22">
        <v>10</v>
      </c>
      <c r="M1101" s="22">
        <v>8.6289999999999996</v>
      </c>
      <c r="N1101" s="22">
        <v>9</v>
      </c>
      <c r="O1101" s="22">
        <v>11</v>
      </c>
      <c r="P1101" s="22">
        <v>6</v>
      </c>
      <c r="Q1101" s="134">
        <v>13</v>
      </c>
      <c r="R1101" s="22">
        <v>8</v>
      </c>
      <c r="S1101" s="22">
        <v>9.8699999999999992</v>
      </c>
      <c r="T1101" s="22">
        <v>7</v>
      </c>
      <c r="U1101" s="22">
        <v>8</v>
      </c>
      <c r="V1101" s="22">
        <v>8</v>
      </c>
      <c r="W1101" s="137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e">
        <v>#N/A</v>
      </c>
    </row>
    <row r="1102" spans="1:45">
      <c r="A1102" s="48"/>
      <c r="B1102" s="31">
        <v>1</v>
      </c>
      <c r="C1102" s="20">
        <v>3</v>
      </c>
      <c r="D1102" s="22">
        <v>11.026666666666666</v>
      </c>
      <c r="E1102" s="22">
        <v>11</v>
      </c>
      <c r="F1102" s="35">
        <v>9</v>
      </c>
      <c r="G1102" s="22">
        <v>9</v>
      </c>
      <c r="H1102" s="35">
        <v>9</v>
      </c>
      <c r="I1102" s="22">
        <v>9</v>
      </c>
      <c r="J1102" s="35">
        <v>11.5491337654368</v>
      </c>
      <c r="K1102" s="35">
        <v>9</v>
      </c>
      <c r="L1102" s="23">
        <v>10</v>
      </c>
      <c r="M1102" s="23">
        <v>8.55931</v>
      </c>
      <c r="N1102" s="23">
        <v>9</v>
      </c>
      <c r="O1102" s="23">
        <v>11</v>
      </c>
      <c r="P1102" s="23">
        <v>8</v>
      </c>
      <c r="Q1102" s="138">
        <v>12</v>
      </c>
      <c r="R1102" s="23">
        <v>8</v>
      </c>
      <c r="S1102" s="23">
        <v>9.4670000000000005</v>
      </c>
      <c r="T1102" s="23">
        <v>7</v>
      </c>
      <c r="U1102" s="23">
        <v>8</v>
      </c>
      <c r="V1102" s="23">
        <v>10</v>
      </c>
      <c r="W1102" s="137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16</v>
      </c>
    </row>
    <row r="1103" spans="1:45">
      <c r="A1103" s="48"/>
      <c r="B1103" s="31">
        <v>1</v>
      </c>
      <c r="C1103" s="20">
        <v>4</v>
      </c>
      <c r="D1103" s="22">
        <v>10.773333333333333</v>
      </c>
      <c r="E1103" s="22">
        <v>11</v>
      </c>
      <c r="F1103" s="35">
        <v>9</v>
      </c>
      <c r="G1103" s="22">
        <v>9</v>
      </c>
      <c r="H1103" s="35">
        <v>9</v>
      </c>
      <c r="I1103" s="22">
        <v>9</v>
      </c>
      <c r="J1103" s="35">
        <v>11.728599317363299</v>
      </c>
      <c r="K1103" s="35">
        <v>9</v>
      </c>
      <c r="L1103" s="23">
        <v>10</v>
      </c>
      <c r="M1103" s="23">
        <v>8.3681999999999999</v>
      </c>
      <c r="N1103" s="23">
        <v>9</v>
      </c>
      <c r="O1103" s="23">
        <v>11</v>
      </c>
      <c r="P1103" s="23">
        <v>7</v>
      </c>
      <c r="Q1103" s="138">
        <v>12</v>
      </c>
      <c r="R1103" s="23">
        <v>8</v>
      </c>
      <c r="S1103" s="23">
        <v>9.8450000000000006</v>
      </c>
      <c r="T1103" s="23">
        <v>7</v>
      </c>
      <c r="U1103" s="23">
        <v>8</v>
      </c>
      <c r="V1103" s="23">
        <v>8</v>
      </c>
      <c r="W1103" s="137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9.2410020553539063</v>
      </c>
    </row>
    <row r="1104" spans="1:45">
      <c r="A1104" s="48"/>
      <c r="B1104" s="31">
        <v>1</v>
      </c>
      <c r="C1104" s="20">
        <v>5</v>
      </c>
      <c r="D1104" s="22">
        <v>10.833333333333334</v>
      </c>
      <c r="E1104" s="22">
        <v>11</v>
      </c>
      <c r="F1104" s="22">
        <v>9</v>
      </c>
      <c r="G1104" s="22">
        <v>9</v>
      </c>
      <c r="H1104" s="22">
        <v>9</v>
      </c>
      <c r="I1104" s="22">
        <v>9</v>
      </c>
      <c r="J1104" s="22">
        <v>11.917090331011201</v>
      </c>
      <c r="K1104" s="22">
        <v>9</v>
      </c>
      <c r="L1104" s="22">
        <v>10</v>
      </c>
      <c r="M1104" s="22">
        <v>9.0021699999999996</v>
      </c>
      <c r="N1104" s="22">
        <v>9</v>
      </c>
      <c r="O1104" s="22">
        <v>11</v>
      </c>
      <c r="P1104" s="22">
        <v>6</v>
      </c>
      <c r="Q1104" s="134">
        <v>12</v>
      </c>
      <c r="R1104" s="22">
        <v>8</v>
      </c>
      <c r="S1104" s="22">
        <v>9.9209999999999994</v>
      </c>
      <c r="T1104" s="22">
        <v>7</v>
      </c>
      <c r="U1104" s="22">
        <v>8</v>
      </c>
      <c r="V1104" s="22">
        <v>8</v>
      </c>
      <c r="W1104" s="137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5">
        <v>118</v>
      </c>
    </row>
    <row r="1105" spans="1:45">
      <c r="A1105" s="48"/>
      <c r="B1105" s="31">
        <v>1</v>
      </c>
      <c r="C1105" s="20">
        <v>6</v>
      </c>
      <c r="D1105" s="22">
        <v>11.11</v>
      </c>
      <c r="E1105" s="22">
        <v>11</v>
      </c>
      <c r="F1105" s="22">
        <v>9</v>
      </c>
      <c r="G1105" s="22">
        <v>9</v>
      </c>
      <c r="H1105" s="22">
        <v>9</v>
      </c>
      <c r="I1105" s="22">
        <v>9</v>
      </c>
      <c r="J1105" s="22">
        <v>12.174894390110399</v>
      </c>
      <c r="K1105" s="22">
        <v>9</v>
      </c>
      <c r="L1105" s="22">
        <v>10</v>
      </c>
      <c r="M1105" s="22">
        <v>8.8263800000000003</v>
      </c>
      <c r="N1105" s="22">
        <v>9</v>
      </c>
      <c r="O1105" s="22">
        <v>11</v>
      </c>
      <c r="P1105" s="22">
        <v>8</v>
      </c>
      <c r="Q1105" s="134">
        <v>13</v>
      </c>
      <c r="R1105" s="22">
        <v>8</v>
      </c>
      <c r="S1105" s="22">
        <v>9.5470000000000006</v>
      </c>
      <c r="T1105" s="22">
        <v>8</v>
      </c>
      <c r="U1105" s="22">
        <v>8</v>
      </c>
      <c r="V1105" s="22">
        <v>10</v>
      </c>
      <c r="W1105" s="137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5"/>
    </row>
    <row r="1106" spans="1:45">
      <c r="A1106" s="48"/>
      <c r="B1106" s="32" t="s">
        <v>217</v>
      </c>
      <c r="C1106" s="24"/>
      <c r="D1106" s="36">
        <v>10.906111111111111</v>
      </c>
      <c r="E1106" s="36">
        <v>11</v>
      </c>
      <c r="F1106" s="36">
        <v>9</v>
      </c>
      <c r="G1106" s="36">
        <v>8.8333333333333339</v>
      </c>
      <c r="H1106" s="36">
        <v>9</v>
      </c>
      <c r="I1106" s="36">
        <v>9.1666666666666661</v>
      </c>
      <c r="J1106" s="36">
        <v>11.872570885259217</v>
      </c>
      <c r="K1106" s="36">
        <v>8.8333333333333339</v>
      </c>
      <c r="L1106" s="36">
        <v>10</v>
      </c>
      <c r="M1106" s="36">
        <v>8.6550216666666664</v>
      </c>
      <c r="N1106" s="36">
        <v>9</v>
      </c>
      <c r="O1106" s="36">
        <v>11</v>
      </c>
      <c r="P1106" s="36">
        <v>7.166666666666667</v>
      </c>
      <c r="Q1106" s="36">
        <v>12.5</v>
      </c>
      <c r="R1106" s="36">
        <v>8</v>
      </c>
      <c r="S1106" s="36">
        <v>9.7376666666666676</v>
      </c>
      <c r="T1106" s="36">
        <v>7.166666666666667</v>
      </c>
      <c r="U1106" s="36">
        <v>8</v>
      </c>
      <c r="V1106" s="36">
        <v>9</v>
      </c>
      <c r="W1106" s="137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5"/>
    </row>
    <row r="1107" spans="1:45">
      <c r="A1107" s="48"/>
      <c r="B1107" s="2" t="s">
        <v>218</v>
      </c>
      <c r="C1107" s="46"/>
      <c r="D1107" s="23">
        <v>10.855</v>
      </c>
      <c r="E1107" s="23">
        <v>11</v>
      </c>
      <c r="F1107" s="23">
        <v>9</v>
      </c>
      <c r="G1107" s="23">
        <v>9</v>
      </c>
      <c r="H1107" s="23">
        <v>9</v>
      </c>
      <c r="I1107" s="23">
        <v>9</v>
      </c>
      <c r="J1107" s="23">
        <v>11.82284482418725</v>
      </c>
      <c r="K1107" s="23">
        <v>9</v>
      </c>
      <c r="L1107" s="23">
        <v>10</v>
      </c>
      <c r="M1107" s="23">
        <v>8.5941550000000007</v>
      </c>
      <c r="N1107" s="23">
        <v>9</v>
      </c>
      <c r="O1107" s="23">
        <v>11</v>
      </c>
      <c r="P1107" s="23">
        <v>7.5</v>
      </c>
      <c r="Q1107" s="23">
        <v>12.5</v>
      </c>
      <c r="R1107" s="23">
        <v>8</v>
      </c>
      <c r="S1107" s="23">
        <v>9.8105000000000011</v>
      </c>
      <c r="T1107" s="23">
        <v>7</v>
      </c>
      <c r="U1107" s="23">
        <v>8</v>
      </c>
      <c r="V1107" s="23">
        <v>9</v>
      </c>
      <c r="W1107" s="137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5"/>
    </row>
    <row r="1108" spans="1:45">
      <c r="A1108" s="48"/>
      <c r="B1108" s="2" t="s">
        <v>219</v>
      </c>
      <c r="C1108" s="46"/>
      <c r="D1108" s="37">
        <v>0.13258819566473279</v>
      </c>
      <c r="E1108" s="37">
        <v>0</v>
      </c>
      <c r="F1108" s="37">
        <v>0</v>
      </c>
      <c r="G1108" s="37">
        <v>0.40824829046386302</v>
      </c>
      <c r="H1108" s="37">
        <v>0</v>
      </c>
      <c r="I1108" s="37">
        <v>0.40824829046386302</v>
      </c>
      <c r="J1108" s="37">
        <v>0.26318794462680689</v>
      </c>
      <c r="K1108" s="37">
        <v>0.40824829046386302</v>
      </c>
      <c r="L1108" s="37">
        <v>0</v>
      </c>
      <c r="M1108" s="37">
        <v>0.22541940088791518</v>
      </c>
      <c r="N1108" s="37">
        <v>0</v>
      </c>
      <c r="O1108" s="37">
        <v>0</v>
      </c>
      <c r="P1108" s="37">
        <v>0.98319208025017313</v>
      </c>
      <c r="Q1108" s="37">
        <v>0.54772255750516607</v>
      </c>
      <c r="R1108" s="37">
        <v>0</v>
      </c>
      <c r="S1108" s="37">
        <v>0.18640135907945118</v>
      </c>
      <c r="T1108" s="37">
        <v>0.40824829046386302</v>
      </c>
      <c r="U1108" s="37">
        <v>0</v>
      </c>
      <c r="V1108" s="37">
        <v>1.0954451150103321</v>
      </c>
      <c r="W1108" s="137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5"/>
    </row>
    <row r="1109" spans="1:45">
      <c r="A1109" s="48"/>
      <c r="B1109" s="2" t="s">
        <v>87</v>
      </c>
      <c r="C1109" s="46"/>
      <c r="D1109" s="25">
        <v>1.2157238663161277E-2</v>
      </c>
      <c r="E1109" s="25">
        <v>0</v>
      </c>
      <c r="F1109" s="25">
        <v>0</v>
      </c>
      <c r="G1109" s="25">
        <v>4.6216787599682604E-2</v>
      </c>
      <c r="H1109" s="25">
        <v>0</v>
      </c>
      <c r="I1109" s="25">
        <v>4.4536177141512333E-2</v>
      </c>
      <c r="J1109" s="25">
        <v>2.2167729902002657E-2</v>
      </c>
      <c r="K1109" s="25">
        <v>4.6216787599682604E-2</v>
      </c>
      <c r="L1109" s="25">
        <v>0</v>
      </c>
      <c r="M1109" s="25">
        <v>2.604492623699365E-2</v>
      </c>
      <c r="N1109" s="25">
        <v>0</v>
      </c>
      <c r="O1109" s="25">
        <v>0</v>
      </c>
      <c r="P1109" s="25">
        <v>0.13718959259304742</v>
      </c>
      <c r="Q1109" s="25">
        <v>4.3817804600413283E-2</v>
      </c>
      <c r="R1109" s="25">
        <v>0</v>
      </c>
      <c r="S1109" s="25">
        <v>1.9142302305081762E-2</v>
      </c>
      <c r="T1109" s="25">
        <v>5.6964877739143674E-2</v>
      </c>
      <c r="U1109" s="25">
        <v>0</v>
      </c>
      <c r="V1109" s="25">
        <v>0.1217161238900369</v>
      </c>
      <c r="W1109" s="13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8"/>
      <c r="B1110" s="2" t="s">
        <v>220</v>
      </c>
      <c r="C1110" s="46"/>
      <c r="D1110" s="25">
        <v>0.18018706692013997</v>
      </c>
      <c r="E1110" s="25">
        <v>0.19034710025056145</v>
      </c>
      <c r="F1110" s="25">
        <v>-2.6079645249540651E-2</v>
      </c>
      <c r="G1110" s="25">
        <v>-4.4115207374549104E-2</v>
      </c>
      <c r="H1110" s="25">
        <v>-2.6079645249540651E-2</v>
      </c>
      <c r="I1110" s="25">
        <v>-8.0440831245321975E-3</v>
      </c>
      <c r="J1110" s="25">
        <v>0.28477093870795911</v>
      </c>
      <c r="K1110" s="25">
        <v>-4.4115207374549104E-2</v>
      </c>
      <c r="L1110" s="25">
        <v>8.213372750051029E-2</v>
      </c>
      <c r="M1110" s="25">
        <v>-6.341091422523204E-2</v>
      </c>
      <c r="N1110" s="25">
        <v>-2.6079645249540651E-2</v>
      </c>
      <c r="O1110" s="25">
        <v>0.19034710025056145</v>
      </c>
      <c r="P1110" s="25">
        <v>-0.22447082862463419</v>
      </c>
      <c r="Q1110" s="25">
        <v>0.35266715937563786</v>
      </c>
      <c r="R1110" s="25">
        <v>-0.1342930179995917</v>
      </c>
      <c r="S1110" s="25">
        <v>5.3745752715746997E-2</v>
      </c>
      <c r="T1110" s="25">
        <v>-0.22447082862463419</v>
      </c>
      <c r="U1110" s="25">
        <v>-0.1342930179995917</v>
      </c>
      <c r="V1110" s="25">
        <v>-2.6079645249540651E-2</v>
      </c>
      <c r="W1110" s="13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8"/>
      <c r="B1111" s="88" t="s">
        <v>221</v>
      </c>
      <c r="C1111" s="89"/>
      <c r="D1111" s="87">
        <v>1.29</v>
      </c>
      <c r="E1111" s="87">
        <v>1.35</v>
      </c>
      <c r="F1111" s="87">
        <v>0</v>
      </c>
      <c r="G1111" s="87">
        <v>0.11</v>
      </c>
      <c r="H1111" s="87">
        <v>0</v>
      </c>
      <c r="I1111" s="87">
        <v>0.11</v>
      </c>
      <c r="J1111" s="87">
        <v>1.94</v>
      </c>
      <c r="K1111" s="87">
        <v>0.11</v>
      </c>
      <c r="L1111" s="87">
        <v>0.67</v>
      </c>
      <c r="M1111" s="87">
        <v>0.23</v>
      </c>
      <c r="N1111" s="87">
        <v>0</v>
      </c>
      <c r="O1111" s="87">
        <v>1.35</v>
      </c>
      <c r="P1111" s="87">
        <v>1.24</v>
      </c>
      <c r="Q1111" s="87">
        <v>2.36</v>
      </c>
      <c r="R1111" s="87">
        <v>0.67</v>
      </c>
      <c r="S1111" s="87">
        <v>0.5</v>
      </c>
      <c r="T1111" s="87">
        <v>1.24</v>
      </c>
      <c r="U1111" s="87">
        <v>0.67</v>
      </c>
      <c r="V1111" s="87">
        <v>0</v>
      </c>
      <c r="W1111" s="13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AS1112" s="105"/>
    </row>
    <row r="1113" spans="1:45">
      <c r="B1113" s="52" t="s">
        <v>495</v>
      </c>
      <c r="AS1113" s="45" t="s">
        <v>66</v>
      </c>
    </row>
    <row r="1114" spans="1:45">
      <c r="A1114" s="40" t="s">
        <v>35</v>
      </c>
      <c r="B1114" s="30" t="s">
        <v>117</v>
      </c>
      <c r="C1114" s="27" t="s">
        <v>118</v>
      </c>
      <c r="D1114" s="28" t="s">
        <v>204</v>
      </c>
      <c r="E1114" s="29" t="s">
        <v>204</v>
      </c>
      <c r="F1114" s="29" t="s">
        <v>204</v>
      </c>
      <c r="G1114" s="29" t="s">
        <v>204</v>
      </c>
      <c r="H1114" s="29" t="s">
        <v>204</v>
      </c>
      <c r="I1114" s="29" t="s">
        <v>204</v>
      </c>
      <c r="J1114" s="29" t="s">
        <v>204</v>
      </c>
      <c r="K1114" s="29" t="s">
        <v>204</v>
      </c>
      <c r="L1114" s="29" t="s">
        <v>204</v>
      </c>
      <c r="M1114" s="29" t="s">
        <v>204</v>
      </c>
      <c r="N1114" s="29" t="s">
        <v>204</v>
      </c>
      <c r="O1114" s="29" t="s">
        <v>204</v>
      </c>
      <c r="P1114" s="29" t="s">
        <v>204</v>
      </c>
      <c r="Q1114" s="29" t="s">
        <v>204</v>
      </c>
      <c r="R1114" s="29" t="s">
        <v>204</v>
      </c>
      <c r="S1114" s="29" t="s">
        <v>204</v>
      </c>
      <c r="T1114" s="29" t="s">
        <v>204</v>
      </c>
      <c r="U1114" s="29" t="s">
        <v>204</v>
      </c>
      <c r="V1114" s="137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205</v>
      </c>
      <c r="C1115" s="20" t="s">
        <v>205</v>
      </c>
      <c r="D1115" s="135" t="s">
        <v>206</v>
      </c>
      <c r="E1115" s="136" t="s">
        <v>224</v>
      </c>
      <c r="F1115" s="136" t="s">
        <v>227</v>
      </c>
      <c r="G1115" s="136" t="s">
        <v>228</v>
      </c>
      <c r="H1115" s="136" t="s">
        <v>229</v>
      </c>
      <c r="I1115" s="136" t="s">
        <v>230</v>
      </c>
      <c r="J1115" s="136" t="s">
        <v>231</v>
      </c>
      <c r="K1115" s="136" t="s">
        <v>207</v>
      </c>
      <c r="L1115" s="136" t="s">
        <v>208</v>
      </c>
      <c r="M1115" s="136" t="s">
        <v>233</v>
      </c>
      <c r="N1115" s="136" t="s">
        <v>234</v>
      </c>
      <c r="O1115" s="136" t="s">
        <v>235</v>
      </c>
      <c r="P1115" s="136" t="s">
        <v>209</v>
      </c>
      <c r="Q1115" s="136" t="s">
        <v>210</v>
      </c>
      <c r="R1115" s="136" t="s">
        <v>236</v>
      </c>
      <c r="S1115" s="136" t="s">
        <v>211</v>
      </c>
      <c r="T1115" s="136" t="s">
        <v>212</v>
      </c>
      <c r="U1115" s="136" t="s">
        <v>241</v>
      </c>
      <c r="V1115" s="137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259</v>
      </c>
      <c r="E1116" s="22" t="s">
        <v>260</v>
      </c>
      <c r="F1116" s="22" t="s">
        <v>259</v>
      </c>
      <c r="G1116" s="22" t="s">
        <v>259</v>
      </c>
      <c r="H1116" s="22" t="s">
        <v>259</v>
      </c>
      <c r="I1116" s="22" t="s">
        <v>259</v>
      </c>
      <c r="J1116" s="22" t="s">
        <v>262</v>
      </c>
      <c r="K1116" s="22" t="s">
        <v>259</v>
      </c>
      <c r="L1116" s="22" t="s">
        <v>259</v>
      </c>
      <c r="M1116" s="22" t="s">
        <v>260</v>
      </c>
      <c r="N1116" s="22" t="s">
        <v>260</v>
      </c>
      <c r="O1116" s="22" t="s">
        <v>262</v>
      </c>
      <c r="P1116" s="22" t="s">
        <v>259</v>
      </c>
      <c r="Q1116" s="22" t="s">
        <v>262</v>
      </c>
      <c r="R1116" s="22" t="s">
        <v>259</v>
      </c>
      <c r="S1116" s="22" t="s">
        <v>262</v>
      </c>
      <c r="T1116" s="22" t="s">
        <v>259</v>
      </c>
      <c r="U1116" s="22" t="s">
        <v>260</v>
      </c>
      <c r="V1116" s="137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2</v>
      </c>
    </row>
    <row r="1117" spans="1:45">
      <c r="A1117" s="48"/>
      <c r="B1117" s="31"/>
      <c r="C1117" s="20"/>
      <c r="D1117" s="43" t="s">
        <v>263</v>
      </c>
      <c r="E1117" s="43" t="s">
        <v>214</v>
      </c>
      <c r="F1117" s="43" t="s">
        <v>264</v>
      </c>
      <c r="G1117" s="43" t="s">
        <v>264</v>
      </c>
      <c r="H1117" s="43" t="s">
        <v>264</v>
      </c>
      <c r="I1117" s="43" t="s">
        <v>264</v>
      </c>
      <c r="J1117" s="43" t="s">
        <v>247</v>
      </c>
      <c r="K1117" s="43" t="s">
        <v>265</v>
      </c>
      <c r="L1117" s="43" t="s">
        <v>263</v>
      </c>
      <c r="M1117" s="43" t="s">
        <v>264</v>
      </c>
      <c r="N1117" s="43" t="s">
        <v>263</v>
      </c>
      <c r="O1117" s="43" t="s">
        <v>264</v>
      </c>
      <c r="P1117" s="43" t="s">
        <v>266</v>
      </c>
      <c r="Q1117" s="43" t="s">
        <v>267</v>
      </c>
      <c r="R1117" s="43" t="s">
        <v>266</v>
      </c>
      <c r="S1117" s="43" t="s">
        <v>267</v>
      </c>
      <c r="T1117" s="43" t="s">
        <v>263</v>
      </c>
      <c r="U1117" s="43" t="s">
        <v>214</v>
      </c>
      <c r="V1117" s="137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2</v>
      </c>
    </row>
    <row r="1118" spans="1:45">
      <c r="A1118" s="48"/>
      <c r="B1118" s="30">
        <v>1</v>
      </c>
      <c r="C1118" s="26">
        <v>1</v>
      </c>
      <c r="D1118" s="133" t="s">
        <v>112</v>
      </c>
      <c r="E1118" s="33">
        <v>1.34</v>
      </c>
      <c r="F1118" s="139" t="s">
        <v>99</v>
      </c>
      <c r="G1118" s="133" t="s">
        <v>99</v>
      </c>
      <c r="H1118" s="139" t="s">
        <v>99</v>
      </c>
      <c r="I1118" s="133" t="s">
        <v>99</v>
      </c>
      <c r="J1118" s="34">
        <v>0.89597684303432812</v>
      </c>
      <c r="K1118" s="133" t="s">
        <v>99</v>
      </c>
      <c r="L1118" s="133" t="s">
        <v>99</v>
      </c>
      <c r="M1118" s="130">
        <v>0.98246492838557586</v>
      </c>
      <c r="N1118" s="33">
        <v>1.19</v>
      </c>
      <c r="O1118" s="33">
        <v>1.0900000000000001</v>
      </c>
      <c r="P1118" s="133" t="s">
        <v>99</v>
      </c>
      <c r="Q1118" s="33">
        <v>1</v>
      </c>
      <c r="R1118" s="133" t="s">
        <v>99</v>
      </c>
      <c r="S1118" s="133">
        <v>1.69</v>
      </c>
      <c r="T1118" s="133" t="s">
        <v>111</v>
      </c>
      <c r="U1118" s="133">
        <v>0.6</v>
      </c>
      <c r="V1118" s="137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1">
        <v>1</v>
      </c>
      <c r="C1119" s="20">
        <v>2</v>
      </c>
      <c r="D1119" s="134" t="s">
        <v>112</v>
      </c>
      <c r="E1119" s="22">
        <v>1.33</v>
      </c>
      <c r="F1119" s="138" t="s">
        <v>99</v>
      </c>
      <c r="G1119" s="134" t="s">
        <v>99</v>
      </c>
      <c r="H1119" s="138" t="s">
        <v>99</v>
      </c>
      <c r="I1119" s="134" t="s">
        <v>99</v>
      </c>
      <c r="J1119" s="35">
        <v>0.875462602087139</v>
      </c>
      <c r="K1119" s="134" t="s">
        <v>99</v>
      </c>
      <c r="L1119" s="134" t="s">
        <v>99</v>
      </c>
      <c r="M1119" s="22">
        <v>0.90003449778335298</v>
      </c>
      <c r="N1119" s="22">
        <v>1.17</v>
      </c>
      <c r="O1119" s="22">
        <v>1.1200000000000001</v>
      </c>
      <c r="P1119" s="134" t="s">
        <v>99</v>
      </c>
      <c r="Q1119" s="131">
        <v>1.1000000000000001</v>
      </c>
      <c r="R1119" s="134" t="s">
        <v>99</v>
      </c>
      <c r="S1119" s="134">
        <v>1.58</v>
      </c>
      <c r="T1119" s="134" t="s">
        <v>111</v>
      </c>
      <c r="U1119" s="134">
        <v>0.7</v>
      </c>
      <c r="V1119" s="137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e">
        <v>#N/A</v>
      </c>
    </row>
    <row r="1120" spans="1:45">
      <c r="A1120" s="48"/>
      <c r="B1120" s="31">
        <v>1</v>
      </c>
      <c r="C1120" s="20">
        <v>3</v>
      </c>
      <c r="D1120" s="134" t="s">
        <v>112</v>
      </c>
      <c r="E1120" s="22">
        <v>1.27</v>
      </c>
      <c r="F1120" s="138" t="s">
        <v>99</v>
      </c>
      <c r="G1120" s="134" t="s">
        <v>99</v>
      </c>
      <c r="H1120" s="138" t="s">
        <v>99</v>
      </c>
      <c r="I1120" s="134" t="s">
        <v>99</v>
      </c>
      <c r="J1120" s="35">
        <v>0.88952832898076795</v>
      </c>
      <c r="K1120" s="138" t="s">
        <v>99</v>
      </c>
      <c r="L1120" s="138" t="s">
        <v>99</v>
      </c>
      <c r="M1120" s="23">
        <v>0.88827192118591602</v>
      </c>
      <c r="N1120" s="23">
        <v>1.22</v>
      </c>
      <c r="O1120" s="23">
        <v>1.25</v>
      </c>
      <c r="P1120" s="138" t="s">
        <v>99</v>
      </c>
      <c r="Q1120" s="23">
        <v>1</v>
      </c>
      <c r="R1120" s="138" t="s">
        <v>99</v>
      </c>
      <c r="S1120" s="138">
        <v>1.66</v>
      </c>
      <c r="T1120" s="138" t="s">
        <v>111</v>
      </c>
      <c r="U1120" s="138">
        <v>0.7</v>
      </c>
      <c r="V1120" s="137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16</v>
      </c>
    </row>
    <row r="1121" spans="1:45">
      <c r="A1121" s="48"/>
      <c r="B1121" s="31">
        <v>1</v>
      </c>
      <c r="C1121" s="20">
        <v>4</v>
      </c>
      <c r="D1121" s="134" t="s">
        <v>112</v>
      </c>
      <c r="E1121" s="22">
        <v>1.2</v>
      </c>
      <c r="F1121" s="138" t="s">
        <v>99</v>
      </c>
      <c r="G1121" s="134" t="s">
        <v>99</v>
      </c>
      <c r="H1121" s="138" t="s">
        <v>99</v>
      </c>
      <c r="I1121" s="134" t="s">
        <v>99</v>
      </c>
      <c r="J1121" s="35">
        <v>0.82481300273353098</v>
      </c>
      <c r="K1121" s="138" t="s">
        <v>99</v>
      </c>
      <c r="L1121" s="138" t="s">
        <v>99</v>
      </c>
      <c r="M1121" s="23">
        <v>0.87120013478458802</v>
      </c>
      <c r="N1121" s="23">
        <v>1.24</v>
      </c>
      <c r="O1121" s="23">
        <v>1.08</v>
      </c>
      <c r="P1121" s="138" t="s">
        <v>99</v>
      </c>
      <c r="Q1121" s="23">
        <v>0.9</v>
      </c>
      <c r="R1121" s="138" t="s">
        <v>99</v>
      </c>
      <c r="S1121" s="138">
        <v>1.66</v>
      </c>
      <c r="T1121" s="138" t="s">
        <v>111</v>
      </c>
      <c r="U1121" s="138">
        <v>0.6</v>
      </c>
      <c r="V1121" s="137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1.0608054115327878</v>
      </c>
    </row>
    <row r="1122" spans="1:45">
      <c r="A1122" s="48"/>
      <c r="B1122" s="31">
        <v>1</v>
      </c>
      <c r="C1122" s="20">
        <v>5</v>
      </c>
      <c r="D1122" s="134" t="s">
        <v>112</v>
      </c>
      <c r="E1122" s="22">
        <v>1.32</v>
      </c>
      <c r="F1122" s="134" t="s">
        <v>99</v>
      </c>
      <c r="G1122" s="134" t="s">
        <v>99</v>
      </c>
      <c r="H1122" s="134" t="s">
        <v>99</v>
      </c>
      <c r="I1122" s="134" t="s">
        <v>99</v>
      </c>
      <c r="J1122" s="22">
        <v>0.89152043441587903</v>
      </c>
      <c r="K1122" s="134" t="s">
        <v>99</v>
      </c>
      <c r="L1122" s="134" t="s">
        <v>99</v>
      </c>
      <c r="M1122" s="22">
        <v>0.88065177704447095</v>
      </c>
      <c r="N1122" s="22">
        <v>1.17</v>
      </c>
      <c r="O1122" s="22">
        <v>1.18</v>
      </c>
      <c r="P1122" s="134" t="s">
        <v>99</v>
      </c>
      <c r="Q1122" s="22">
        <v>1</v>
      </c>
      <c r="R1122" s="134" t="s">
        <v>99</v>
      </c>
      <c r="S1122" s="134">
        <v>1.55</v>
      </c>
      <c r="T1122" s="134" t="s">
        <v>111</v>
      </c>
      <c r="U1122" s="134">
        <v>0.6</v>
      </c>
      <c r="V1122" s="137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119</v>
      </c>
    </row>
    <row r="1123" spans="1:45">
      <c r="A1123" s="48"/>
      <c r="B1123" s="31">
        <v>1</v>
      </c>
      <c r="C1123" s="20">
        <v>6</v>
      </c>
      <c r="D1123" s="134" t="s">
        <v>112</v>
      </c>
      <c r="E1123" s="22">
        <v>1.26</v>
      </c>
      <c r="F1123" s="134" t="s">
        <v>99</v>
      </c>
      <c r="G1123" s="134" t="s">
        <v>99</v>
      </c>
      <c r="H1123" s="134" t="s">
        <v>99</v>
      </c>
      <c r="I1123" s="134" t="s">
        <v>99</v>
      </c>
      <c r="J1123" s="22">
        <v>0.89873369956676896</v>
      </c>
      <c r="K1123" s="134" t="s">
        <v>99</v>
      </c>
      <c r="L1123" s="134" t="s">
        <v>99</v>
      </c>
      <c r="M1123" s="22">
        <v>0.85397492283663001</v>
      </c>
      <c r="N1123" s="22">
        <v>1.18</v>
      </c>
      <c r="O1123" s="22">
        <v>1.1499999999999999</v>
      </c>
      <c r="P1123" s="134" t="s">
        <v>99</v>
      </c>
      <c r="Q1123" s="22">
        <v>1</v>
      </c>
      <c r="R1123" s="134" t="s">
        <v>99</v>
      </c>
      <c r="S1123" s="134">
        <v>1.62</v>
      </c>
      <c r="T1123" s="134" t="s">
        <v>111</v>
      </c>
      <c r="U1123" s="134">
        <v>0.7</v>
      </c>
      <c r="V1123" s="137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5"/>
    </row>
    <row r="1124" spans="1:45">
      <c r="A1124" s="48"/>
      <c r="B1124" s="32" t="s">
        <v>217</v>
      </c>
      <c r="C1124" s="24"/>
      <c r="D1124" s="36" t="s">
        <v>502</v>
      </c>
      <c r="E1124" s="36">
        <v>1.2866666666666666</v>
      </c>
      <c r="F1124" s="36" t="s">
        <v>502</v>
      </c>
      <c r="G1124" s="36" t="s">
        <v>502</v>
      </c>
      <c r="H1124" s="36" t="s">
        <v>502</v>
      </c>
      <c r="I1124" s="36" t="s">
        <v>502</v>
      </c>
      <c r="J1124" s="36">
        <v>0.87933915180306899</v>
      </c>
      <c r="K1124" s="36" t="s">
        <v>502</v>
      </c>
      <c r="L1124" s="36" t="s">
        <v>502</v>
      </c>
      <c r="M1124" s="36">
        <v>0.8960996970034224</v>
      </c>
      <c r="N1124" s="36">
        <v>1.1950000000000001</v>
      </c>
      <c r="O1124" s="36">
        <v>1.1449999999999998</v>
      </c>
      <c r="P1124" s="36" t="s">
        <v>502</v>
      </c>
      <c r="Q1124" s="36">
        <v>1</v>
      </c>
      <c r="R1124" s="36" t="s">
        <v>502</v>
      </c>
      <c r="S1124" s="36">
        <v>1.6266666666666669</v>
      </c>
      <c r="T1124" s="36" t="s">
        <v>502</v>
      </c>
      <c r="U1124" s="36">
        <v>0.64999999999999991</v>
      </c>
      <c r="V1124" s="137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5"/>
    </row>
    <row r="1125" spans="1:45">
      <c r="A1125" s="48"/>
      <c r="B1125" s="2" t="s">
        <v>218</v>
      </c>
      <c r="C1125" s="46"/>
      <c r="D1125" s="23" t="s">
        <v>502</v>
      </c>
      <c r="E1125" s="23">
        <v>1.2949999999999999</v>
      </c>
      <c r="F1125" s="23" t="s">
        <v>502</v>
      </c>
      <c r="G1125" s="23" t="s">
        <v>502</v>
      </c>
      <c r="H1125" s="23" t="s">
        <v>502</v>
      </c>
      <c r="I1125" s="23" t="s">
        <v>502</v>
      </c>
      <c r="J1125" s="23">
        <v>0.89052438169832349</v>
      </c>
      <c r="K1125" s="23" t="s">
        <v>502</v>
      </c>
      <c r="L1125" s="23" t="s">
        <v>502</v>
      </c>
      <c r="M1125" s="23">
        <v>0.88446184911519343</v>
      </c>
      <c r="N1125" s="23">
        <v>1.1850000000000001</v>
      </c>
      <c r="O1125" s="23">
        <v>1.135</v>
      </c>
      <c r="P1125" s="23" t="s">
        <v>502</v>
      </c>
      <c r="Q1125" s="23">
        <v>1</v>
      </c>
      <c r="R1125" s="23" t="s">
        <v>502</v>
      </c>
      <c r="S1125" s="23">
        <v>1.6400000000000001</v>
      </c>
      <c r="T1125" s="23" t="s">
        <v>502</v>
      </c>
      <c r="U1125" s="23">
        <v>0.64999999999999991</v>
      </c>
      <c r="V1125" s="137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5"/>
    </row>
    <row r="1126" spans="1:45">
      <c r="A1126" s="48"/>
      <c r="B1126" s="2" t="s">
        <v>219</v>
      </c>
      <c r="C1126" s="46"/>
      <c r="D1126" s="37" t="s">
        <v>502</v>
      </c>
      <c r="E1126" s="37">
        <v>5.3541261347363416E-2</v>
      </c>
      <c r="F1126" s="37" t="s">
        <v>502</v>
      </c>
      <c r="G1126" s="37" t="s">
        <v>502</v>
      </c>
      <c r="H1126" s="37" t="s">
        <v>502</v>
      </c>
      <c r="I1126" s="37" t="s">
        <v>502</v>
      </c>
      <c r="J1126" s="37">
        <v>2.79044541253557E-2</v>
      </c>
      <c r="K1126" s="37" t="s">
        <v>502</v>
      </c>
      <c r="L1126" s="37" t="s">
        <v>502</v>
      </c>
      <c r="M1126" s="37">
        <v>4.509730136376415E-2</v>
      </c>
      <c r="N1126" s="37">
        <v>2.8809720581775892E-2</v>
      </c>
      <c r="O1126" s="37">
        <v>6.3482280992415471E-2</v>
      </c>
      <c r="P1126" s="37" t="s">
        <v>502</v>
      </c>
      <c r="Q1126" s="37">
        <v>6.3245553203367597E-2</v>
      </c>
      <c r="R1126" s="37" t="s">
        <v>502</v>
      </c>
      <c r="S1126" s="37">
        <v>5.3541261347363305E-2</v>
      </c>
      <c r="T1126" s="37" t="s">
        <v>502</v>
      </c>
      <c r="U1126" s="37">
        <v>5.4772255750516599E-2</v>
      </c>
      <c r="V1126" s="137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5"/>
    </row>
    <row r="1127" spans="1:45">
      <c r="A1127" s="48"/>
      <c r="B1127" s="2" t="s">
        <v>87</v>
      </c>
      <c r="C1127" s="46"/>
      <c r="D1127" s="25" t="s">
        <v>502</v>
      </c>
      <c r="E1127" s="25">
        <v>4.1612379285515609E-2</v>
      </c>
      <c r="F1127" s="25" t="s">
        <v>502</v>
      </c>
      <c r="G1127" s="25" t="s">
        <v>502</v>
      </c>
      <c r="H1127" s="25" t="s">
        <v>502</v>
      </c>
      <c r="I1127" s="25" t="s">
        <v>502</v>
      </c>
      <c r="J1127" s="25">
        <v>3.1733437625446476E-2</v>
      </c>
      <c r="K1127" s="25" t="s">
        <v>502</v>
      </c>
      <c r="L1127" s="25" t="s">
        <v>502</v>
      </c>
      <c r="M1127" s="25">
        <v>5.0326209811888727E-2</v>
      </c>
      <c r="N1127" s="25">
        <v>2.4108552788096978E-2</v>
      </c>
      <c r="O1127" s="25">
        <v>5.5443040168048456E-2</v>
      </c>
      <c r="P1127" s="25" t="s">
        <v>502</v>
      </c>
      <c r="Q1127" s="25">
        <v>6.3245553203367597E-2</v>
      </c>
      <c r="R1127" s="25" t="s">
        <v>502</v>
      </c>
      <c r="S1127" s="25">
        <v>3.2914709844690554E-2</v>
      </c>
      <c r="T1127" s="25" t="s">
        <v>502</v>
      </c>
      <c r="U1127" s="25">
        <v>8.4265008846948625E-2</v>
      </c>
      <c r="V1127" s="137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5"/>
    </row>
    <row r="1128" spans="1:45">
      <c r="A1128" s="48"/>
      <c r="B1128" s="2" t="s">
        <v>220</v>
      </c>
      <c r="C1128" s="46"/>
      <c r="D1128" s="25" t="s">
        <v>502</v>
      </c>
      <c r="E1128" s="25">
        <v>0.21291487833525036</v>
      </c>
      <c r="F1128" s="25" t="s">
        <v>502</v>
      </c>
      <c r="G1128" s="25" t="s">
        <v>502</v>
      </c>
      <c r="H1128" s="25" t="s">
        <v>502</v>
      </c>
      <c r="I1128" s="25" t="s">
        <v>502</v>
      </c>
      <c r="J1128" s="25">
        <v>-0.17106460596530437</v>
      </c>
      <c r="K1128" s="25" t="s">
        <v>502</v>
      </c>
      <c r="L1128" s="25" t="s">
        <v>502</v>
      </c>
      <c r="M1128" s="25">
        <v>-0.1552647759322584</v>
      </c>
      <c r="N1128" s="25">
        <v>0.12650254892017432</v>
      </c>
      <c r="O1128" s="25">
        <v>7.9368551057405368E-2</v>
      </c>
      <c r="P1128" s="25" t="s">
        <v>502</v>
      </c>
      <c r="Q1128" s="25">
        <v>-5.7320042744623989E-2</v>
      </c>
      <c r="R1128" s="25" t="s">
        <v>502</v>
      </c>
      <c r="S1128" s="25">
        <v>0.53342606380207847</v>
      </c>
      <c r="T1128" s="25" t="s">
        <v>502</v>
      </c>
      <c r="U1128" s="25">
        <v>-0.38725802778400564</v>
      </c>
      <c r="V1128" s="137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5"/>
    </row>
    <row r="1129" spans="1:45">
      <c r="A1129" s="48"/>
      <c r="B1129" s="88" t="s">
        <v>221</v>
      </c>
      <c r="C1129" s="89"/>
      <c r="D1129" s="87" t="s">
        <v>222</v>
      </c>
      <c r="E1129" s="87">
        <v>0.82</v>
      </c>
      <c r="F1129" s="87" t="s">
        <v>222</v>
      </c>
      <c r="G1129" s="87" t="s">
        <v>222</v>
      </c>
      <c r="H1129" s="87" t="s">
        <v>222</v>
      </c>
      <c r="I1129" s="87" t="s">
        <v>222</v>
      </c>
      <c r="J1129" s="87">
        <v>0.67</v>
      </c>
      <c r="K1129" s="87" t="s">
        <v>222</v>
      </c>
      <c r="L1129" s="87" t="s">
        <v>222</v>
      </c>
      <c r="M1129" s="87">
        <v>0.68</v>
      </c>
      <c r="N1129" s="87">
        <v>0.49</v>
      </c>
      <c r="O1129" s="87">
        <v>0.3</v>
      </c>
      <c r="P1129" s="87" t="s">
        <v>222</v>
      </c>
      <c r="Q1129" s="87">
        <v>0.3</v>
      </c>
      <c r="R1129" s="87" t="s">
        <v>222</v>
      </c>
      <c r="S1129" s="87">
        <v>2.0699999999999998</v>
      </c>
      <c r="T1129" s="87" t="s">
        <v>222</v>
      </c>
      <c r="U1129" s="87">
        <v>1.52</v>
      </c>
      <c r="V1129" s="137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5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AS1130" s="105"/>
    </row>
    <row r="1131" spans="1:45">
      <c r="B1131" s="52" t="s">
        <v>496</v>
      </c>
      <c r="AS1131" s="45" t="s">
        <v>66</v>
      </c>
    </row>
    <row r="1132" spans="1:45">
      <c r="A1132" s="40" t="s">
        <v>38</v>
      </c>
      <c r="B1132" s="30" t="s">
        <v>117</v>
      </c>
      <c r="C1132" s="27" t="s">
        <v>118</v>
      </c>
      <c r="D1132" s="28" t="s">
        <v>204</v>
      </c>
      <c r="E1132" s="29" t="s">
        <v>204</v>
      </c>
      <c r="F1132" s="29" t="s">
        <v>204</v>
      </c>
      <c r="G1132" s="29" t="s">
        <v>204</v>
      </c>
      <c r="H1132" s="29" t="s">
        <v>204</v>
      </c>
      <c r="I1132" s="29" t="s">
        <v>204</v>
      </c>
      <c r="J1132" s="29" t="s">
        <v>204</v>
      </c>
      <c r="K1132" s="29" t="s">
        <v>204</v>
      </c>
      <c r="L1132" s="29" t="s">
        <v>204</v>
      </c>
      <c r="M1132" s="29" t="s">
        <v>204</v>
      </c>
      <c r="N1132" s="29" t="s">
        <v>204</v>
      </c>
      <c r="O1132" s="29" t="s">
        <v>204</v>
      </c>
      <c r="P1132" s="29" t="s">
        <v>204</v>
      </c>
      <c r="Q1132" s="13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205</v>
      </c>
      <c r="C1133" s="20" t="s">
        <v>205</v>
      </c>
      <c r="D1133" s="135" t="s">
        <v>206</v>
      </c>
      <c r="E1133" s="136" t="s">
        <v>224</v>
      </c>
      <c r="F1133" s="136" t="s">
        <v>231</v>
      </c>
      <c r="G1133" s="136" t="s">
        <v>207</v>
      </c>
      <c r="H1133" s="136" t="s">
        <v>233</v>
      </c>
      <c r="I1133" s="136" t="s">
        <v>234</v>
      </c>
      <c r="J1133" s="136" t="s">
        <v>235</v>
      </c>
      <c r="K1133" s="136" t="s">
        <v>209</v>
      </c>
      <c r="L1133" s="136" t="s">
        <v>210</v>
      </c>
      <c r="M1133" s="136" t="s">
        <v>236</v>
      </c>
      <c r="N1133" s="136" t="s">
        <v>211</v>
      </c>
      <c r="O1133" s="136" t="s">
        <v>238</v>
      </c>
      <c r="P1133" s="136" t="s">
        <v>241</v>
      </c>
      <c r="Q1133" s="13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259</v>
      </c>
      <c r="E1134" s="22" t="s">
        <v>260</v>
      </c>
      <c r="F1134" s="22" t="s">
        <v>262</v>
      </c>
      <c r="G1134" s="22" t="s">
        <v>259</v>
      </c>
      <c r="H1134" s="22" t="s">
        <v>260</v>
      </c>
      <c r="I1134" s="22" t="s">
        <v>259</v>
      </c>
      <c r="J1134" s="22" t="s">
        <v>259</v>
      </c>
      <c r="K1134" s="22" t="s">
        <v>259</v>
      </c>
      <c r="L1134" s="22" t="s">
        <v>262</v>
      </c>
      <c r="M1134" s="22" t="s">
        <v>259</v>
      </c>
      <c r="N1134" s="22" t="s">
        <v>262</v>
      </c>
      <c r="O1134" s="22" t="s">
        <v>259</v>
      </c>
      <c r="P1134" s="22" t="s">
        <v>260</v>
      </c>
      <c r="Q1134" s="137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263</v>
      </c>
      <c r="E1135" s="43" t="s">
        <v>214</v>
      </c>
      <c r="F1135" s="43" t="s">
        <v>247</v>
      </c>
      <c r="G1135" s="43" t="s">
        <v>265</v>
      </c>
      <c r="H1135" s="43" t="s">
        <v>264</v>
      </c>
      <c r="I1135" s="43" t="s">
        <v>263</v>
      </c>
      <c r="J1135" s="43" t="s">
        <v>264</v>
      </c>
      <c r="K1135" s="43" t="s">
        <v>266</v>
      </c>
      <c r="L1135" s="43" t="s">
        <v>267</v>
      </c>
      <c r="M1135" s="43" t="s">
        <v>266</v>
      </c>
      <c r="N1135" s="43" t="s">
        <v>267</v>
      </c>
      <c r="O1135" s="43" t="s">
        <v>267</v>
      </c>
      <c r="P1135" s="43" t="s">
        <v>214</v>
      </c>
      <c r="Q1135" s="137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3</v>
      </c>
    </row>
    <row r="1136" spans="1:45">
      <c r="A1136" s="48"/>
      <c r="B1136" s="30">
        <v>1</v>
      </c>
      <c r="C1136" s="26">
        <v>1</v>
      </c>
      <c r="D1136" s="133">
        <v>7.5618000000000007</v>
      </c>
      <c r="E1136" s="33">
        <v>6.42</v>
      </c>
      <c r="F1136" s="34">
        <v>6.61374161921057</v>
      </c>
      <c r="G1136" s="33">
        <v>5</v>
      </c>
      <c r="H1136" s="34">
        <v>6.1796081191429098</v>
      </c>
      <c r="I1136" s="33">
        <v>6</v>
      </c>
      <c r="J1136" s="34">
        <v>6</v>
      </c>
      <c r="K1136" s="33">
        <v>5</v>
      </c>
      <c r="L1136" s="133">
        <v>3.9399999999999995</v>
      </c>
      <c r="M1136" s="133">
        <v>4</v>
      </c>
      <c r="N1136" s="33">
        <v>6.016</v>
      </c>
      <c r="O1136" s="33">
        <v>5</v>
      </c>
      <c r="P1136" s="33">
        <v>5.7</v>
      </c>
      <c r="Q1136" s="137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134">
        <v>7.7052999999999985</v>
      </c>
      <c r="E1137" s="22">
        <v>6.4</v>
      </c>
      <c r="F1137" s="35">
        <v>6.3837934564486396</v>
      </c>
      <c r="G1137" s="22">
        <v>6</v>
      </c>
      <c r="H1137" s="35">
        <v>6.1470123564677097</v>
      </c>
      <c r="I1137" s="22">
        <v>6</v>
      </c>
      <c r="J1137" s="35">
        <v>6</v>
      </c>
      <c r="K1137" s="22">
        <v>5</v>
      </c>
      <c r="L1137" s="134">
        <v>4.0599999999999996</v>
      </c>
      <c r="M1137" s="134">
        <v>4</v>
      </c>
      <c r="N1137" s="22">
        <v>5.8769999999999998</v>
      </c>
      <c r="O1137" s="22">
        <v>5</v>
      </c>
      <c r="P1137" s="22">
        <v>5.73</v>
      </c>
      <c r="Q1137" s="137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e">
        <v>#N/A</v>
      </c>
    </row>
    <row r="1138" spans="1:45">
      <c r="A1138" s="48"/>
      <c r="B1138" s="31">
        <v>1</v>
      </c>
      <c r="C1138" s="20">
        <v>3</v>
      </c>
      <c r="D1138" s="134">
        <v>7.6230999999999991</v>
      </c>
      <c r="E1138" s="22">
        <v>6.53</v>
      </c>
      <c r="F1138" s="35">
        <v>6.2956803265107402</v>
      </c>
      <c r="G1138" s="22">
        <v>6</v>
      </c>
      <c r="H1138" s="35">
        <v>5.9918171891901597</v>
      </c>
      <c r="I1138" s="22">
        <v>6</v>
      </c>
      <c r="J1138" s="35">
        <v>6</v>
      </c>
      <c r="K1138" s="35">
        <v>6</v>
      </c>
      <c r="L1138" s="138">
        <v>4.29</v>
      </c>
      <c r="M1138" s="138">
        <v>4</v>
      </c>
      <c r="N1138" s="23">
        <v>6.0220000000000002</v>
      </c>
      <c r="O1138" s="23">
        <v>5</v>
      </c>
      <c r="P1138" s="23">
        <v>5.66</v>
      </c>
      <c r="Q1138" s="137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134">
        <v>7.5238999999999994</v>
      </c>
      <c r="E1139" s="22">
        <v>6.5</v>
      </c>
      <c r="F1139" s="35">
        <v>6.4450597932488298</v>
      </c>
      <c r="G1139" s="22">
        <v>6</v>
      </c>
      <c r="H1139" s="35">
        <v>6.3624864496301603</v>
      </c>
      <c r="I1139" s="22">
        <v>7</v>
      </c>
      <c r="J1139" s="35">
        <v>6</v>
      </c>
      <c r="K1139" s="35">
        <v>5</v>
      </c>
      <c r="L1139" s="138">
        <v>4.0999999999999996</v>
      </c>
      <c r="M1139" s="138">
        <v>4</v>
      </c>
      <c r="N1139" s="23">
        <v>5.9180000000000001</v>
      </c>
      <c r="O1139" s="23">
        <v>5</v>
      </c>
      <c r="P1139" s="23">
        <v>5.74</v>
      </c>
      <c r="Q1139" s="137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5.8673178638898733</v>
      </c>
    </row>
    <row r="1140" spans="1:45">
      <c r="A1140" s="48"/>
      <c r="B1140" s="31">
        <v>1</v>
      </c>
      <c r="C1140" s="20">
        <v>5</v>
      </c>
      <c r="D1140" s="134">
        <v>7.4679000000000002</v>
      </c>
      <c r="E1140" s="22">
        <v>6.53</v>
      </c>
      <c r="F1140" s="22">
        <v>6.4951862748522498</v>
      </c>
      <c r="G1140" s="22">
        <v>6</v>
      </c>
      <c r="H1140" s="22">
        <v>6.3339199724194701</v>
      </c>
      <c r="I1140" s="22">
        <v>6</v>
      </c>
      <c r="J1140" s="22">
        <v>6</v>
      </c>
      <c r="K1140" s="22">
        <v>5</v>
      </c>
      <c r="L1140" s="134">
        <v>4.55</v>
      </c>
      <c r="M1140" s="134">
        <v>4</v>
      </c>
      <c r="N1140" s="22">
        <v>5.8639999999999999</v>
      </c>
      <c r="O1140" s="22">
        <v>5</v>
      </c>
      <c r="P1140" s="22">
        <v>5.64</v>
      </c>
      <c r="Q1140" s="137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120</v>
      </c>
    </row>
    <row r="1141" spans="1:45">
      <c r="A1141" s="48"/>
      <c r="B1141" s="31">
        <v>1</v>
      </c>
      <c r="C1141" s="20">
        <v>6</v>
      </c>
      <c r="D1141" s="134">
        <v>7.6542000000000003</v>
      </c>
      <c r="E1141" s="131">
        <v>6.13</v>
      </c>
      <c r="F1141" s="22">
        <v>6.5233155968364498</v>
      </c>
      <c r="G1141" s="22">
        <v>5</v>
      </c>
      <c r="H1141" s="22">
        <v>6.5864506794344999</v>
      </c>
      <c r="I1141" s="22">
        <v>5</v>
      </c>
      <c r="J1141" s="22">
        <v>6</v>
      </c>
      <c r="K1141" s="22">
        <v>5</v>
      </c>
      <c r="L1141" s="134">
        <v>4.16</v>
      </c>
      <c r="M1141" s="134">
        <v>4</v>
      </c>
      <c r="N1141" s="22">
        <v>5.8280000000000003</v>
      </c>
      <c r="O1141" s="22">
        <v>5</v>
      </c>
      <c r="P1141" s="22">
        <v>5.83</v>
      </c>
      <c r="Q1141" s="137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5"/>
    </row>
    <row r="1142" spans="1:45">
      <c r="A1142" s="48"/>
      <c r="B1142" s="32" t="s">
        <v>217</v>
      </c>
      <c r="C1142" s="24"/>
      <c r="D1142" s="36">
        <v>7.5893666666666668</v>
      </c>
      <c r="E1142" s="36">
        <v>6.4183333333333339</v>
      </c>
      <c r="F1142" s="36">
        <v>6.4594628445179127</v>
      </c>
      <c r="G1142" s="36">
        <v>5.666666666666667</v>
      </c>
      <c r="H1142" s="36">
        <v>6.2668824610474845</v>
      </c>
      <c r="I1142" s="36">
        <v>6</v>
      </c>
      <c r="J1142" s="36">
        <v>6</v>
      </c>
      <c r="K1142" s="36">
        <v>5.166666666666667</v>
      </c>
      <c r="L1142" s="36">
        <v>4.1833333333333336</v>
      </c>
      <c r="M1142" s="36">
        <v>4</v>
      </c>
      <c r="N1142" s="36">
        <v>5.9208333333333334</v>
      </c>
      <c r="O1142" s="36">
        <v>5</v>
      </c>
      <c r="P1142" s="36">
        <v>5.7166666666666659</v>
      </c>
      <c r="Q1142" s="137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5"/>
    </row>
    <row r="1143" spans="1:45">
      <c r="A1143" s="48"/>
      <c r="B1143" s="2" t="s">
        <v>218</v>
      </c>
      <c r="C1143" s="46"/>
      <c r="D1143" s="23">
        <v>7.5924499999999995</v>
      </c>
      <c r="E1143" s="23">
        <v>6.46</v>
      </c>
      <c r="F1143" s="23">
        <v>6.4701230340505393</v>
      </c>
      <c r="G1143" s="23">
        <v>6</v>
      </c>
      <c r="H1143" s="23">
        <v>6.2567640457811899</v>
      </c>
      <c r="I1143" s="23">
        <v>6</v>
      </c>
      <c r="J1143" s="23">
        <v>6</v>
      </c>
      <c r="K1143" s="23">
        <v>5</v>
      </c>
      <c r="L1143" s="23">
        <v>4.13</v>
      </c>
      <c r="M1143" s="23">
        <v>4</v>
      </c>
      <c r="N1143" s="23">
        <v>5.8975</v>
      </c>
      <c r="O1143" s="23">
        <v>5</v>
      </c>
      <c r="P1143" s="23">
        <v>5.7149999999999999</v>
      </c>
      <c r="Q1143" s="137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5"/>
    </row>
    <row r="1144" spans="1:45">
      <c r="A1144" s="48"/>
      <c r="B1144" s="2" t="s">
        <v>219</v>
      </c>
      <c r="C1144" s="46"/>
      <c r="D1144" s="37">
        <v>8.7842806573256715E-2</v>
      </c>
      <c r="E1144" s="37">
        <v>0.15171244730300376</v>
      </c>
      <c r="F1144" s="37">
        <v>0.11127739676644155</v>
      </c>
      <c r="G1144" s="37">
        <v>0.51639777949432231</v>
      </c>
      <c r="H1144" s="37">
        <v>0.20659358812688428</v>
      </c>
      <c r="I1144" s="37">
        <v>0.63245553203367588</v>
      </c>
      <c r="J1144" s="37">
        <v>0</v>
      </c>
      <c r="K1144" s="37">
        <v>0.40824829046386302</v>
      </c>
      <c r="L1144" s="37">
        <v>0.21341665039697985</v>
      </c>
      <c r="M1144" s="37">
        <v>0</v>
      </c>
      <c r="N1144" s="37">
        <v>8.1325067886025601E-2</v>
      </c>
      <c r="O1144" s="37">
        <v>0</v>
      </c>
      <c r="P1144" s="37">
        <v>6.7724933862401665E-2</v>
      </c>
      <c r="Q1144" s="197"/>
      <c r="R1144" s="198"/>
      <c r="S1144" s="198"/>
      <c r="T1144" s="198"/>
      <c r="U1144" s="198"/>
      <c r="V1144" s="198"/>
      <c r="W1144" s="198"/>
      <c r="X1144" s="198"/>
      <c r="Y1144" s="198"/>
      <c r="Z1144" s="198"/>
      <c r="AA1144" s="198"/>
      <c r="AB1144" s="198"/>
      <c r="AC1144" s="198"/>
      <c r="AD1144" s="198"/>
      <c r="AE1144" s="198"/>
      <c r="AF1144" s="198"/>
      <c r="AG1144" s="198"/>
      <c r="AH1144" s="198"/>
      <c r="AI1144" s="198"/>
      <c r="AJ1144" s="198"/>
      <c r="AK1144" s="198"/>
      <c r="AL1144" s="198"/>
      <c r="AM1144" s="198"/>
      <c r="AN1144" s="198"/>
      <c r="AO1144" s="198"/>
      <c r="AP1144" s="198"/>
      <c r="AQ1144" s="198"/>
      <c r="AR1144" s="198"/>
      <c r="AS1144" s="106"/>
    </row>
    <row r="1145" spans="1:45">
      <c r="A1145" s="48"/>
      <c r="B1145" s="2" t="s">
        <v>87</v>
      </c>
      <c r="C1145" s="46"/>
      <c r="D1145" s="25">
        <v>1.1574458111119072E-2</v>
      </c>
      <c r="E1145" s="25">
        <v>2.3637358707297391E-2</v>
      </c>
      <c r="F1145" s="25">
        <v>1.7227035659920495E-2</v>
      </c>
      <c r="G1145" s="25">
        <v>9.1129019910762749E-2</v>
      </c>
      <c r="H1145" s="25">
        <v>3.2965926744436339E-2</v>
      </c>
      <c r="I1145" s="25">
        <v>0.10540925533894598</v>
      </c>
      <c r="J1145" s="25">
        <v>0</v>
      </c>
      <c r="K1145" s="25">
        <v>7.901579815429606E-2</v>
      </c>
      <c r="L1145" s="25">
        <v>5.1015932365811915E-2</v>
      </c>
      <c r="M1145" s="25">
        <v>0</v>
      </c>
      <c r="N1145" s="25">
        <v>1.3735409072938878E-2</v>
      </c>
      <c r="O1145" s="25">
        <v>0</v>
      </c>
      <c r="P1145" s="25">
        <v>1.1846927206251022E-2</v>
      </c>
      <c r="Q1145" s="137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8"/>
      <c r="B1146" s="2" t="s">
        <v>220</v>
      </c>
      <c r="C1146" s="46"/>
      <c r="D1146" s="25">
        <v>0.2934984677368615</v>
      </c>
      <c r="E1146" s="25">
        <v>9.3912667120808146E-2</v>
      </c>
      <c r="F1146" s="25">
        <v>0.10092260115518314</v>
      </c>
      <c r="G1146" s="25">
        <v>-3.4198112643275103E-2</v>
      </c>
      <c r="H1146" s="25">
        <v>6.8100042715720566E-2</v>
      </c>
      <c r="I1146" s="25">
        <v>2.2613763083590976E-2</v>
      </c>
      <c r="J1146" s="25">
        <v>2.2613763083590976E-2</v>
      </c>
      <c r="K1146" s="25">
        <v>-0.11941592623357433</v>
      </c>
      <c r="L1146" s="25">
        <v>-0.28701095962782963</v>
      </c>
      <c r="M1146" s="25">
        <v>-0.31825749127760605</v>
      </c>
      <c r="N1146" s="25">
        <v>9.1209425984601911E-3</v>
      </c>
      <c r="O1146" s="25">
        <v>-0.14782186409700748</v>
      </c>
      <c r="P1146" s="25">
        <v>-2.5676331284245402E-2</v>
      </c>
      <c r="Q1146" s="137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8"/>
      <c r="B1147" s="88" t="s">
        <v>221</v>
      </c>
      <c r="C1147" s="89"/>
      <c r="D1147" s="87">
        <v>2.09</v>
      </c>
      <c r="E1147" s="87">
        <v>0.7</v>
      </c>
      <c r="F1147" s="87">
        <v>0.67</v>
      </c>
      <c r="G1147" s="87">
        <v>0.32</v>
      </c>
      <c r="H1147" s="87">
        <v>0.43</v>
      </c>
      <c r="I1147" s="87">
        <v>0.1</v>
      </c>
      <c r="J1147" s="87">
        <v>0.1</v>
      </c>
      <c r="K1147" s="87">
        <v>0.94</v>
      </c>
      <c r="L1147" s="87">
        <v>2.1800000000000002</v>
      </c>
      <c r="M1147" s="87">
        <v>2.4</v>
      </c>
      <c r="N1147" s="87">
        <v>0</v>
      </c>
      <c r="O1147" s="87">
        <v>1.1499999999999999</v>
      </c>
      <c r="P1147" s="87">
        <v>0.26</v>
      </c>
      <c r="Q1147" s="137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AS1148" s="105"/>
    </row>
    <row r="1149" spans="1:45">
      <c r="B1149" s="52" t="s">
        <v>497</v>
      </c>
      <c r="AS1149" s="45" t="s">
        <v>66</v>
      </c>
    </row>
    <row r="1150" spans="1:45">
      <c r="A1150" s="40" t="s">
        <v>41</v>
      </c>
      <c r="B1150" s="30" t="s">
        <v>117</v>
      </c>
      <c r="C1150" s="27" t="s">
        <v>118</v>
      </c>
      <c r="D1150" s="28" t="s">
        <v>204</v>
      </c>
      <c r="E1150" s="29" t="s">
        <v>204</v>
      </c>
      <c r="F1150" s="29" t="s">
        <v>204</v>
      </c>
      <c r="G1150" s="29" t="s">
        <v>204</v>
      </c>
      <c r="H1150" s="29" t="s">
        <v>204</v>
      </c>
      <c r="I1150" s="29" t="s">
        <v>204</v>
      </c>
      <c r="J1150" s="29" t="s">
        <v>204</v>
      </c>
      <c r="K1150" s="29" t="s">
        <v>204</v>
      </c>
      <c r="L1150" s="137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205</v>
      </c>
      <c r="C1151" s="20" t="s">
        <v>205</v>
      </c>
      <c r="D1151" s="135" t="s">
        <v>224</v>
      </c>
      <c r="E1151" s="136" t="s">
        <v>231</v>
      </c>
      <c r="F1151" s="136" t="s">
        <v>233</v>
      </c>
      <c r="G1151" s="136" t="s">
        <v>234</v>
      </c>
      <c r="H1151" s="136" t="s">
        <v>235</v>
      </c>
      <c r="I1151" s="136" t="s">
        <v>210</v>
      </c>
      <c r="J1151" s="136" t="s">
        <v>211</v>
      </c>
      <c r="K1151" s="136" t="s">
        <v>241</v>
      </c>
      <c r="L1151" s="137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260</v>
      </c>
      <c r="E1152" s="22" t="s">
        <v>262</v>
      </c>
      <c r="F1152" s="22" t="s">
        <v>260</v>
      </c>
      <c r="G1152" s="22" t="s">
        <v>260</v>
      </c>
      <c r="H1152" s="22" t="s">
        <v>262</v>
      </c>
      <c r="I1152" s="22" t="s">
        <v>262</v>
      </c>
      <c r="J1152" s="22" t="s">
        <v>262</v>
      </c>
      <c r="K1152" s="22" t="s">
        <v>260</v>
      </c>
      <c r="L1152" s="137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2</v>
      </c>
    </row>
    <row r="1153" spans="1:45">
      <c r="A1153" s="48"/>
      <c r="B1153" s="31"/>
      <c r="C1153" s="20"/>
      <c r="D1153" s="43" t="s">
        <v>214</v>
      </c>
      <c r="E1153" s="43" t="s">
        <v>247</v>
      </c>
      <c r="F1153" s="43" t="s">
        <v>264</v>
      </c>
      <c r="G1153" s="43" t="s">
        <v>263</v>
      </c>
      <c r="H1153" s="43" t="s">
        <v>264</v>
      </c>
      <c r="I1153" s="43" t="s">
        <v>267</v>
      </c>
      <c r="J1153" s="43" t="s">
        <v>267</v>
      </c>
      <c r="K1153" s="43" t="s">
        <v>214</v>
      </c>
      <c r="L1153" s="137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3</v>
      </c>
    </row>
    <row r="1154" spans="1:45">
      <c r="A1154" s="48"/>
      <c r="B1154" s="30">
        <v>1</v>
      </c>
      <c r="C1154" s="26">
        <v>1</v>
      </c>
      <c r="D1154" s="33">
        <v>0.28000000000000003</v>
      </c>
      <c r="E1154" s="33">
        <v>0.31512468292260898</v>
      </c>
      <c r="F1154" s="34">
        <v>0.28101588932003402</v>
      </c>
      <c r="G1154" s="33">
        <v>0.28999999999999998</v>
      </c>
      <c r="H1154" s="34">
        <v>0.32</v>
      </c>
      <c r="I1154" s="33">
        <v>0.3</v>
      </c>
      <c r="J1154" s="34">
        <v>0.29699999999999999</v>
      </c>
      <c r="K1154" s="33">
        <v>0.25</v>
      </c>
      <c r="L1154" s="137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1">
        <v>1</v>
      </c>
      <c r="C1155" s="20">
        <v>2</v>
      </c>
      <c r="D1155" s="22">
        <v>0.28999999999999998</v>
      </c>
      <c r="E1155" s="22">
        <v>0.33512479248335197</v>
      </c>
      <c r="F1155" s="35">
        <v>0.30287478105029114</v>
      </c>
      <c r="G1155" s="22">
        <v>0.31</v>
      </c>
      <c r="H1155" s="35">
        <v>0.32</v>
      </c>
      <c r="I1155" s="131">
        <v>0.4</v>
      </c>
      <c r="J1155" s="35">
        <v>0.31</v>
      </c>
      <c r="K1155" s="22">
        <v>0.28000000000000003</v>
      </c>
      <c r="L1155" s="137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e">
        <v>#N/A</v>
      </c>
    </row>
    <row r="1156" spans="1:45">
      <c r="A1156" s="48"/>
      <c r="B1156" s="31">
        <v>1</v>
      </c>
      <c r="C1156" s="20">
        <v>3</v>
      </c>
      <c r="D1156" s="22">
        <v>0.28999999999999998</v>
      </c>
      <c r="E1156" s="22">
        <v>0.318665842697335</v>
      </c>
      <c r="F1156" s="35">
        <v>0.28408211552827833</v>
      </c>
      <c r="G1156" s="22">
        <v>0.31</v>
      </c>
      <c r="H1156" s="35">
        <v>0.34</v>
      </c>
      <c r="I1156" s="22">
        <v>0.3</v>
      </c>
      <c r="J1156" s="35">
        <v>0.308</v>
      </c>
      <c r="K1156" s="35">
        <v>0.27</v>
      </c>
      <c r="L1156" s="137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16</v>
      </c>
    </row>
    <row r="1157" spans="1:45">
      <c r="A1157" s="48"/>
      <c r="B1157" s="31">
        <v>1</v>
      </c>
      <c r="C1157" s="20">
        <v>4</v>
      </c>
      <c r="D1157" s="22">
        <v>0.3</v>
      </c>
      <c r="E1157" s="22">
        <v>0.328770474180127</v>
      </c>
      <c r="F1157" s="35">
        <v>0.32127455292271417</v>
      </c>
      <c r="G1157" s="22">
        <v>0.31</v>
      </c>
      <c r="H1157" s="35">
        <v>0.33</v>
      </c>
      <c r="I1157" s="22">
        <v>0.3</v>
      </c>
      <c r="J1157" s="35">
        <v>0.29799999999999999</v>
      </c>
      <c r="K1157" s="35">
        <v>0.27</v>
      </c>
      <c r="L1157" s="137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0.30057267789232606</v>
      </c>
    </row>
    <row r="1158" spans="1:45">
      <c r="A1158" s="48"/>
      <c r="B1158" s="31">
        <v>1</v>
      </c>
      <c r="C1158" s="20">
        <v>5</v>
      </c>
      <c r="D1158" s="22">
        <v>0.32</v>
      </c>
      <c r="E1158" s="22">
        <v>0.29945732709876999</v>
      </c>
      <c r="F1158" s="22">
        <v>0.29635736874535529</v>
      </c>
      <c r="G1158" s="22">
        <v>0.3</v>
      </c>
      <c r="H1158" s="22">
        <v>0.28999999999999998</v>
      </c>
      <c r="I1158" s="22">
        <v>0.3</v>
      </c>
      <c r="J1158" s="22">
        <v>0.30299999999999999</v>
      </c>
      <c r="K1158" s="22">
        <v>0.27</v>
      </c>
      <c r="L1158" s="137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5">
        <v>121</v>
      </c>
    </row>
    <row r="1159" spans="1:45">
      <c r="A1159" s="48"/>
      <c r="B1159" s="31">
        <v>1</v>
      </c>
      <c r="C1159" s="20">
        <v>6</v>
      </c>
      <c r="D1159" s="22">
        <v>0.28000000000000003</v>
      </c>
      <c r="E1159" s="22">
        <v>0.32475107641894202</v>
      </c>
      <c r="F1159" s="22">
        <v>0.31398963546384195</v>
      </c>
      <c r="G1159" s="22">
        <v>0.3</v>
      </c>
      <c r="H1159" s="22">
        <v>0.32</v>
      </c>
      <c r="I1159" s="131">
        <v>0.4</v>
      </c>
      <c r="J1159" s="22">
        <v>0.28999999999999998</v>
      </c>
      <c r="K1159" s="22">
        <v>0.26</v>
      </c>
      <c r="L1159" s="137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5"/>
    </row>
    <row r="1160" spans="1:45">
      <c r="A1160" s="48"/>
      <c r="B1160" s="32" t="s">
        <v>217</v>
      </c>
      <c r="C1160" s="24"/>
      <c r="D1160" s="36">
        <v>0.29333333333333339</v>
      </c>
      <c r="E1160" s="36">
        <v>0.32031569930018916</v>
      </c>
      <c r="F1160" s="36">
        <v>0.29993239050508586</v>
      </c>
      <c r="G1160" s="36">
        <v>0.30333333333333334</v>
      </c>
      <c r="H1160" s="36">
        <v>0.32</v>
      </c>
      <c r="I1160" s="36">
        <v>0.33333333333333331</v>
      </c>
      <c r="J1160" s="36">
        <v>0.30099999999999999</v>
      </c>
      <c r="K1160" s="36">
        <v>0.26666666666666666</v>
      </c>
      <c r="L1160" s="137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5"/>
    </row>
    <row r="1161" spans="1:45">
      <c r="A1161" s="48"/>
      <c r="B1161" s="2" t="s">
        <v>218</v>
      </c>
      <c r="C1161" s="46"/>
      <c r="D1161" s="23">
        <v>0.28999999999999998</v>
      </c>
      <c r="E1161" s="23">
        <v>0.32170845955813854</v>
      </c>
      <c r="F1161" s="23">
        <v>0.29961607489782321</v>
      </c>
      <c r="G1161" s="23">
        <v>0.30499999999999999</v>
      </c>
      <c r="H1161" s="23">
        <v>0.32</v>
      </c>
      <c r="I1161" s="23">
        <v>0.3</v>
      </c>
      <c r="J1161" s="23">
        <v>0.30049999999999999</v>
      </c>
      <c r="K1161" s="23">
        <v>0.27</v>
      </c>
      <c r="L1161" s="137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5"/>
    </row>
    <row r="1162" spans="1:45">
      <c r="A1162" s="48"/>
      <c r="B1162" s="2" t="s">
        <v>219</v>
      </c>
      <c r="C1162" s="46"/>
      <c r="D1162" s="37">
        <v>1.5055453054181614E-2</v>
      </c>
      <c r="E1162" s="37">
        <v>1.2451549285922672E-2</v>
      </c>
      <c r="F1162" s="37">
        <v>1.6022469903971978E-2</v>
      </c>
      <c r="G1162" s="37">
        <v>8.1649658092772682E-3</v>
      </c>
      <c r="H1162" s="37">
        <v>1.6733200530681523E-2</v>
      </c>
      <c r="I1162" s="37">
        <v>5.1639777949432177E-2</v>
      </c>
      <c r="J1162" s="37">
        <v>7.4833147735478894E-3</v>
      </c>
      <c r="K1162" s="37">
        <v>1.0327955589886455E-2</v>
      </c>
      <c r="L1162" s="197"/>
      <c r="M1162" s="198"/>
      <c r="N1162" s="198"/>
      <c r="O1162" s="198"/>
      <c r="P1162" s="198"/>
      <c r="Q1162" s="198"/>
      <c r="R1162" s="198"/>
      <c r="S1162" s="198"/>
      <c r="T1162" s="198"/>
      <c r="U1162" s="198"/>
      <c r="V1162" s="198"/>
      <c r="W1162" s="198"/>
      <c r="X1162" s="198"/>
      <c r="Y1162" s="198"/>
      <c r="Z1162" s="198"/>
      <c r="AA1162" s="198"/>
      <c r="AB1162" s="198"/>
      <c r="AC1162" s="198"/>
      <c r="AD1162" s="198"/>
      <c r="AE1162" s="198"/>
      <c r="AF1162" s="198"/>
      <c r="AG1162" s="198"/>
      <c r="AH1162" s="198"/>
      <c r="AI1162" s="198"/>
      <c r="AJ1162" s="198"/>
      <c r="AK1162" s="198"/>
      <c r="AL1162" s="198"/>
      <c r="AM1162" s="198"/>
      <c r="AN1162" s="198"/>
      <c r="AO1162" s="198"/>
      <c r="AP1162" s="198"/>
      <c r="AQ1162" s="198"/>
      <c r="AR1162" s="198"/>
      <c r="AS1162" s="106"/>
    </row>
    <row r="1163" spans="1:45">
      <c r="A1163" s="48"/>
      <c r="B1163" s="2" t="s">
        <v>87</v>
      </c>
      <c r="C1163" s="46"/>
      <c r="D1163" s="25">
        <v>5.1325408139255492E-2</v>
      </c>
      <c r="E1163" s="25">
        <v>3.8872741214764799E-2</v>
      </c>
      <c r="F1163" s="25">
        <v>5.3420272071949798E-2</v>
      </c>
      <c r="G1163" s="25">
        <v>2.6917469700914069E-2</v>
      </c>
      <c r="H1163" s="25">
        <v>5.2291251658379757E-2</v>
      </c>
      <c r="I1163" s="25">
        <v>0.15491933384829654</v>
      </c>
      <c r="J1163" s="25">
        <v>2.4861510875574384E-2</v>
      </c>
      <c r="K1163" s="25">
        <v>3.872983346207421E-2</v>
      </c>
      <c r="L1163" s="137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5"/>
    </row>
    <row r="1164" spans="1:45">
      <c r="A1164" s="48"/>
      <c r="B1164" s="2" t="s">
        <v>220</v>
      </c>
      <c r="C1164" s="46"/>
      <c r="D1164" s="25">
        <v>-2.4085171712067588E-2</v>
      </c>
      <c r="E1164" s="25">
        <v>6.5684684137976124E-2</v>
      </c>
      <c r="F1164" s="25">
        <v>-2.1302248485458586E-3</v>
      </c>
      <c r="G1164" s="25">
        <v>9.1846519795661941E-3</v>
      </c>
      <c r="H1164" s="25">
        <v>6.4634358132289682E-2</v>
      </c>
      <c r="I1164" s="25">
        <v>0.10899412305446843</v>
      </c>
      <c r="J1164" s="25">
        <v>1.4216931181849635E-3</v>
      </c>
      <c r="K1164" s="25">
        <v>-0.1128047015564253</v>
      </c>
      <c r="L1164" s="137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5"/>
    </row>
    <row r="1165" spans="1:45">
      <c r="A1165" s="48"/>
      <c r="B1165" s="88" t="s">
        <v>221</v>
      </c>
      <c r="C1165" s="89"/>
      <c r="D1165" s="87">
        <v>0.97</v>
      </c>
      <c r="E1165" s="87">
        <v>2.67</v>
      </c>
      <c r="F1165" s="87">
        <v>0.08</v>
      </c>
      <c r="G1165" s="87">
        <v>0.38</v>
      </c>
      <c r="H1165" s="87">
        <v>2.63</v>
      </c>
      <c r="I1165" s="87">
        <v>7.0000000000000007E-2</v>
      </c>
      <c r="J1165" s="87">
        <v>7.0000000000000007E-2</v>
      </c>
      <c r="K1165" s="87">
        <v>4.5599999999999996</v>
      </c>
      <c r="L1165" s="137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5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K1166" s="44"/>
      <c r="AS1166" s="105"/>
    </row>
    <row r="1167" spans="1:45">
      <c r="B1167" s="52" t="s">
        <v>498</v>
      </c>
      <c r="AS1167" s="45" t="s">
        <v>66</v>
      </c>
    </row>
    <row r="1168" spans="1:45">
      <c r="A1168" s="40" t="s">
        <v>44</v>
      </c>
      <c r="B1168" s="30" t="s">
        <v>117</v>
      </c>
      <c r="C1168" s="27" t="s">
        <v>118</v>
      </c>
      <c r="D1168" s="28" t="s">
        <v>204</v>
      </c>
      <c r="E1168" s="29" t="s">
        <v>204</v>
      </c>
      <c r="F1168" s="29" t="s">
        <v>204</v>
      </c>
      <c r="G1168" s="29" t="s">
        <v>204</v>
      </c>
      <c r="H1168" s="29" t="s">
        <v>204</v>
      </c>
      <c r="I1168" s="29" t="s">
        <v>204</v>
      </c>
      <c r="J1168" s="29" t="s">
        <v>204</v>
      </c>
      <c r="K1168" s="29" t="s">
        <v>204</v>
      </c>
      <c r="L1168" s="29" t="s">
        <v>204</v>
      </c>
      <c r="M1168" s="29" t="s">
        <v>204</v>
      </c>
      <c r="N1168" s="29" t="s">
        <v>204</v>
      </c>
      <c r="O1168" s="29" t="s">
        <v>204</v>
      </c>
      <c r="P1168" s="29" t="s">
        <v>204</v>
      </c>
      <c r="Q1168" s="29" t="s">
        <v>204</v>
      </c>
      <c r="R1168" s="29" t="s">
        <v>204</v>
      </c>
      <c r="S1168" s="29" t="s">
        <v>204</v>
      </c>
      <c r="T1168" s="29" t="s">
        <v>204</v>
      </c>
      <c r="U1168" s="29" t="s">
        <v>204</v>
      </c>
      <c r="V1168" s="29" t="s">
        <v>204</v>
      </c>
      <c r="W1168" s="29" t="s">
        <v>204</v>
      </c>
      <c r="X1168" s="29" t="s">
        <v>204</v>
      </c>
      <c r="Y1168" s="137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205</v>
      </c>
      <c r="C1169" s="20" t="s">
        <v>205</v>
      </c>
      <c r="D1169" s="135" t="s">
        <v>206</v>
      </c>
      <c r="E1169" s="136" t="s">
        <v>224</v>
      </c>
      <c r="F1169" s="136" t="s">
        <v>227</v>
      </c>
      <c r="G1169" s="136" t="s">
        <v>228</v>
      </c>
      <c r="H1169" s="136" t="s">
        <v>229</v>
      </c>
      <c r="I1169" s="136" t="s">
        <v>230</v>
      </c>
      <c r="J1169" s="136" t="s">
        <v>231</v>
      </c>
      <c r="K1169" s="136" t="s">
        <v>232</v>
      </c>
      <c r="L1169" s="136" t="s">
        <v>207</v>
      </c>
      <c r="M1169" s="136" t="s">
        <v>208</v>
      </c>
      <c r="N1169" s="136" t="s">
        <v>233</v>
      </c>
      <c r="O1169" s="136" t="s">
        <v>234</v>
      </c>
      <c r="P1169" s="136" t="s">
        <v>235</v>
      </c>
      <c r="Q1169" s="136" t="s">
        <v>209</v>
      </c>
      <c r="R1169" s="136" t="s">
        <v>210</v>
      </c>
      <c r="S1169" s="136" t="s">
        <v>236</v>
      </c>
      <c r="T1169" s="136" t="s">
        <v>211</v>
      </c>
      <c r="U1169" s="136" t="s">
        <v>238</v>
      </c>
      <c r="V1169" s="136" t="s">
        <v>212</v>
      </c>
      <c r="W1169" s="136" t="s">
        <v>240</v>
      </c>
      <c r="X1169" s="136" t="s">
        <v>241</v>
      </c>
      <c r="Y1169" s="137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3</v>
      </c>
    </row>
    <row r="1170" spans="1:45">
      <c r="A1170" s="48"/>
      <c r="B1170" s="31"/>
      <c r="C1170" s="20"/>
      <c r="D1170" s="21" t="s">
        <v>259</v>
      </c>
      <c r="E1170" s="22" t="s">
        <v>259</v>
      </c>
      <c r="F1170" s="22" t="s">
        <v>259</v>
      </c>
      <c r="G1170" s="22" t="s">
        <v>259</v>
      </c>
      <c r="H1170" s="22" t="s">
        <v>259</v>
      </c>
      <c r="I1170" s="22" t="s">
        <v>259</v>
      </c>
      <c r="J1170" s="22" t="s">
        <v>262</v>
      </c>
      <c r="K1170" s="22" t="s">
        <v>259</v>
      </c>
      <c r="L1170" s="22" t="s">
        <v>259</v>
      </c>
      <c r="M1170" s="22" t="s">
        <v>259</v>
      </c>
      <c r="N1170" s="22" t="s">
        <v>259</v>
      </c>
      <c r="O1170" s="22" t="s">
        <v>260</v>
      </c>
      <c r="P1170" s="22" t="s">
        <v>262</v>
      </c>
      <c r="Q1170" s="22" t="s">
        <v>259</v>
      </c>
      <c r="R1170" s="22" t="s">
        <v>262</v>
      </c>
      <c r="S1170" s="22" t="s">
        <v>259</v>
      </c>
      <c r="T1170" s="22" t="s">
        <v>262</v>
      </c>
      <c r="U1170" s="22" t="s">
        <v>259</v>
      </c>
      <c r="V1170" s="22" t="s">
        <v>259</v>
      </c>
      <c r="W1170" s="22" t="s">
        <v>259</v>
      </c>
      <c r="X1170" s="22" t="s">
        <v>259</v>
      </c>
      <c r="Y1170" s="137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0</v>
      </c>
    </row>
    <row r="1171" spans="1:45">
      <c r="A1171" s="48"/>
      <c r="B1171" s="31"/>
      <c r="C1171" s="20"/>
      <c r="D1171" s="43" t="s">
        <v>263</v>
      </c>
      <c r="E1171" s="43" t="s">
        <v>214</v>
      </c>
      <c r="F1171" s="43" t="s">
        <v>264</v>
      </c>
      <c r="G1171" s="43" t="s">
        <v>264</v>
      </c>
      <c r="H1171" s="43" t="s">
        <v>264</v>
      </c>
      <c r="I1171" s="43" t="s">
        <v>264</v>
      </c>
      <c r="J1171" s="43" t="s">
        <v>247</v>
      </c>
      <c r="K1171" s="43" t="s">
        <v>264</v>
      </c>
      <c r="L1171" s="43" t="s">
        <v>265</v>
      </c>
      <c r="M1171" s="43" t="s">
        <v>263</v>
      </c>
      <c r="N1171" s="43" t="s">
        <v>264</v>
      </c>
      <c r="O1171" s="43" t="s">
        <v>263</v>
      </c>
      <c r="P1171" s="43" t="s">
        <v>264</v>
      </c>
      <c r="Q1171" s="43" t="s">
        <v>266</v>
      </c>
      <c r="R1171" s="43" t="s">
        <v>267</v>
      </c>
      <c r="S1171" s="43" t="s">
        <v>266</v>
      </c>
      <c r="T1171" s="43" t="s">
        <v>267</v>
      </c>
      <c r="U1171" s="43" t="s">
        <v>267</v>
      </c>
      <c r="V1171" s="43" t="s">
        <v>263</v>
      </c>
      <c r="W1171" s="43" t="s">
        <v>214</v>
      </c>
      <c r="X1171" s="43" t="s">
        <v>214</v>
      </c>
      <c r="Y1171" s="137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0</v>
      </c>
    </row>
    <row r="1172" spans="1:45">
      <c r="A1172" s="48"/>
      <c r="B1172" s="30">
        <v>1</v>
      </c>
      <c r="C1172" s="26">
        <v>1</v>
      </c>
      <c r="D1172" s="205">
        <v>1360.7640000000001</v>
      </c>
      <c r="E1172" s="205">
        <v>1336</v>
      </c>
      <c r="F1172" s="220">
        <v>1310</v>
      </c>
      <c r="G1172" s="205">
        <v>1360</v>
      </c>
      <c r="H1172" s="220">
        <v>1340</v>
      </c>
      <c r="I1172" s="205">
        <v>1350</v>
      </c>
      <c r="J1172" s="220">
        <v>1280.6670736884601</v>
      </c>
      <c r="K1172" s="205">
        <v>1330</v>
      </c>
      <c r="L1172" s="205">
        <v>1252</v>
      </c>
      <c r="M1172" s="205">
        <v>1366</v>
      </c>
      <c r="N1172" s="205">
        <v>1094.5899999999999</v>
      </c>
      <c r="O1172" s="205">
        <v>1241.5999999999999</v>
      </c>
      <c r="P1172" s="226">
        <v>1243.01</v>
      </c>
      <c r="Q1172" s="205">
        <v>1200</v>
      </c>
      <c r="R1172" s="205">
        <v>1264</v>
      </c>
      <c r="S1172" s="205">
        <v>1178</v>
      </c>
      <c r="T1172" s="205">
        <v>1372.2449999999999</v>
      </c>
      <c r="U1172" s="205">
        <v>1236</v>
      </c>
      <c r="V1172" s="205">
        <v>1267</v>
      </c>
      <c r="W1172" s="205">
        <v>1320</v>
      </c>
      <c r="X1172" s="205">
        <v>1240</v>
      </c>
      <c r="Y1172" s="207"/>
      <c r="Z1172" s="208"/>
      <c r="AA1172" s="208"/>
      <c r="AB1172" s="208"/>
      <c r="AC1172" s="208"/>
      <c r="AD1172" s="208"/>
      <c r="AE1172" s="208"/>
      <c r="AF1172" s="208"/>
      <c r="AG1172" s="208"/>
      <c r="AH1172" s="208"/>
      <c r="AI1172" s="208"/>
      <c r="AJ1172" s="208"/>
      <c r="AK1172" s="208"/>
      <c r="AL1172" s="208"/>
      <c r="AM1172" s="208"/>
      <c r="AN1172" s="208"/>
      <c r="AO1172" s="208"/>
      <c r="AP1172" s="208"/>
      <c r="AQ1172" s="208"/>
      <c r="AR1172" s="208"/>
      <c r="AS1172" s="209">
        <v>1</v>
      </c>
    </row>
    <row r="1173" spans="1:45">
      <c r="A1173" s="48"/>
      <c r="B1173" s="31">
        <v>1</v>
      </c>
      <c r="C1173" s="20">
        <v>2</v>
      </c>
      <c r="D1173" s="210">
        <v>1361.7449999999999</v>
      </c>
      <c r="E1173" s="210">
        <v>1339</v>
      </c>
      <c r="F1173" s="221">
        <v>1330</v>
      </c>
      <c r="G1173" s="210">
        <v>1330</v>
      </c>
      <c r="H1173" s="221">
        <v>1330</v>
      </c>
      <c r="I1173" s="210">
        <v>1300</v>
      </c>
      <c r="J1173" s="221">
        <v>1266.9673940118801</v>
      </c>
      <c r="K1173" s="210">
        <v>1390</v>
      </c>
      <c r="L1173" s="210">
        <v>1265</v>
      </c>
      <c r="M1173" s="210">
        <v>1379</v>
      </c>
      <c r="N1173" s="210">
        <v>1127.1199999999999</v>
      </c>
      <c r="O1173" s="210">
        <v>1240.5</v>
      </c>
      <c r="P1173" s="210">
        <v>1296.77</v>
      </c>
      <c r="Q1173" s="210">
        <v>1180</v>
      </c>
      <c r="R1173" s="210">
        <v>1239</v>
      </c>
      <c r="S1173" s="210">
        <v>1182</v>
      </c>
      <c r="T1173" s="210">
        <v>1434.5340000000001</v>
      </c>
      <c r="U1173" s="210">
        <v>1208</v>
      </c>
      <c r="V1173" s="210">
        <v>1291</v>
      </c>
      <c r="W1173" s="210">
        <v>1290</v>
      </c>
      <c r="X1173" s="210">
        <v>1270</v>
      </c>
      <c r="Y1173" s="207"/>
      <c r="Z1173" s="208"/>
      <c r="AA1173" s="208"/>
      <c r="AB1173" s="208"/>
      <c r="AC1173" s="208"/>
      <c r="AD1173" s="208"/>
      <c r="AE1173" s="208"/>
      <c r="AF1173" s="208"/>
      <c r="AG1173" s="208"/>
      <c r="AH1173" s="208"/>
      <c r="AI1173" s="208"/>
      <c r="AJ1173" s="208"/>
      <c r="AK1173" s="208"/>
      <c r="AL1173" s="208"/>
      <c r="AM1173" s="208"/>
      <c r="AN1173" s="208"/>
      <c r="AO1173" s="208"/>
      <c r="AP1173" s="208"/>
      <c r="AQ1173" s="208"/>
      <c r="AR1173" s="208"/>
      <c r="AS1173" s="209" t="e">
        <v>#N/A</v>
      </c>
    </row>
    <row r="1174" spans="1:45">
      <c r="A1174" s="48"/>
      <c r="B1174" s="31">
        <v>1</v>
      </c>
      <c r="C1174" s="20">
        <v>3</v>
      </c>
      <c r="D1174" s="210">
        <v>1359.4814999999999</v>
      </c>
      <c r="E1174" s="210">
        <v>1334</v>
      </c>
      <c r="F1174" s="221">
        <v>1320</v>
      </c>
      <c r="G1174" s="210">
        <v>1390</v>
      </c>
      <c r="H1174" s="221">
        <v>1360</v>
      </c>
      <c r="I1174" s="210">
        <v>1310</v>
      </c>
      <c r="J1174" s="221">
        <v>1246.06048670775</v>
      </c>
      <c r="K1174" s="221">
        <v>1380</v>
      </c>
      <c r="L1174" s="214">
        <v>1274</v>
      </c>
      <c r="M1174" s="214">
        <v>1355</v>
      </c>
      <c r="N1174" s="214">
        <v>1139.52</v>
      </c>
      <c r="O1174" s="214">
        <v>1236.0999999999999</v>
      </c>
      <c r="P1174" s="214">
        <v>1300.71</v>
      </c>
      <c r="Q1174" s="214">
        <v>1190</v>
      </c>
      <c r="R1174" s="214">
        <v>1209</v>
      </c>
      <c r="S1174" s="214">
        <v>1213</v>
      </c>
      <c r="T1174" s="214">
        <v>1440.357</v>
      </c>
      <c r="U1174" s="214">
        <v>1201</v>
      </c>
      <c r="V1174" s="224">
        <v>1397</v>
      </c>
      <c r="W1174" s="214">
        <v>1290</v>
      </c>
      <c r="X1174" s="214">
        <v>1280</v>
      </c>
      <c r="Y1174" s="207"/>
      <c r="Z1174" s="208"/>
      <c r="AA1174" s="208"/>
      <c r="AB1174" s="208"/>
      <c r="AC1174" s="208"/>
      <c r="AD1174" s="208"/>
      <c r="AE1174" s="208"/>
      <c r="AF1174" s="208"/>
      <c r="AG1174" s="208"/>
      <c r="AH1174" s="208"/>
      <c r="AI1174" s="208"/>
      <c r="AJ1174" s="208"/>
      <c r="AK1174" s="208"/>
      <c r="AL1174" s="208"/>
      <c r="AM1174" s="208"/>
      <c r="AN1174" s="208"/>
      <c r="AO1174" s="208"/>
      <c r="AP1174" s="208"/>
      <c r="AQ1174" s="208"/>
      <c r="AR1174" s="208"/>
      <c r="AS1174" s="209">
        <v>16</v>
      </c>
    </row>
    <row r="1175" spans="1:45">
      <c r="A1175" s="48"/>
      <c r="B1175" s="31">
        <v>1</v>
      </c>
      <c r="C1175" s="20">
        <v>4</v>
      </c>
      <c r="D1175" s="210">
        <v>1361.9295000000002</v>
      </c>
      <c r="E1175" s="210">
        <v>1365</v>
      </c>
      <c r="F1175" s="221">
        <v>1350</v>
      </c>
      <c r="G1175" s="210">
        <v>1370</v>
      </c>
      <c r="H1175" s="221">
        <v>1370</v>
      </c>
      <c r="I1175" s="210">
        <v>1330</v>
      </c>
      <c r="J1175" s="221">
        <v>1274.5414712915201</v>
      </c>
      <c r="K1175" s="221">
        <v>1430</v>
      </c>
      <c r="L1175" s="214">
        <v>1249</v>
      </c>
      <c r="M1175" s="214">
        <v>1337</v>
      </c>
      <c r="N1175" s="214">
        <v>1110.48</v>
      </c>
      <c r="O1175" s="214">
        <v>1225.5</v>
      </c>
      <c r="P1175" s="214">
        <v>1297.68</v>
      </c>
      <c r="Q1175" s="214">
        <v>1190</v>
      </c>
      <c r="R1175" s="214">
        <v>1176</v>
      </c>
      <c r="S1175" s="214">
        <v>1197</v>
      </c>
      <c r="T1175" s="214">
        <v>1483.136</v>
      </c>
      <c r="U1175" s="214">
        <v>1201</v>
      </c>
      <c r="V1175" s="214">
        <v>1309</v>
      </c>
      <c r="W1175" s="224">
        <v>1200</v>
      </c>
      <c r="X1175" s="214">
        <v>1250</v>
      </c>
      <c r="Y1175" s="207"/>
      <c r="Z1175" s="208"/>
      <c r="AA1175" s="208"/>
      <c r="AB1175" s="208"/>
      <c r="AC1175" s="208"/>
      <c r="AD1175" s="208"/>
      <c r="AE1175" s="208"/>
      <c r="AF1175" s="208"/>
      <c r="AG1175" s="208"/>
      <c r="AH1175" s="208"/>
      <c r="AI1175" s="208"/>
      <c r="AJ1175" s="208"/>
      <c r="AK1175" s="208"/>
      <c r="AL1175" s="208"/>
      <c r="AM1175" s="208"/>
      <c r="AN1175" s="208"/>
      <c r="AO1175" s="208"/>
      <c r="AP1175" s="208"/>
      <c r="AQ1175" s="208"/>
      <c r="AR1175" s="208"/>
      <c r="AS1175" s="209">
        <v>1293.4688984890663</v>
      </c>
    </row>
    <row r="1176" spans="1:45">
      <c r="A1176" s="48"/>
      <c r="B1176" s="31">
        <v>1</v>
      </c>
      <c r="C1176" s="20">
        <v>5</v>
      </c>
      <c r="D1176" s="210">
        <v>1359</v>
      </c>
      <c r="E1176" s="210">
        <v>1353</v>
      </c>
      <c r="F1176" s="210">
        <v>1350</v>
      </c>
      <c r="G1176" s="210">
        <v>1400</v>
      </c>
      <c r="H1176" s="210">
        <v>1370</v>
      </c>
      <c r="I1176" s="210">
        <v>1320</v>
      </c>
      <c r="J1176" s="210">
        <v>1262.9420958795799</v>
      </c>
      <c r="K1176" s="210">
        <v>1440</v>
      </c>
      <c r="L1176" s="210">
        <v>1297</v>
      </c>
      <c r="M1176" s="210">
        <v>1369</v>
      </c>
      <c r="N1176" s="210">
        <v>1181.6300000000001</v>
      </c>
      <c r="O1176" s="210">
        <v>1222.8</v>
      </c>
      <c r="P1176" s="210">
        <v>1319.43</v>
      </c>
      <c r="Q1176" s="210">
        <v>1180</v>
      </c>
      <c r="R1176" s="210">
        <v>1203</v>
      </c>
      <c r="S1176" s="210">
        <v>1213</v>
      </c>
      <c r="T1176" s="210">
        <v>1426.39</v>
      </c>
      <c r="U1176" s="210">
        <v>1211</v>
      </c>
      <c r="V1176" s="210">
        <v>1330</v>
      </c>
      <c r="W1176" s="210">
        <v>1300</v>
      </c>
      <c r="X1176" s="210">
        <v>1240</v>
      </c>
      <c r="Y1176" s="207"/>
      <c r="Z1176" s="208"/>
      <c r="AA1176" s="208"/>
      <c r="AB1176" s="208"/>
      <c r="AC1176" s="208"/>
      <c r="AD1176" s="208"/>
      <c r="AE1176" s="208"/>
      <c r="AF1176" s="208"/>
      <c r="AG1176" s="208"/>
      <c r="AH1176" s="208"/>
      <c r="AI1176" s="208"/>
      <c r="AJ1176" s="208"/>
      <c r="AK1176" s="208"/>
      <c r="AL1176" s="208"/>
      <c r="AM1176" s="208"/>
      <c r="AN1176" s="208"/>
      <c r="AO1176" s="208"/>
      <c r="AP1176" s="208"/>
      <c r="AQ1176" s="208"/>
      <c r="AR1176" s="208"/>
      <c r="AS1176" s="209">
        <v>122</v>
      </c>
    </row>
    <row r="1177" spans="1:45">
      <c r="A1177" s="48"/>
      <c r="B1177" s="31">
        <v>1</v>
      </c>
      <c r="C1177" s="20">
        <v>6</v>
      </c>
      <c r="D1177" s="210">
        <v>1361.1554999999998</v>
      </c>
      <c r="E1177" s="210">
        <v>1298</v>
      </c>
      <c r="F1177" s="210">
        <v>1320</v>
      </c>
      <c r="G1177" s="210">
        <v>1360</v>
      </c>
      <c r="H1177" s="210">
        <v>1400</v>
      </c>
      <c r="I1177" s="210">
        <v>1340</v>
      </c>
      <c r="J1177" s="210">
        <v>1295.11818804317</v>
      </c>
      <c r="K1177" s="210">
        <v>1420</v>
      </c>
      <c r="L1177" s="210">
        <v>1283</v>
      </c>
      <c r="M1177" s="210">
        <v>1356</v>
      </c>
      <c r="N1177" s="210">
        <v>1141.6099999999999</v>
      </c>
      <c r="O1177" s="210">
        <v>1231.5999999999999</v>
      </c>
      <c r="P1177" s="210">
        <v>1283.74</v>
      </c>
      <c r="Q1177" s="210">
        <v>1200</v>
      </c>
      <c r="R1177" s="210">
        <v>1207</v>
      </c>
      <c r="S1177" s="210">
        <v>1224</v>
      </c>
      <c r="T1177" s="210">
        <v>1444.201</v>
      </c>
      <c r="U1177" s="210">
        <v>1239</v>
      </c>
      <c r="V1177" s="210">
        <v>1307</v>
      </c>
      <c r="W1177" s="210">
        <v>1310</v>
      </c>
      <c r="X1177" s="210">
        <v>1250</v>
      </c>
      <c r="Y1177" s="207"/>
      <c r="Z1177" s="208"/>
      <c r="AA1177" s="208"/>
      <c r="AB1177" s="208"/>
      <c r="AC1177" s="208"/>
      <c r="AD1177" s="208"/>
      <c r="AE1177" s="208"/>
      <c r="AF1177" s="208"/>
      <c r="AG1177" s="208"/>
      <c r="AH1177" s="208"/>
      <c r="AI1177" s="208"/>
      <c r="AJ1177" s="208"/>
      <c r="AK1177" s="208"/>
      <c r="AL1177" s="208"/>
      <c r="AM1177" s="208"/>
      <c r="AN1177" s="208"/>
      <c r="AO1177" s="208"/>
      <c r="AP1177" s="208"/>
      <c r="AQ1177" s="208"/>
      <c r="AR1177" s="208"/>
      <c r="AS1177" s="212"/>
    </row>
    <row r="1178" spans="1:45">
      <c r="A1178" s="48"/>
      <c r="B1178" s="32" t="s">
        <v>217</v>
      </c>
      <c r="C1178" s="24"/>
      <c r="D1178" s="213">
        <v>1360.6792499999999</v>
      </c>
      <c r="E1178" s="213">
        <v>1337.5</v>
      </c>
      <c r="F1178" s="213">
        <v>1330</v>
      </c>
      <c r="G1178" s="213">
        <v>1368.3333333333333</v>
      </c>
      <c r="H1178" s="213">
        <v>1361.6666666666667</v>
      </c>
      <c r="I1178" s="213">
        <v>1325</v>
      </c>
      <c r="J1178" s="213">
        <v>1271.0494516037268</v>
      </c>
      <c r="K1178" s="213">
        <v>1398.3333333333333</v>
      </c>
      <c r="L1178" s="213">
        <v>1270</v>
      </c>
      <c r="M1178" s="213">
        <v>1360.3333333333333</v>
      </c>
      <c r="N1178" s="213">
        <v>1132.4916666666666</v>
      </c>
      <c r="O1178" s="213">
        <v>1233.0166666666667</v>
      </c>
      <c r="P1178" s="213">
        <v>1290.2233333333334</v>
      </c>
      <c r="Q1178" s="213">
        <v>1190</v>
      </c>
      <c r="R1178" s="213">
        <v>1216.3333333333333</v>
      </c>
      <c r="S1178" s="213">
        <v>1201.1666666666667</v>
      </c>
      <c r="T1178" s="213">
        <v>1433.4771666666668</v>
      </c>
      <c r="U1178" s="213">
        <v>1216</v>
      </c>
      <c r="V1178" s="213">
        <v>1316.8333333333333</v>
      </c>
      <c r="W1178" s="213">
        <v>1285</v>
      </c>
      <c r="X1178" s="213">
        <v>1255</v>
      </c>
      <c r="Y1178" s="207"/>
      <c r="Z1178" s="208"/>
      <c r="AA1178" s="208"/>
      <c r="AB1178" s="208"/>
      <c r="AC1178" s="208"/>
      <c r="AD1178" s="208"/>
      <c r="AE1178" s="208"/>
      <c r="AF1178" s="208"/>
      <c r="AG1178" s="208"/>
      <c r="AH1178" s="208"/>
      <c r="AI1178" s="208"/>
      <c r="AJ1178" s="208"/>
      <c r="AK1178" s="208"/>
      <c r="AL1178" s="208"/>
      <c r="AM1178" s="208"/>
      <c r="AN1178" s="208"/>
      <c r="AO1178" s="208"/>
      <c r="AP1178" s="208"/>
      <c r="AQ1178" s="208"/>
      <c r="AR1178" s="208"/>
      <c r="AS1178" s="212"/>
    </row>
    <row r="1179" spans="1:45">
      <c r="A1179" s="48"/>
      <c r="B1179" s="2" t="s">
        <v>218</v>
      </c>
      <c r="C1179" s="46"/>
      <c r="D1179" s="214">
        <v>1360.95975</v>
      </c>
      <c r="E1179" s="214">
        <v>1337.5</v>
      </c>
      <c r="F1179" s="214">
        <v>1325</v>
      </c>
      <c r="G1179" s="214">
        <v>1365</v>
      </c>
      <c r="H1179" s="214">
        <v>1365</v>
      </c>
      <c r="I1179" s="214">
        <v>1325</v>
      </c>
      <c r="J1179" s="214">
        <v>1270.7544326517</v>
      </c>
      <c r="K1179" s="214">
        <v>1405</v>
      </c>
      <c r="L1179" s="214">
        <v>1269.5</v>
      </c>
      <c r="M1179" s="214">
        <v>1361</v>
      </c>
      <c r="N1179" s="214">
        <v>1133.32</v>
      </c>
      <c r="O1179" s="214">
        <v>1233.8499999999999</v>
      </c>
      <c r="P1179" s="214">
        <v>1297.2249999999999</v>
      </c>
      <c r="Q1179" s="214">
        <v>1190</v>
      </c>
      <c r="R1179" s="214">
        <v>1208</v>
      </c>
      <c r="S1179" s="214">
        <v>1205</v>
      </c>
      <c r="T1179" s="214">
        <v>1437.4455</v>
      </c>
      <c r="U1179" s="214">
        <v>1209.5</v>
      </c>
      <c r="V1179" s="214">
        <v>1308</v>
      </c>
      <c r="W1179" s="214">
        <v>1295</v>
      </c>
      <c r="X1179" s="214">
        <v>1250</v>
      </c>
      <c r="Y1179" s="207"/>
      <c r="Z1179" s="208"/>
      <c r="AA1179" s="208"/>
      <c r="AB1179" s="208"/>
      <c r="AC1179" s="208"/>
      <c r="AD1179" s="208"/>
      <c r="AE1179" s="208"/>
      <c r="AF1179" s="208"/>
      <c r="AG1179" s="208"/>
      <c r="AH1179" s="208"/>
      <c r="AI1179" s="208"/>
      <c r="AJ1179" s="208"/>
      <c r="AK1179" s="208"/>
      <c r="AL1179" s="208"/>
      <c r="AM1179" s="208"/>
      <c r="AN1179" s="208"/>
      <c r="AO1179" s="208"/>
      <c r="AP1179" s="208"/>
      <c r="AQ1179" s="208"/>
      <c r="AR1179" s="208"/>
      <c r="AS1179" s="212"/>
    </row>
    <row r="1180" spans="1:45">
      <c r="A1180" s="48"/>
      <c r="B1180" s="2" t="s">
        <v>219</v>
      </c>
      <c r="C1180" s="46"/>
      <c r="D1180" s="214">
        <v>1.1989520736877208</v>
      </c>
      <c r="E1180" s="214">
        <v>22.687000683210641</v>
      </c>
      <c r="F1180" s="214">
        <v>16.733200530681511</v>
      </c>
      <c r="G1180" s="214">
        <v>24.832774042918903</v>
      </c>
      <c r="H1180" s="214">
        <v>24.832774042918903</v>
      </c>
      <c r="I1180" s="214">
        <v>18.708286933869708</v>
      </c>
      <c r="J1180" s="214">
        <v>16.678355479179817</v>
      </c>
      <c r="K1180" s="214">
        <v>40.702170294305766</v>
      </c>
      <c r="L1180" s="214">
        <v>18.460769214742921</v>
      </c>
      <c r="M1180" s="214">
        <v>14.472963299430656</v>
      </c>
      <c r="N1180" s="214">
        <v>29.990071301460251</v>
      </c>
      <c r="O1180" s="214">
        <v>7.7726228949220539</v>
      </c>
      <c r="P1180" s="214">
        <v>25.817020483910763</v>
      </c>
      <c r="Q1180" s="214">
        <v>8.9442719099991592</v>
      </c>
      <c r="R1180" s="214">
        <v>30.761447733594508</v>
      </c>
      <c r="S1180" s="214">
        <v>18.562507014589023</v>
      </c>
      <c r="T1180" s="214">
        <v>35.858208262079529</v>
      </c>
      <c r="U1180" s="214">
        <v>17.134759992483115</v>
      </c>
      <c r="V1180" s="214">
        <v>44.517037936801984</v>
      </c>
      <c r="W1180" s="214">
        <v>43.243496620879306</v>
      </c>
      <c r="X1180" s="214">
        <v>16.431676725154983</v>
      </c>
      <c r="Y1180" s="207"/>
      <c r="Z1180" s="208"/>
      <c r="AA1180" s="208"/>
      <c r="AB1180" s="208"/>
      <c r="AC1180" s="208"/>
      <c r="AD1180" s="208"/>
      <c r="AE1180" s="208"/>
      <c r="AF1180" s="208"/>
      <c r="AG1180" s="208"/>
      <c r="AH1180" s="208"/>
      <c r="AI1180" s="208"/>
      <c r="AJ1180" s="208"/>
      <c r="AK1180" s="208"/>
      <c r="AL1180" s="208"/>
      <c r="AM1180" s="208"/>
      <c r="AN1180" s="208"/>
      <c r="AO1180" s="208"/>
      <c r="AP1180" s="208"/>
      <c r="AQ1180" s="208"/>
      <c r="AR1180" s="208"/>
      <c r="AS1180" s="212"/>
    </row>
    <row r="1181" spans="1:45">
      <c r="A1181" s="48"/>
      <c r="B1181" s="2" t="s">
        <v>87</v>
      </c>
      <c r="C1181" s="46"/>
      <c r="D1181" s="25">
        <v>8.8114232188645555E-4</v>
      </c>
      <c r="E1181" s="25">
        <v>1.6962243501465898E-2</v>
      </c>
      <c r="F1181" s="25">
        <v>1.2581353782467301E-2</v>
      </c>
      <c r="G1181" s="25">
        <v>1.8148190530756812E-2</v>
      </c>
      <c r="H1181" s="25">
        <v>1.8237043360772753E-2</v>
      </c>
      <c r="I1181" s="25">
        <v>1.4119461836882799E-2</v>
      </c>
      <c r="J1181" s="25">
        <v>1.3121720369051073E-2</v>
      </c>
      <c r="K1181" s="25">
        <v>2.9107630722983863E-2</v>
      </c>
      <c r="L1181" s="25">
        <v>1.4536038751766079E-2</v>
      </c>
      <c r="M1181" s="25">
        <v>1.0639277113034053E-2</v>
      </c>
      <c r="N1181" s="25">
        <v>2.6481494022584644E-2</v>
      </c>
      <c r="O1181" s="25">
        <v>6.3037452007315828E-3</v>
      </c>
      <c r="P1181" s="25">
        <v>2.0009729956760015E-2</v>
      </c>
      <c r="Q1181" s="25">
        <v>7.516194882352235E-3</v>
      </c>
      <c r="R1181" s="25">
        <v>2.529031055105057E-2</v>
      </c>
      <c r="S1181" s="25">
        <v>1.5453731384422664E-2</v>
      </c>
      <c r="T1181" s="25">
        <v>2.5014844390903235E-2</v>
      </c>
      <c r="U1181" s="25">
        <v>1.409108552013414E-2</v>
      </c>
      <c r="V1181" s="25">
        <v>3.3806129302722684E-2</v>
      </c>
      <c r="W1181" s="25">
        <v>3.365252655321347E-2</v>
      </c>
      <c r="X1181" s="25">
        <v>1.3092969502115524E-2</v>
      </c>
      <c r="Y1181" s="137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5"/>
    </row>
    <row r="1182" spans="1:45">
      <c r="A1182" s="48"/>
      <c r="B1182" s="2" t="s">
        <v>220</v>
      </c>
      <c r="C1182" s="46"/>
      <c r="D1182" s="25">
        <v>5.1961320128720345E-2</v>
      </c>
      <c r="E1182" s="25">
        <v>3.4041097982616675E-2</v>
      </c>
      <c r="F1182" s="25">
        <v>2.8242736685518022E-2</v>
      </c>
      <c r="G1182" s="25">
        <v>5.7878805537356248E-2</v>
      </c>
      <c r="H1182" s="25">
        <v>5.272470660660189E-2</v>
      </c>
      <c r="I1182" s="25">
        <v>2.4377162487452031E-2</v>
      </c>
      <c r="J1182" s="25">
        <v>-1.7332807082975243E-2</v>
      </c>
      <c r="K1182" s="25">
        <v>8.1072250725751305E-2</v>
      </c>
      <c r="L1182" s="25">
        <v>-1.8144153691272313E-2</v>
      </c>
      <c r="M1182" s="25">
        <v>5.1693886820450841E-2</v>
      </c>
      <c r="N1182" s="25">
        <v>-0.12445388676174685</v>
      </c>
      <c r="O1182" s="25">
        <v>-4.6736517509632813E-2</v>
      </c>
      <c r="P1182" s="25">
        <v>-2.5091945848285668E-3</v>
      </c>
      <c r="Q1182" s="25">
        <v>-7.9993340860326057E-2</v>
      </c>
      <c r="R1182" s="25">
        <v>-5.9634650083845941E-2</v>
      </c>
      <c r="S1182" s="25">
        <v>-7.136022515131224E-2</v>
      </c>
      <c r="T1182" s="25">
        <v>0.10824246979664354</v>
      </c>
      <c r="U1182" s="25">
        <v>-5.9892355030383593E-2</v>
      </c>
      <c r="V1182" s="25">
        <v>1.8063391297277853E-2</v>
      </c>
      <c r="W1182" s="25">
        <v>-6.5474310970746741E-3</v>
      </c>
      <c r="X1182" s="25">
        <v>-2.9740876285469842E-2</v>
      </c>
      <c r="Y1182" s="137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5"/>
    </row>
    <row r="1183" spans="1:45">
      <c r="A1183" s="48"/>
      <c r="B1183" s="88" t="s">
        <v>221</v>
      </c>
      <c r="C1183" s="89"/>
      <c r="D1183" s="87">
        <v>0.67</v>
      </c>
      <c r="E1183" s="87">
        <v>0.41</v>
      </c>
      <c r="F1183" s="87">
        <v>0.33</v>
      </c>
      <c r="G1183" s="87">
        <v>0.76</v>
      </c>
      <c r="H1183" s="87">
        <v>0.69</v>
      </c>
      <c r="I1183" s="87">
        <v>0.27</v>
      </c>
      <c r="J1183" s="87">
        <v>0.34</v>
      </c>
      <c r="K1183" s="87">
        <v>1.1000000000000001</v>
      </c>
      <c r="L1183" s="87">
        <v>0.35</v>
      </c>
      <c r="M1183" s="87">
        <v>0.67</v>
      </c>
      <c r="N1183" s="87">
        <v>1.9</v>
      </c>
      <c r="O1183" s="87">
        <v>0.76</v>
      </c>
      <c r="P1183" s="87">
        <v>0.01</v>
      </c>
      <c r="Q1183" s="87">
        <v>1.25</v>
      </c>
      <c r="R1183" s="87">
        <v>0.95</v>
      </c>
      <c r="S1183" s="87">
        <v>1.1200000000000001</v>
      </c>
      <c r="T1183" s="87">
        <v>1.49</v>
      </c>
      <c r="U1183" s="87">
        <v>0.95</v>
      </c>
      <c r="V1183" s="87">
        <v>0</v>
      </c>
      <c r="W1183" s="87">
        <v>0.01</v>
      </c>
      <c r="X1183" s="87">
        <v>0.52</v>
      </c>
      <c r="Y1183" s="137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5"/>
    </row>
    <row r="1184" spans="1:45">
      <c r="B1184" s="49"/>
      <c r="C1184" s="32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AS1184" s="105"/>
    </row>
    <row r="1185" spans="1:45">
      <c r="B1185" s="52" t="s">
        <v>499</v>
      </c>
      <c r="AS1185" s="45" t="s">
        <v>66</v>
      </c>
    </row>
    <row r="1186" spans="1:45">
      <c r="A1186" s="40" t="s">
        <v>45</v>
      </c>
      <c r="B1186" s="30" t="s">
        <v>117</v>
      </c>
      <c r="C1186" s="27" t="s">
        <v>118</v>
      </c>
      <c r="D1186" s="28" t="s">
        <v>204</v>
      </c>
      <c r="E1186" s="29" t="s">
        <v>204</v>
      </c>
      <c r="F1186" s="29" t="s">
        <v>204</v>
      </c>
      <c r="G1186" s="29" t="s">
        <v>204</v>
      </c>
      <c r="H1186" s="29" t="s">
        <v>204</v>
      </c>
      <c r="I1186" s="29" t="s">
        <v>204</v>
      </c>
      <c r="J1186" s="29" t="s">
        <v>204</v>
      </c>
      <c r="K1186" s="29" t="s">
        <v>204</v>
      </c>
      <c r="L1186" s="29" t="s">
        <v>204</v>
      </c>
      <c r="M1186" s="29" t="s">
        <v>204</v>
      </c>
      <c r="N1186" s="29" t="s">
        <v>204</v>
      </c>
      <c r="O1186" s="29" t="s">
        <v>204</v>
      </c>
      <c r="P1186" s="29" t="s">
        <v>204</v>
      </c>
      <c r="Q1186" s="137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5">
        <v>1</v>
      </c>
    </row>
    <row r="1187" spans="1:45">
      <c r="A1187" s="48"/>
      <c r="B1187" s="31" t="s">
        <v>205</v>
      </c>
      <c r="C1187" s="20" t="s">
        <v>205</v>
      </c>
      <c r="D1187" s="135" t="s">
        <v>206</v>
      </c>
      <c r="E1187" s="136" t="s">
        <v>224</v>
      </c>
      <c r="F1187" s="136" t="s">
        <v>231</v>
      </c>
      <c r="G1187" s="136" t="s">
        <v>207</v>
      </c>
      <c r="H1187" s="136" t="s">
        <v>208</v>
      </c>
      <c r="I1187" s="136" t="s">
        <v>233</v>
      </c>
      <c r="J1187" s="136" t="s">
        <v>234</v>
      </c>
      <c r="K1187" s="136" t="s">
        <v>235</v>
      </c>
      <c r="L1187" s="136" t="s">
        <v>209</v>
      </c>
      <c r="M1187" s="136" t="s">
        <v>210</v>
      </c>
      <c r="N1187" s="136" t="s">
        <v>236</v>
      </c>
      <c r="O1187" s="136" t="s">
        <v>211</v>
      </c>
      <c r="P1187" s="136" t="s">
        <v>241</v>
      </c>
      <c r="Q1187" s="137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 t="s">
        <v>3</v>
      </c>
    </row>
    <row r="1188" spans="1:45">
      <c r="A1188" s="48"/>
      <c r="B1188" s="31"/>
      <c r="C1188" s="20"/>
      <c r="D1188" s="21" t="s">
        <v>259</v>
      </c>
      <c r="E1188" s="22" t="s">
        <v>260</v>
      </c>
      <c r="F1188" s="22" t="s">
        <v>262</v>
      </c>
      <c r="G1188" s="22" t="s">
        <v>259</v>
      </c>
      <c r="H1188" s="22" t="s">
        <v>259</v>
      </c>
      <c r="I1188" s="22" t="s">
        <v>259</v>
      </c>
      <c r="J1188" s="22" t="s">
        <v>260</v>
      </c>
      <c r="K1188" s="22" t="s">
        <v>262</v>
      </c>
      <c r="L1188" s="22" t="s">
        <v>259</v>
      </c>
      <c r="M1188" s="22" t="s">
        <v>262</v>
      </c>
      <c r="N1188" s="22" t="s">
        <v>259</v>
      </c>
      <c r="O1188" s="22" t="s">
        <v>262</v>
      </c>
      <c r="P1188" s="22" t="s">
        <v>260</v>
      </c>
      <c r="Q1188" s="137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>
        <v>1</v>
      </c>
    </row>
    <row r="1189" spans="1:45">
      <c r="A1189" s="48"/>
      <c r="B1189" s="31"/>
      <c r="C1189" s="20"/>
      <c r="D1189" s="43" t="s">
        <v>263</v>
      </c>
      <c r="E1189" s="43" t="s">
        <v>214</v>
      </c>
      <c r="F1189" s="43" t="s">
        <v>247</v>
      </c>
      <c r="G1189" s="43" t="s">
        <v>265</v>
      </c>
      <c r="H1189" s="43" t="s">
        <v>263</v>
      </c>
      <c r="I1189" s="43" t="s">
        <v>264</v>
      </c>
      <c r="J1189" s="43" t="s">
        <v>263</v>
      </c>
      <c r="K1189" s="43" t="s">
        <v>264</v>
      </c>
      <c r="L1189" s="43" t="s">
        <v>266</v>
      </c>
      <c r="M1189" s="43" t="s">
        <v>267</v>
      </c>
      <c r="N1189" s="43" t="s">
        <v>266</v>
      </c>
      <c r="O1189" s="43" t="s">
        <v>267</v>
      </c>
      <c r="P1189" s="43" t="s">
        <v>214</v>
      </c>
      <c r="Q1189" s="137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1</v>
      </c>
    </row>
    <row r="1190" spans="1:45">
      <c r="A1190" s="48"/>
      <c r="B1190" s="30">
        <v>1</v>
      </c>
      <c r="C1190" s="26">
        <v>1</v>
      </c>
      <c r="D1190" s="183">
        <v>25.074999999999999</v>
      </c>
      <c r="E1190" s="183">
        <v>31.899999999999995</v>
      </c>
      <c r="F1190" s="184">
        <v>35.808231264482004</v>
      </c>
      <c r="G1190" s="183">
        <v>19</v>
      </c>
      <c r="H1190" s="184">
        <v>34</v>
      </c>
      <c r="I1190" s="183">
        <v>20.743094294999995</v>
      </c>
      <c r="J1190" s="184">
        <v>26.06</v>
      </c>
      <c r="K1190" s="183">
        <v>30.22</v>
      </c>
      <c r="L1190" s="183">
        <v>29.5</v>
      </c>
      <c r="M1190" s="183">
        <v>22.6</v>
      </c>
      <c r="N1190" s="183">
        <v>25</v>
      </c>
      <c r="O1190" s="183">
        <v>18.853000000000002</v>
      </c>
      <c r="P1190" s="183">
        <v>26</v>
      </c>
      <c r="Q1190" s="185"/>
      <c r="R1190" s="186"/>
      <c r="S1190" s="186"/>
      <c r="T1190" s="186"/>
      <c r="U1190" s="186"/>
      <c r="V1190" s="186"/>
      <c r="W1190" s="186"/>
      <c r="X1190" s="186"/>
      <c r="Y1190" s="186"/>
      <c r="Z1190" s="186"/>
      <c r="AA1190" s="186"/>
      <c r="AB1190" s="186"/>
      <c r="AC1190" s="186"/>
      <c r="AD1190" s="186"/>
      <c r="AE1190" s="186"/>
      <c r="AF1190" s="186"/>
      <c r="AG1190" s="186"/>
      <c r="AH1190" s="186"/>
      <c r="AI1190" s="186"/>
      <c r="AJ1190" s="186"/>
      <c r="AK1190" s="186"/>
      <c r="AL1190" s="186"/>
      <c r="AM1190" s="186"/>
      <c r="AN1190" s="186"/>
      <c r="AO1190" s="186"/>
      <c r="AP1190" s="186"/>
      <c r="AQ1190" s="186"/>
      <c r="AR1190" s="186"/>
      <c r="AS1190" s="187">
        <v>1</v>
      </c>
    </row>
    <row r="1191" spans="1:45">
      <c r="A1191" s="48"/>
      <c r="B1191" s="31">
        <v>1</v>
      </c>
      <c r="C1191" s="20">
        <v>2</v>
      </c>
      <c r="D1191" s="188">
        <v>25.417499999999997</v>
      </c>
      <c r="E1191" s="188">
        <v>32</v>
      </c>
      <c r="F1191" s="189">
        <v>31.932971093618697</v>
      </c>
      <c r="G1191" s="188">
        <v>20</v>
      </c>
      <c r="H1191" s="189">
        <v>36</v>
      </c>
      <c r="I1191" s="188">
        <v>20.966373697499996</v>
      </c>
      <c r="J1191" s="189">
        <v>26.37</v>
      </c>
      <c r="K1191" s="188">
        <v>31.93</v>
      </c>
      <c r="L1191" s="188">
        <v>28.8</v>
      </c>
      <c r="M1191" s="188">
        <v>22.6</v>
      </c>
      <c r="N1191" s="188">
        <v>25</v>
      </c>
      <c r="O1191" s="188">
        <v>18.853999999999999</v>
      </c>
      <c r="P1191" s="188">
        <v>26</v>
      </c>
      <c r="Q1191" s="185"/>
      <c r="R1191" s="186"/>
      <c r="S1191" s="186"/>
      <c r="T1191" s="186"/>
      <c r="U1191" s="186"/>
      <c r="V1191" s="186"/>
      <c r="W1191" s="186"/>
      <c r="X1191" s="186"/>
      <c r="Y1191" s="186"/>
      <c r="Z1191" s="186"/>
      <c r="AA1191" s="186"/>
      <c r="AB1191" s="186"/>
      <c r="AC1191" s="186"/>
      <c r="AD1191" s="186"/>
      <c r="AE1191" s="186"/>
      <c r="AF1191" s="186"/>
      <c r="AG1191" s="186"/>
      <c r="AH1191" s="186"/>
      <c r="AI1191" s="186"/>
      <c r="AJ1191" s="186"/>
      <c r="AK1191" s="186"/>
      <c r="AL1191" s="186"/>
      <c r="AM1191" s="186"/>
      <c r="AN1191" s="186"/>
      <c r="AO1191" s="186"/>
      <c r="AP1191" s="186"/>
      <c r="AQ1191" s="186"/>
      <c r="AR1191" s="186"/>
      <c r="AS1191" s="187" t="e">
        <v>#N/A</v>
      </c>
    </row>
    <row r="1192" spans="1:45">
      <c r="A1192" s="48"/>
      <c r="B1192" s="31">
        <v>1</v>
      </c>
      <c r="C1192" s="20">
        <v>3</v>
      </c>
      <c r="D1192" s="188">
        <v>25.537499999999998</v>
      </c>
      <c r="E1192" s="188">
        <v>32.6</v>
      </c>
      <c r="F1192" s="189">
        <v>33.071027364177802</v>
      </c>
      <c r="G1192" s="188">
        <v>21</v>
      </c>
      <c r="H1192" s="189">
        <v>34</v>
      </c>
      <c r="I1192" s="188">
        <v>20.805700088249999</v>
      </c>
      <c r="J1192" s="189">
        <v>26.7</v>
      </c>
      <c r="K1192" s="189">
        <v>33.6</v>
      </c>
      <c r="L1192" s="192">
        <v>30.1</v>
      </c>
      <c r="M1192" s="192">
        <v>22.1</v>
      </c>
      <c r="N1192" s="192">
        <v>25</v>
      </c>
      <c r="O1192" s="192">
        <v>18.992999999999999</v>
      </c>
      <c r="P1192" s="192">
        <v>26</v>
      </c>
      <c r="Q1192" s="185"/>
      <c r="R1192" s="186"/>
      <c r="S1192" s="186"/>
      <c r="T1192" s="186"/>
      <c r="U1192" s="186"/>
      <c r="V1192" s="186"/>
      <c r="W1192" s="186"/>
      <c r="X1192" s="186"/>
      <c r="Y1192" s="186"/>
      <c r="Z1192" s="186"/>
      <c r="AA1192" s="186"/>
      <c r="AB1192" s="186"/>
      <c r="AC1192" s="186"/>
      <c r="AD1192" s="186"/>
      <c r="AE1192" s="186"/>
      <c r="AF1192" s="186"/>
      <c r="AG1192" s="186"/>
      <c r="AH1192" s="186"/>
      <c r="AI1192" s="186"/>
      <c r="AJ1192" s="186"/>
      <c r="AK1192" s="186"/>
      <c r="AL1192" s="186"/>
      <c r="AM1192" s="186"/>
      <c r="AN1192" s="186"/>
      <c r="AO1192" s="186"/>
      <c r="AP1192" s="186"/>
      <c r="AQ1192" s="186"/>
      <c r="AR1192" s="186"/>
      <c r="AS1192" s="187">
        <v>16</v>
      </c>
    </row>
    <row r="1193" spans="1:45">
      <c r="A1193" s="48"/>
      <c r="B1193" s="31">
        <v>1</v>
      </c>
      <c r="C1193" s="20">
        <v>4</v>
      </c>
      <c r="D1193" s="188">
        <v>25.62</v>
      </c>
      <c r="E1193" s="188">
        <v>32.200000000000003</v>
      </c>
      <c r="F1193" s="189">
        <v>33.611769896237099</v>
      </c>
      <c r="G1193" s="188">
        <v>19</v>
      </c>
      <c r="H1193" s="189">
        <v>34</v>
      </c>
      <c r="I1193" s="188">
        <v>20.659649090849996</v>
      </c>
      <c r="J1193" s="189">
        <v>26.57</v>
      </c>
      <c r="K1193" s="189">
        <v>32.92</v>
      </c>
      <c r="L1193" s="192">
        <v>27.8</v>
      </c>
      <c r="M1193" s="192">
        <v>21.3</v>
      </c>
      <c r="N1193" s="192">
        <v>26</v>
      </c>
      <c r="O1193" s="192">
        <v>19.067</v>
      </c>
      <c r="P1193" s="227">
        <v>25</v>
      </c>
      <c r="Q1193" s="185"/>
      <c r="R1193" s="186"/>
      <c r="S1193" s="186"/>
      <c r="T1193" s="186"/>
      <c r="U1193" s="186"/>
      <c r="V1193" s="186"/>
      <c r="W1193" s="186"/>
      <c r="X1193" s="186"/>
      <c r="Y1193" s="186"/>
      <c r="Z1193" s="186"/>
      <c r="AA1193" s="186"/>
      <c r="AB1193" s="186"/>
      <c r="AC1193" s="186"/>
      <c r="AD1193" s="186"/>
      <c r="AE1193" s="186"/>
      <c r="AF1193" s="186"/>
      <c r="AG1193" s="186"/>
      <c r="AH1193" s="186"/>
      <c r="AI1193" s="186"/>
      <c r="AJ1193" s="186"/>
      <c r="AK1193" s="186"/>
      <c r="AL1193" s="186"/>
      <c r="AM1193" s="186"/>
      <c r="AN1193" s="186"/>
      <c r="AO1193" s="186"/>
      <c r="AP1193" s="186"/>
      <c r="AQ1193" s="186"/>
      <c r="AR1193" s="186"/>
      <c r="AS1193" s="187">
        <v>26.671461264642627</v>
      </c>
    </row>
    <row r="1194" spans="1:45">
      <c r="A1194" s="48"/>
      <c r="B1194" s="31">
        <v>1</v>
      </c>
      <c r="C1194" s="20">
        <v>5</v>
      </c>
      <c r="D1194" s="188">
        <v>25.307500000000001</v>
      </c>
      <c r="E1194" s="188">
        <v>32.799999999999997</v>
      </c>
      <c r="F1194" s="188">
        <v>34.783222270873701</v>
      </c>
      <c r="G1194" s="188">
        <v>20</v>
      </c>
      <c r="H1194" s="188">
        <v>35</v>
      </c>
      <c r="I1194" s="188">
        <v>21.614759570249998</v>
      </c>
      <c r="J1194" s="188">
        <v>26.35</v>
      </c>
      <c r="K1194" s="188">
        <v>30.82</v>
      </c>
      <c r="L1194" s="188">
        <v>28.9</v>
      </c>
      <c r="M1194" s="188">
        <v>20.9</v>
      </c>
      <c r="N1194" s="188">
        <v>25</v>
      </c>
      <c r="O1194" s="217">
        <v>16.466000000000001</v>
      </c>
      <c r="P1194" s="188">
        <v>26</v>
      </c>
      <c r="Q1194" s="185"/>
      <c r="R1194" s="186"/>
      <c r="S1194" s="186"/>
      <c r="T1194" s="186"/>
      <c r="U1194" s="186"/>
      <c r="V1194" s="186"/>
      <c r="W1194" s="186"/>
      <c r="X1194" s="186"/>
      <c r="Y1194" s="186"/>
      <c r="Z1194" s="186"/>
      <c r="AA1194" s="186"/>
      <c r="AB1194" s="186"/>
      <c r="AC1194" s="186"/>
      <c r="AD1194" s="186"/>
      <c r="AE1194" s="186"/>
      <c r="AF1194" s="186"/>
      <c r="AG1194" s="186"/>
      <c r="AH1194" s="186"/>
      <c r="AI1194" s="186"/>
      <c r="AJ1194" s="186"/>
      <c r="AK1194" s="186"/>
      <c r="AL1194" s="186"/>
      <c r="AM1194" s="186"/>
      <c r="AN1194" s="186"/>
      <c r="AO1194" s="186"/>
      <c r="AP1194" s="186"/>
      <c r="AQ1194" s="186"/>
      <c r="AR1194" s="186"/>
      <c r="AS1194" s="187">
        <v>123</v>
      </c>
    </row>
    <row r="1195" spans="1:45">
      <c r="A1195" s="48"/>
      <c r="B1195" s="31">
        <v>1</v>
      </c>
      <c r="C1195" s="20">
        <v>6</v>
      </c>
      <c r="D1195" s="188">
        <v>25.055</v>
      </c>
      <c r="E1195" s="188">
        <v>33.1</v>
      </c>
      <c r="F1195" s="188">
        <v>34.728277774335503</v>
      </c>
      <c r="G1195" s="188">
        <v>21</v>
      </c>
      <c r="H1195" s="188">
        <v>34</v>
      </c>
      <c r="I1195" s="188">
        <v>21.568002236549997</v>
      </c>
      <c r="J1195" s="188">
        <v>27.08</v>
      </c>
      <c r="K1195" s="188">
        <v>32.159999999999997</v>
      </c>
      <c r="L1195" s="188">
        <v>28.8</v>
      </c>
      <c r="M1195" s="188">
        <v>22.8</v>
      </c>
      <c r="N1195" s="188">
        <v>26</v>
      </c>
      <c r="O1195" s="188">
        <v>17.14</v>
      </c>
      <c r="P1195" s="188">
        <v>26</v>
      </c>
      <c r="Q1195" s="185"/>
      <c r="R1195" s="186"/>
      <c r="S1195" s="186"/>
      <c r="T1195" s="186"/>
      <c r="U1195" s="186"/>
      <c r="V1195" s="186"/>
      <c r="W1195" s="186"/>
      <c r="X1195" s="186"/>
      <c r="Y1195" s="186"/>
      <c r="Z1195" s="186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90"/>
    </row>
    <row r="1196" spans="1:45">
      <c r="A1196" s="48"/>
      <c r="B1196" s="32" t="s">
        <v>217</v>
      </c>
      <c r="C1196" s="24"/>
      <c r="D1196" s="191">
        <v>25.335416666666664</v>
      </c>
      <c r="E1196" s="191">
        <v>32.43333333333333</v>
      </c>
      <c r="F1196" s="191">
        <v>33.989249943954135</v>
      </c>
      <c r="G1196" s="191">
        <v>20</v>
      </c>
      <c r="H1196" s="191">
        <v>34.5</v>
      </c>
      <c r="I1196" s="191">
        <v>21.059596496399998</v>
      </c>
      <c r="J1196" s="191">
        <v>26.521666666666665</v>
      </c>
      <c r="K1196" s="191">
        <v>31.941666666666666</v>
      </c>
      <c r="L1196" s="191">
        <v>28.983333333333334</v>
      </c>
      <c r="M1196" s="191">
        <v>22.05</v>
      </c>
      <c r="N1196" s="191">
        <v>25.333333333333332</v>
      </c>
      <c r="O1196" s="191">
        <v>18.228833333333334</v>
      </c>
      <c r="P1196" s="191">
        <v>25.833333333333332</v>
      </c>
      <c r="Q1196" s="185"/>
      <c r="R1196" s="186"/>
      <c r="S1196" s="186"/>
      <c r="T1196" s="186"/>
      <c r="U1196" s="186"/>
      <c r="V1196" s="186"/>
      <c r="W1196" s="186"/>
      <c r="X1196" s="186"/>
      <c r="Y1196" s="186"/>
      <c r="Z1196" s="186"/>
      <c r="AA1196" s="186"/>
      <c r="AB1196" s="186"/>
      <c r="AC1196" s="186"/>
      <c r="AD1196" s="186"/>
      <c r="AE1196" s="186"/>
      <c r="AF1196" s="186"/>
      <c r="AG1196" s="186"/>
      <c r="AH1196" s="186"/>
      <c r="AI1196" s="186"/>
      <c r="AJ1196" s="186"/>
      <c r="AK1196" s="186"/>
      <c r="AL1196" s="186"/>
      <c r="AM1196" s="186"/>
      <c r="AN1196" s="186"/>
      <c r="AO1196" s="186"/>
      <c r="AP1196" s="186"/>
      <c r="AQ1196" s="186"/>
      <c r="AR1196" s="186"/>
      <c r="AS1196" s="190"/>
    </row>
    <row r="1197" spans="1:45">
      <c r="A1197" s="48"/>
      <c r="B1197" s="2" t="s">
        <v>218</v>
      </c>
      <c r="C1197" s="46"/>
      <c r="D1197" s="192">
        <v>25.362499999999997</v>
      </c>
      <c r="E1197" s="192">
        <v>32.400000000000006</v>
      </c>
      <c r="F1197" s="192">
        <v>34.170023835286301</v>
      </c>
      <c r="G1197" s="192">
        <v>20</v>
      </c>
      <c r="H1197" s="192">
        <v>34</v>
      </c>
      <c r="I1197" s="192">
        <v>20.886036892874998</v>
      </c>
      <c r="J1197" s="192">
        <v>26.47</v>
      </c>
      <c r="K1197" s="192">
        <v>32.045000000000002</v>
      </c>
      <c r="L1197" s="192">
        <v>28.85</v>
      </c>
      <c r="M1197" s="192">
        <v>22.35</v>
      </c>
      <c r="N1197" s="192">
        <v>25</v>
      </c>
      <c r="O1197" s="192">
        <v>18.8535</v>
      </c>
      <c r="P1197" s="192">
        <v>26</v>
      </c>
      <c r="Q1197" s="185"/>
      <c r="R1197" s="186"/>
      <c r="S1197" s="186"/>
      <c r="T1197" s="186"/>
      <c r="U1197" s="186"/>
      <c r="V1197" s="186"/>
      <c r="W1197" s="186"/>
      <c r="X1197" s="186"/>
      <c r="Y1197" s="186"/>
      <c r="Z1197" s="186"/>
      <c r="AA1197" s="186"/>
      <c r="AB1197" s="186"/>
      <c r="AC1197" s="186"/>
      <c r="AD1197" s="186"/>
      <c r="AE1197" s="186"/>
      <c r="AF1197" s="186"/>
      <c r="AG1197" s="186"/>
      <c r="AH1197" s="186"/>
      <c r="AI1197" s="186"/>
      <c r="AJ1197" s="186"/>
      <c r="AK1197" s="186"/>
      <c r="AL1197" s="186"/>
      <c r="AM1197" s="186"/>
      <c r="AN1197" s="186"/>
      <c r="AO1197" s="186"/>
      <c r="AP1197" s="186"/>
      <c r="AQ1197" s="186"/>
      <c r="AR1197" s="186"/>
      <c r="AS1197" s="190"/>
    </row>
    <row r="1198" spans="1:45">
      <c r="A1198" s="48"/>
      <c r="B1198" s="2" t="s">
        <v>219</v>
      </c>
      <c r="C1198" s="46"/>
      <c r="D1198" s="192">
        <v>0.23485855672439657</v>
      </c>
      <c r="E1198" s="192">
        <v>0.47609522856952424</v>
      </c>
      <c r="F1198" s="192">
        <v>1.3927780754444665</v>
      </c>
      <c r="G1198" s="192">
        <v>0.89442719099991586</v>
      </c>
      <c r="H1198" s="192">
        <v>0.83666002653407556</v>
      </c>
      <c r="I1198" s="192">
        <v>0.42425649840338225</v>
      </c>
      <c r="J1198" s="192">
        <v>0.3497094031716424</v>
      </c>
      <c r="K1198" s="192">
        <v>1.2631138771570316</v>
      </c>
      <c r="L1198" s="192">
        <v>0.77308904187465155</v>
      </c>
      <c r="M1198" s="192">
        <v>0.78166488983451299</v>
      </c>
      <c r="N1198" s="192">
        <v>0.5163977794943222</v>
      </c>
      <c r="O1198" s="192">
        <v>1.1278325082505227</v>
      </c>
      <c r="P1198" s="192">
        <v>0.40824829046386296</v>
      </c>
      <c r="Q1198" s="185"/>
      <c r="R1198" s="186"/>
      <c r="S1198" s="186"/>
      <c r="T1198" s="186"/>
      <c r="U1198" s="186"/>
      <c r="V1198" s="186"/>
      <c r="W1198" s="186"/>
      <c r="X1198" s="186"/>
      <c r="Y1198" s="186"/>
      <c r="Z1198" s="186"/>
      <c r="AA1198" s="186"/>
      <c r="AB1198" s="186"/>
      <c r="AC1198" s="186"/>
      <c r="AD1198" s="186"/>
      <c r="AE1198" s="186"/>
      <c r="AF1198" s="186"/>
      <c r="AG1198" s="186"/>
      <c r="AH1198" s="186"/>
      <c r="AI1198" s="186"/>
      <c r="AJ1198" s="186"/>
      <c r="AK1198" s="186"/>
      <c r="AL1198" s="186"/>
      <c r="AM1198" s="186"/>
      <c r="AN1198" s="186"/>
      <c r="AO1198" s="186"/>
      <c r="AP1198" s="186"/>
      <c r="AQ1198" s="186"/>
      <c r="AR1198" s="186"/>
      <c r="AS1198" s="190"/>
    </row>
    <row r="1199" spans="1:45">
      <c r="A1199" s="48"/>
      <c r="B1199" s="2" t="s">
        <v>87</v>
      </c>
      <c r="C1199" s="46"/>
      <c r="D1199" s="25">
        <v>9.2699701692056883E-3</v>
      </c>
      <c r="E1199" s="25">
        <v>1.4679195125473514E-2</v>
      </c>
      <c r="F1199" s="25">
        <v>4.0977017078666307E-2</v>
      </c>
      <c r="G1199" s="25">
        <v>4.4721359549995794E-2</v>
      </c>
      <c r="H1199" s="25">
        <v>2.4251015261857262E-2</v>
      </c>
      <c r="I1199" s="25">
        <v>2.0145518860055375E-2</v>
      </c>
      <c r="J1199" s="25">
        <v>1.3185800408658672E-2</v>
      </c>
      <c r="K1199" s="25">
        <v>3.9544394797506863E-2</v>
      </c>
      <c r="L1199" s="25">
        <v>2.6673572462610172E-2</v>
      </c>
      <c r="M1199" s="25">
        <v>3.5449654867778367E-2</v>
      </c>
      <c r="N1199" s="25">
        <v>2.0384122874775878E-2</v>
      </c>
      <c r="O1199" s="25">
        <v>6.1870800375806972E-2</v>
      </c>
      <c r="P1199" s="25">
        <v>1.5803159630859213E-2</v>
      </c>
      <c r="Q1199" s="137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105"/>
    </row>
    <row r="1200" spans="1:45">
      <c r="A1200" s="48"/>
      <c r="B1200" s="2" t="s">
        <v>220</v>
      </c>
      <c r="C1200" s="46"/>
      <c r="D1200" s="25">
        <v>-5.0092665891805055E-2</v>
      </c>
      <c r="E1200" s="25">
        <v>0.21603136069372408</v>
      </c>
      <c r="F1200" s="25">
        <v>0.27436774486040005</v>
      </c>
      <c r="G1200" s="25">
        <v>-0.25013482382709706</v>
      </c>
      <c r="H1200" s="25">
        <v>0.2935174288982576</v>
      </c>
      <c r="I1200" s="25">
        <v>-0.21040709815483827</v>
      </c>
      <c r="J1200" s="25">
        <v>-5.6162876300497322E-3</v>
      </c>
      <c r="K1200" s="25">
        <v>0.19759717511280717</v>
      </c>
      <c r="L1200" s="25">
        <v>8.6679617803898656E-2</v>
      </c>
      <c r="M1200" s="25">
        <v>-0.17327364326937444</v>
      </c>
      <c r="N1200" s="25">
        <v>-5.0170776847656362E-2</v>
      </c>
      <c r="O1200" s="25">
        <v>-0.31654163405367575</v>
      </c>
      <c r="P1200" s="25">
        <v>-3.1424147443333772E-2</v>
      </c>
      <c r="Q1200" s="137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5"/>
    </row>
    <row r="1201" spans="1:45">
      <c r="A1201" s="48"/>
      <c r="B1201" s="88" t="s">
        <v>221</v>
      </c>
      <c r="C1201" s="89"/>
      <c r="D1201" s="87">
        <v>0.09</v>
      </c>
      <c r="E1201" s="87">
        <v>0.88</v>
      </c>
      <c r="F1201" s="87">
        <v>1.0900000000000001</v>
      </c>
      <c r="G1201" s="87">
        <v>0.82</v>
      </c>
      <c r="H1201" s="87">
        <v>1.1599999999999999</v>
      </c>
      <c r="I1201" s="87">
        <v>0.67</v>
      </c>
      <c r="J1201" s="87">
        <v>7.0000000000000007E-2</v>
      </c>
      <c r="K1201" s="87">
        <v>0.81</v>
      </c>
      <c r="L1201" s="87">
        <v>0.41</v>
      </c>
      <c r="M1201" s="87">
        <v>0.54</v>
      </c>
      <c r="N1201" s="87">
        <v>0.09</v>
      </c>
      <c r="O1201" s="87">
        <v>1.01</v>
      </c>
      <c r="P1201" s="87">
        <v>0</v>
      </c>
      <c r="Q1201" s="137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5"/>
    </row>
    <row r="1202" spans="1:45">
      <c r="B1202" s="49"/>
      <c r="C1202" s="32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AS1202" s="105"/>
    </row>
    <row r="1203" spans="1:45">
      <c r="AS1203" s="105"/>
    </row>
    <row r="1204" spans="1:45">
      <c r="AS1204" s="105"/>
    </row>
    <row r="1205" spans="1:45">
      <c r="AS1205" s="105"/>
    </row>
    <row r="1206" spans="1:45">
      <c r="AS1206" s="105"/>
    </row>
    <row r="1207" spans="1:45">
      <c r="AS1207" s="105"/>
    </row>
    <row r="1208" spans="1:45">
      <c r="AS1208" s="105"/>
    </row>
    <row r="1209" spans="1:45">
      <c r="AS1209" s="105"/>
    </row>
    <row r="1210" spans="1:45">
      <c r="AS1210" s="105"/>
    </row>
    <row r="1211" spans="1:45">
      <c r="AS1211" s="105"/>
    </row>
    <row r="1212" spans="1:45">
      <c r="AS1212" s="105"/>
    </row>
    <row r="1213" spans="1:45">
      <c r="AS1213" s="105"/>
    </row>
    <row r="1214" spans="1:45">
      <c r="AS1214" s="105"/>
    </row>
    <row r="1215" spans="1:45">
      <c r="AS1215" s="105"/>
    </row>
    <row r="1216" spans="1:45">
      <c r="AS1216" s="105"/>
    </row>
    <row r="1217" spans="45:45">
      <c r="AS1217" s="105"/>
    </row>
    <row r="1218" spans="45:45">
      <c r="AS1218" s="105"/>
    </row>
    <row r="1219" spans="45:45">
      <c r="AS1219" s="105"/>
    </row>
    <row r="1220" spans="45:45">
      <c r="AS1220" s="105"/>
    </row>
    <row r="1221" spans="45:45">
      <c r="AS1221" s="105"/>
    </row>
    <row r="1222" spans="45:45">
      <c r="AS1222" s="105"/>
    </row>
    <row r="1223" spans="45:45">
      <c r="AS1223" s="105"/>
    </row>
    <row r="1224" spans="45:45">
      <c r="AS1224" s="105"/>
    </row>
    <row r="1225" spans="45:45">
      <c r="AS1225" s="105"/>
    </row>
    <row r="1226" spans="45:45">
      <c r="AS1226" s="105"/>
    </row>
    <row r="1227" spans="45:45">
      <c r="AS1227" s="105"/>
    </row>
    <row r="1228" spans="45:45">
      <c r="AS1228" s="105"/>
    </row>
    <row r="1229" spans="45:45">
      <c r="AS1229" s="105"/>
    </row>
    <row r="1230" spans="45:45">
      <c r="AS1230" s="105"/>
    </row>
    <row r="1231" spans="45:45">
      <c r="AS1231" s="105"/>
    </row>
    <row r="1232" spans="45:45">
      <c r="AS1232" s="105"/>
    </row>
    <row r="1233" spans="45:45">
      <c r="AS1233" s="105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6"/>
    </row>
    <row r="1252" spans="45:45">
      <c r="AS1252" s="107"/>
    </row>
    <row r="1253" spans="45:45">
      <c r="AS1253" s="107"/>
    </row>
    <row r="1254" spans="45:45">
      <c r="AS1254" s="107"/>
    </row>
    <row r="1255" spans="45:45">
      <c r="AS1255" s="107"/>
    </row>
    <row r="1256" spans="45:45">
      <c r="AS1256" s="107"/>
    </row>
    <row r="1257" spans="45:45">
      <c r="AS1257" s="107"/>
    </row>
    <row r="1258" spans="45:45">
      <c r="AS1258" s="107"/>
    </row>
    <row r="1259" spans="45:45">
      <c r="AS1259" s="107"/>
    </row>
    <row r="1260" spans="45:45">
      <c r="AS1260" s="107"/>
    </row>
    <row r="1261" spans="45:45">
      <c r="AS1261" s="107"/>
    </row>
    <row r="1262" spans="45:45">
      <c r="AS1262" s="107"/>
    </row>
    <row r="1263" spans="45:45">
      <c r="AS1263" s="107"/>
    </row>
    <row r="1264" spans="45:45">
      <c r="AS1264" s="107"/>
    </row>
    <row r="1265" spans="45:45">
      <c r="AS1265" s="107"/>
    </row>
    <row r="1266" spans="45:45">
      <c r="AS1266" s="107"/>
    </row>
    <row r="1267" spans="45:45">
      <c r="AS1267" s="107"/>
    </row>
    <row r="1268" spans="45:45">
      <c r="AS1268" s="107"/>
    </row>
    <row r="1269" spans="45:45">
      <c r="AS1269" s="107"/>
    </row>
    <row r="1270" spans="45:45">
      <c r="AS1270" s="107"/>
    </row>
    <row r="1271" spans="45:45">
      <c r="AS1271" s="107"/>
    </row>
    <row r="1272" spans="45:45">
      <c r="AS1272" s="107"/>
    </row>
    <row r="1273" spans="45:45">
      <c r="AS1273" s="107"/>
    </row>
    <row r="1274" spans="45:45">
      <c r="AS1274" s="107"/>
    </row>
    <row r="1275" spans="45:45">
      <c r="AS1275" s="107"/>
    </row>
    <row r="1276" spans="45:45">
      <c r="AS1276" s="107"/>
    </row>
    <row r="1277" spans="45:45">
      <c r="AS1277" s="107"/>
    </row>
    <row r="1278" spans="45:45">
      <c r="AS1278" s="107"/>
    </row>
    <row r="1279" spans="45:45">
      <c r="AS1279" s="107"/>
    </row>
    <row r="1280" spans="45:45">
      <c r="AS1280" s="107"/>
    </row>
    <row r="1281" spans="45:45">
      <c r="AS1281" s="107"/>
    </row>
    <row r="1282" spans="45:45">
      <c r="AS1282" s="107"/>
    </row>
    <row r="1283" spans="45:45">
      <c r="AS1283" s="107"/>
    </row>
    <row r="1284" spans="45:45">
      <c r="AS1284" s="107"/>
    </row>
    <row r="1285" spans="45:45">
      <c r="AS1285" s="107"/>
    </row>
  </sheetData>
  <dataConsolidate/>
  <conditionalFormatting sqref="C17:C18 C80:Q83 C86:Q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18:C821 C824 C890:C893 C896 C908:C911 C914 C926:C929 C932 C962:C965 C968 C980:C983 C986 C998:C1001 C1004 C1070:C1073 C1076 C1142:C1145 C1148 C1160:C1163 C1166 C1196:C1199 C1202 D17:Q17 C2:Y15 D18:Y18 R16:Y17 C36:X36 C30:X33 R20:X29 R34:X35 C54:X54 C48:X51 R38:X47 R52:X53 D88:M104 C122:T122 C116:T119 R106:T115 R120:T121 C140:S140 C134:S137 R124:S133 R138:S139 C158:X158 C152:X155 R142:X151 R156:X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C374:S374 C368:S371 R358:S367 R372:S373 D376:I392 D394:G410 D412:K428 C446:Q446 C440:Q443 D448:I464 D466:N482 C500:W500 C494:W497 R484:W493 R498:W499 C518:U518 C512:U515 R502:U511 R516:U517 D520:P536 D538:J554 C572:X572 C566:X569 R556:X565 R570:X571 C590:X590 C584:X587 R574:X583 R588:X589 C608:X608 C602:X605 R592:X601 R606:X607 C626:V626 C620:V623 R610:V619 R624:V625 D628:L644 D646:I662 C680:X680 C674:X677 R664:X673 R678:X679 C698:V698 C692:V695 R682:V691 R696:V697 C716:X716 C710:X713 R700:X709 R714:X715 D718:F734 D736:I752 D754:F770 D772:L788 D790:H806 D808:D824 C842:U842 C836:U839 R826:U835 R840:U841 C860:W860 C854:W857 R844:W853 R858:W859 C878:V878 C872:V875 R862:V871 R876:V877 D880:O896 D898:I914 D916:O932 C950:W950 C944:W947 R934:W943 R948:W949 D952:J968 D970:K986 D988:K1004 C1022:Q1022 C1016:Q1019 R1006:R1022 C1040:U1040 C1034:U1037 R1024:U1033 R1038:U1039 C1058:V1058 C1052:V1055 R1042:V1051 R1056:V1057 D1060:H1076 C1094:Q1094 C1088:Q1091 R1078:R1094 C1112:V1112 C1106:V1109 R1096:V1105 R1110:V1111 C1130:U1130 C1124:U1127 R1114:U1123 R1128:U1129 D1132:P1148 D1150:K1166 C1184:X1184 C1178:X1181 R1168:X1177 R1182:X1183 D1186:P1202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0:C79 E60:Q79 B6:Y11 B24:X29 B42:X47 B92:M97 B110:T115 B128:S133 B146:X151 B164:X169 B182:X187 B200:L205 B218:X223 B236:V241 B254:L259 B272:Y277 B290:I295 B308:H313 B326:H331 B344:X349 B362:S367 B380:I385 B398:G403 B416:K421 B434:Q439 B452:I457 B470:N475 B488:W493 B506:U511 B524:P529 B542:J547 B560:X565 B578:X583 B596:X601 B614:V619 B632:L637 B650:I655 B668:X673 B686:V691 B704:X709 B722:F727 B740:I745 B758:F763 B776:L781 B794:H799 B812:D817 B830:U835 B848:W853 B866:V871 B884:O889 B902:I907 B920:O925 B938:W943 B956:J961 B974:K979 B992:K997 B1010:R1015 B1028:U1033 B1046:V1051 B1064:H1069 B1082:R1087 B1100:V1105 B1118:U1123 B1136:P1141 B1154:K1159 B1172:X1177 B1190:P1195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Q79 C85:Q85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84:Q84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88:C97 C103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02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21:Q121 C106:Q115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20:Q120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39:Q139 C124:Q133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38:Q138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57:Q157 C142:Q151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56:Q156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75:Q175 C160:Q169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74:Q174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3:Q193 C178:Q187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92:Q192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96:C205 C211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10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29:Q229 C214:Q223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28:Q228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47:Q247 C232:Q241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46:Q246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50:C259 C265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64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3:Q283 C268:Q277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82:Q282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86:C295 C301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00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04:C313 C319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18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22:C331 C337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36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55:Q355 C340:Q349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54:Q354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73:Q373 C358:Q367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72:Q372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76:C385 C391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90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94:C403 C409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08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12:C421 C427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26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45:Q445 C430:Q439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44:Q444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48:C457 C463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62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66:C475 C481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80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99:Q499 C484:Q493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98:Q498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17:Q517 C502:Q511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16:Q516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20:C529 C535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34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38:C547 C553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52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71:Q571 C556:Q565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70:Q570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89:Q589 C574:Q583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88:Q588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07:Q607 C592:Q601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06:Q606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5:Q625 C610:Q619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24:Q624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28:C637 C643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42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46:C655 C661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60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79:Q679 C664:Q673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78:Q678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97:Q697 C682:Q691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96:Q696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5:Q715 C700:Q709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14:Q714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18:C727 C733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32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36:C745 C751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50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54:C763 C769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68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72:C781 C787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86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90:C799 C805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04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08:C817 C823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22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41:Q841 C826:Q835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40:Q840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59:Q859 C844:Q853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58:Q858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77:Q877 C862:Q871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76:Q876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80:C889 C895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94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98:C907 C913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12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16:C925 C931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30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49:Q949 C934:Q943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48:Q948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52:C961 C967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66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70:C979 C985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84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88:C997 C1003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02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21:Q1021 C1006:Q1015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20:Q1020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39:Q1039 C1024:Q1033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38:Q1038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57:Q1057 C1042:Q1051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56:Q1056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60:C1069 C1075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74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93:Q1093 C1078:Q1087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92:Q1092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11:Q1111 C1096:Q1105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10:Q1110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29:Q1129 C1114:Q1123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28:Q1128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32:C1141 C1147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46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50:C1159 C1165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64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83:Q1183 C1168:Q1177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82:Q118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86:C1195 C120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00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2" bestFit="1" customWidth="1"/>
    <col min="46" max="16384" width="8.88671875" style="245"/>
  </cols>
  <sheetData>
    <row r="1" spans="1:46" ht="15">
      <c r="B1" s="246" t="s">
        <v>509</v>
      </c>
      <c r="AS1" s="247" t="s">
        <v>248</v>
      </c>
    </row>
    <row r="2" spans="1:46" ht="15">
      <c r="A2" s="248" t="s">
        <v>4</v>
      </c>
      <c r="B2" s="249" t="s">
        <v>117</v>
      </c>
      <c r="C2" s="250" t="s">
        <v>118</v>
      </c>
      <c r="D2" s="25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4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3</v>
      </c>
    </row>
    <row r="4" spans="1:46">
      <c r="A4" s="258"/>
      <c r="B4" s="255"/>
      <c r="C4" s="256"/>
      <c r="D4" s="259" t="s">
        <v>510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1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1</v>
      </c>
    </row>
    <row r="6" spans="1:46">
      <c r="A6" s="258"/>
      <c r="B6" s="249">
        <v>1</v>
      </c>
      <c r="C6" s="261">
        <v>1</v>
      </c>
      <c r="D6" s="262">
        <v>46.1</v>
      </c>
      <c r="E6" s="263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5">
        <v>1</v>
      </c>
    </row>
    <row r="7" spans="1:46">
      <c r="A7" s="258"/>
      <c r="B7" s="255">
        <v>1</v>
      </c>
      <c r="C7" s="256">
        <v>2</v>
      </c>
      <c r="D7" s="266">
        <v>44.5</v>
      </c>
      <c r="E7" s="263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5">
        <v>1</v>
      </c>
    </row>
    <row r="8" spans="1:46">
      <c r="A8" s="258"/>
      <c r="B8" s="267" t="s">
        <v>217</v>
      </c>
      <c r="C8" s="268"/>
      <c r="D8" s="269">
        <v>45.3</v>
      </c>
      <c r="E8" s="263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5">
        <v>16</v>
      </c>
    </row>
    <row r="9" spans="1:46">
      <c r="A9" s="258"/>
      <c r="B9" s="253" t="s">
        <v>218</v>
      </c>
      <c r="C9" s="258"/>
      <c r="D9" s="270">
        <v>45.3</v>
      </c>
      <c r="E9" s="263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5">
        <v>45.3</v>
      </c>
      <c r="AT9" s="247"/>
    </row>
    <row r="10" spans="1:46">
      <c r="A10" s="258"/>
      <c r="B10" s="253" t="s">
        <v>219</v>
      </c>
      <c r="C10" s="258"/>
      <c r="D10" s="270">
        <v>1.1313708498984771</v>
      </c>
      <c r="E10" s="263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5">
        <v>7</v>
      </c>
    </row>
    <row r="11" spans="1:46">
      <c r="A11" s="258"/>
      <c r="B11" s="253" t="s">
        <v>87</v>
      </c>
      <c r="C11" s="258"/>
      <c r="D11" s="25">
        <v>2.4975073949193759E-2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7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511</v>
      </c>
      <c r="AS15" s="247" t="s">
        <v>248</v>
      </c>
    </row>
    <row r="16" spans="1:46" ht="15">
      <c r="A16" s="276" t="s">
        <v>7</v>
      </c>
      <c r="B16" s="277" t="s">
        <v>117</v>
      </c>
      <c r="C16" s="278" t="s">
        <v>118</v>
      </c>
      <c r="D16" s="279" t="s">
        <v>204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205</v>
      </c>
      <c r="C17" s="256" t="s">
        <v>205</v>
      </c>
      <c r="D17" s="257" t="s">
        <v>206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510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77">
        <v>1</v>
      </c>
      <c r="C20" s="280">
        <v>1</v>
      </c>
      <c r="D20" s="281">
        <v>300</v>
      </c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4">
        <v>1</v>
      </c>
    </row>
    <row r="21" spans="1:45">
      <c r="A21" s="258"/>
      <c r="B21" s="255">
        <v>1</v>
      </c>
      <c r="C21" s="256">
        <v>2</v>
      </c>
      <c r="D21" s="285">
        <v>299</v>
      </c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>
        <v>2</v>
      </c>
    </row>
    <row r="22" spans="1:45">
      <c r="A22" s="258"/>
      <c r="B22" s="267" t="s">
        <v>217</v>
      </c>
      <c r="C22" s="286"/>
      <c r="D22" s="287">
        <v>299.5</v>
      </c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4">
        <v>16</v>
      </c>
    </row>
    <row r="23" spans="1:45">
      <c r="A23" s="258"/>
      <c r="B23" s="253" t="s">
        <v>218</v>
      </c>
      <c r="C23" s="258"/>
      <c r="D23" s="288">
        <v>299.5</v>
      </c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>
        <v>299.5</v>
      </c>
    </row>
    <row r="24" spans="1:45">
      <c r="A24" s="258"/>
      <c r="B24" s="253" t="s">
        <v>219</v>
      </c>
      <c r="C24" s="258"/>
      <c r="D24" s="288">
        <v>0.70710678118654757</v>
      </c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283"/>
      <c r="AQ24" s="283"/>
      <c r="AR24" s="283"/>
      <c r="AS24" s="284">
        <v>8</v>
      </c>
    </row>
    <row r="25" spans="1:45">
      <c r="A25" s="258"/>
      <c r="B25" s="253" t="s">
        <v>87</v>
      </c>
      <c r="C25" s="258"/>
      <c r="D25" s="25">
        <v>2.3609575331771204E-3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220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221</v>
      </c>
      <c r="C27" s="273"/>
      <c r="D27" s="87" t="s">
        <v>222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512</v>
      </c>
      <c r="AS29" s="247" t="s">
        <v>248</v>
      </c>
    </row>
    <row r="30" spans="1:45" ht="15">
      <c r="A30" s="276" t="s">
        <v>10</v>
      </c>
      <c r="B30" s="277" t="s">
        <v>117</v>
      </c>
      <c r="C30" s="278" t="s">
        <v>118</v>
      </c>
      <c r="D30" s="279" t="s">
        <v>204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205</v>
      </c>
      <c r="C31" s="256" t="s">
        <v>205</v>
      </c>
      <c r="D31" s="257" t="s">
        <v>206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510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77">
        <v>1</v>
      </c>
      <c r="C34" s="280">
        <v>1</v>
      </c>
      <c r="D34" s="281">
        <v>4170</v>
      </c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4">
        <v>1</v>
      </c>
    </row>
    <row r="35" spans="1:45">
      <c r="A35" s="258"/>
      <c r="B35" s="255">
        <v>1</v>
      </c>
      <c r="C35" s="256">
        <v>2</v>
      </c>
      <c r="D35" s="285">
        <v>4300</v>
      </c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4">
        <v>3</v>
      </c>
    </row>
    <row r="36" spans="1:45">
      <c r="A36" s="258"/>
      <c r="B36" s="267" t="s">
        <v>217</v>
      </c>
      <c r="C36" s="286"/>
      <c r="D36" s="287">
        <v>4235</v>
      </c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>
        <v>16</v>
      </c>
    </row>
    <row r="37" spans="1:45">
      <c r="A37" s="258"/>
      <c r="B37" s="253" t="s">
        <v>218</v>
      </c>
      <c r="C37" s="258"/>
      <c r="D37" s="288">
        <v>4235</v>
      </c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4">
        <v>4235</v>
      </c>
    </row>
    <row r="38" spans="1:45">
      <c r="A38" s="258"/>
      <c r="B38" s="253" t="s">
        <v>219</v>
      </c>
      <c r="C38" s="258"/>
      <c r="D38" s="288">
        <v>91.923881554251182</v>
      </c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4">
        <v>9</v>
      </c>
    </row>
    <row r="39" spans="1:45">
      <c r="A39" s="258"/>
      <c r="B39" s="253" t="s">
        <v>87</v>
      </c>
      <c r="C39" s="258"/>
      <c r="D39" s="25">
        <v>2.1705757155667339E-2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220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221</v>
      </c>
      <c r="C41" s="273"/>
      <c r="D41" s="87" t="s">
        <v>222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513</v>
      </c>
      <c r="AS43" s="247" t="s">
        <v>248</v>
      </c>
    </row>
    <row r="44" spans="1:45" ht="15">
      <c r="A44" s="276" t="s">
        <v>13</v>
      </c>
      <c r="B44" s="289" t="s">
        <v>117</v>
      </c>
      <c r="C44" s="290" t="s">
        <v>118</v>
      </c>
      <c r="D44" s="291" t="s">
        <v>204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205</v>
      </c>
      <c r="C45" s="256" t="s">
        <v>205</v>
      </c>
      <c r="D45" s="257" t="s">
        <v>206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3</v>
      </c>
    </row>
    <row r="46" spans="1:45">
      <c r="A46" s="258"/>
      <c r="B46" s="255"/>
      <c r="C46" s="256"/>
      <c r="D46" s="259" t="s">
        <v>510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9">
        <v>1</v>
      </c>
      <c r="C48" s="292">
        <v>1</v>
      </c>
      <c r="D48" s="293">
        <v>2.4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94">
        <v>2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4</v>
      </c>
    </row>
    <row r="50" spans="1:45">
      <c r="A50" s="258"/>
      <c r="B50" s="267" t="s">
        <v>217</v>
      </c>
      <c r="C50" s="286"/>
      <c r="D50" s="295">
        <v>2.2000000000000002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218</v>
      </c>
      <c r="C51" s="258"/>
      <c r="D51" s="296">
        <v>2.2000000000000002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2.2000000000000002</v>
      </c>
    </row>
    <row r="52" spans="1:45">
      <c r="A52" s="258"/>
      <c r="B52" s="253" t="s">
        <v>219</v>
      </c>
      <c r="C52" s="258"/>
      <c r="D52" s="297">
        <v>0.28284271247461895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10</v>
      </c>
    </row>
    <row r="53" spans="1:45">
      <c r="A53" s="258"/>
      <c r="B53" s="253" t="s">
        <v>87</v>
      </c>
      <c r="C53" s="258"/>
      <c r="D53" s="25">
        <v>0.12856486930664496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220</v>
      </c>
      <c r="C54" s="258"/>
      <c r="D54" s="25">
        <v>0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221</v>
      </c>
      <c r="C55" s="273"/>
      <c r="D55" s="87" t="s">
        <v>222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514</v>
      </c>
      <c r="AS57" s="247" t="s">
        <v>248</v>
      </c>
    </row>
    <row r="58" spans="1:45" ht="15">
      <c r="A58" s="276" t="s">
        <v>16</v>
      </c>
      <c r="B58" s="289" t="s">
        <v>117</v>
      </c>
      <c r="C58" s="290" t="s">
        <v>118</v>
      </c>
      <c r="D58" s="291" t="s">
        <v>204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205</v>
      </c>
      <c r="C59" s="256" t="s">
        <v>205</v>
      </c>
      <c r="D59" s="257" t="s">
        <v>206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510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1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1</v>
      </c>
    </row>
    <row r="62" spans="1:45">
      <c r="A62" s="258"/>
      <c r="B62" s="289">
        <v>1</v>
      </c>
      <c r="C62" s="292">
        <v>1</v>
      </c>
      <c r="D62" s="298">
        <v>21.3</v>
      </c>
      <c r="E62" s="263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5">
        <v>1</v>
      </c>
    </row>
    <row r="63" spans="1:45">
      <c r="A63" s="258"/>
      <c r="B63" s="255">
        <v>1</v>
      </c>
      <c r="C63" s="256">
        <v>2</v>
      </c>
      <c r="D63" s="266">
        <v>21.3</v>
      </c>
      <c r="E63" s="263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5">
        <v>5</v>
      </c>
    </row>
    <row r="64" spans="1:45">
      <c r="A64" s="258"/>
      <c r="B64" s="267" t="s">
        <v>217</v>
      </c>
      <c r="C64" s="299"/>
      <c r="D64" s="300">
        <v>21.3</v>
      </c>
      <c r="E64" s="263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5">
        <v>16</v>
      </c>
    </row>
    <row r="65" spans="1:45">
      <c r="A65" s="258"/>
      <c r="B65" s="253" t="s">
        <v>218</v>
      </c>
      <c r="C65" s="258"/>
      <c r="D65" s="270">
        <v>21.3</v>
      </c>
      <c r="E65" s="263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5">
        <v>21.3</v>
      </c>
    </row>
    <row r="66" spans="1:45">
      <c r="A66" s="258"/>
      <c r="B66" s="253" t="s">
        <v>219</v>
      </c>
      <c r="C66" s="258"/>
      <c r="D66" s="270">
        <v>0</v>
      </c>
      <c r="E66" s="263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5">
        <v>11</v>
      </c>
    </row>
    <row r="67" spans="1:45">
      <c r="A67" s="258"/>
      <c r="B67" s="253" t="s">
        <v>87</v>
      </c>
      <c r="C67" s="258"/>
      <c r="D67" s="25">
        <v>0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220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221</v>
      </c>
      <c r="C69" s="273"/>
      <c r="D69" s="87" t="s">
        <v>222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515</v>
      </c>
      <c r="AS71" s="247" t="s">
        <v>248</v>
      </c>
    </row>
    <row r="72" spans="1:45" ht="15">
      <c r="A72" s="276" t="s">
        <v>19</v>
      </c>
      <c r="B72" s="289" t="s">
        <v>117</v>
      </c>
      <c r="C72" s="290" t="s">
        <v>118</v>
      </c>
      <c r="D72" s="291" t="s">
        <v>204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205</v>
      </c>
      <c r="C73" s="256" t="s">
        <v>205</v>
      </c>
      <c r="D73" s="257" t="s">
        <v>206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510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2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2</v>
      </c>
    </row>
    <row r="76" spans="1:45">
      <c r="A76" s="258"/>
      <c r="B76" s="289">
        <v>1</v>
      </c>
      <c r="C76" s="292">
        <v>1</v>
      </c>
      <c r="D76" s="293">
        <v>6.6</v>
      </c>
      <c r="E76" s="252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47">
        <v>1</v>
      </c>
    </row>
    <row r="77" spans="1:45">
      <c r="A77" s="258"/>
      <c r="B77" s="255">
        <v>1</v>
      </c>
      <c r="C77" s="256">
        <v>2</v>
      </c>
      <c r="D77" s="294">
        <v>7.1</v>
      </c>
      <c r="E77" s="252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  <c r="AS77" s="247">
        <v>6</v>
      </c>
    </row>
    <row r="78" spans="1:45">
      <c r="A78" s="258"/>
      <c r="B78" s="267" t="s">
        <v>217</v>
      </c>
      <c r="C78" s="299"/>
      <c r="D78" s="301">
        <v>6.85</v>
      </c>
      <c r="E78" s="252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47">
        <v>16</v>
      </c>
    </row>
    <row r="79" spans="1:45">
      <c r="A79" s="258"/>
      <c r="B79" s="253" t="s">
        <v>218</v>
      </c>
      <c r="C79" s="258"/>
      <c r="D79" s="296">
        <v>6.85</v>
      </c>
      <c r="E79" s="252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47">
        <v>6.85</v>
      </c>
    </row>
    <row r="80" spans="1:45">
      <c r="A80" s="258"/>
      <c r="B80" s="253" t="s">
        <v>219</v>
      </c>
      <c r="C80" s="258"/>
      <c r="D80" s="297">
        <v>0.35355339059327379</v>
      </c>
      <c r="E80" s="252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47">
        <v>12</v>
      </c>
    </row>
    <row r="81" spans="1:45">
      <c r="A81" s="258"/>
      <c r="B81" s="253" t="s">
        <v>87</v>
      </c>
      <c r="C81" s="258"/>
      <c r="D81" s="25">
        <v>5.1613633663251647E-2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220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221</v>
      </c>
      <c r="C83" s="273"/>
      <c r="D83" s="87" t="s">
        <v>222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516</v>
      </c>
      <c r="AS85" s="247" t="s">
        <v>248</v>
      </c>
    </row>
    <row r="86" spans="1:45" ht="15">
      <c r="A86" s="276" t="s">
        <v>22</v>
      </c>
      <c r="B86" s="289" t="s">
        <v>117</v>
      </c>
      <c r="C86" s="290" t="s">
        <v>118</v>
      </c>
      <c r="D86" s="291" t="s">
        <v>204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205</v>
      </c>
      <c r="C87" s="256" t="s">
        <v>205</v>
      </c>
      <c r="D87" s="257" t="s">
        <v>206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510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0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0</v>
      </c>
    </row>
    <row r="90" spans="1:45">
      <c r="A90" s="258"/>
      <c r="B90" s="289">
        <v>1</v>
      </c>
      <c r="C90" s="292">
        <v>1</v>
      </c>
      <c r="D90" s="302">
        <v>61.199999999999996</v>
      </c>
      <c r="E90" s="282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  <c r="AL90" s="283"/>
      <c r="AM90" s="283"/>
      <c r="AN90" s="283"/>
      <c r="AO90" s="283"/>
      <c r="AP90" s="283"/>
      <c r="AQ90" s="283"/>
      <c r="AR90" s="283"/>
      <c r="AS90" s="284">
        <v>1</v>
      </c>
    </row>
    <row r="91" spans="1:45">
      <c r="A91" s="258"/>
      <c r="B91" s="255">
        <v>1</v>
      </c>
      <c r="C91" s="256">
        <v>2</v>
      </c>
      <c r="D91" s="285">
        <v>62.4</v>
      </c>
      <c r="E91" s="282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  <c r="AL91" s="283"/>
      <c r="AM91" s="283"/>
      <c r="AN91" s="283"/>
      <c r="AO91" s="283"/>
      <c r="AP91" s="283"/>
      <c r="AQ91" s="283"/>
      <c r="AR91" s="283"/>
      <c r="AS91" s="284">
        <v>7</v>
      </c>
    </row>
    <row r="92" spans="1:45">
      <c r="A92" s="258"/>
      <c r="B92" s="267" t="s">
        <v>217</v>
      </c>
      <c r="C92" s="299"/>
      <c r="D92" s="303">
        <v>61.8</v>
      </c>
      <c r="E92" s="282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  <c r="AL92" s="283"/>
      <c r="AM92" s="283"/>
      <c r="AN92" s="283"/>
      <c r="AO92" s="283"/>
      <c r="AP92" s="283"/>
      <c r="AQ92" s="283"/>
      <c r="AR92" s="283"/>
      <c r="AS92" s="284">
        <v>16</v>
      </c>
    </row>
    <row r="93" spans="1:45">
      <c r="A93" s="258"/>
      <c r="B93" s="253" t="s">
        <v>218</v>
      </c>
      <c r="C93" s="258"/>
      <c r="D93" s="288">
        <v>61.8</v>
      </c>
      <c r="E93" s="282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  <c r="AL93" s="283"/>
      <c r="AM93" s="283"/>
      <c r="AN93" s="283"/>
      <c r="AO93" s="283"/>
      <c r="AP93" s="283"/>
      <c r="AQ93" s="283"/>
      <c r="AR93" s="283"/>
      <c r="AS93" s="284">
        <v>61.8</v>
      </c>
    </row>
    <row r="94" spans="1:45">
      <c r="A94" s="258"/>
      <c r="B94" s="253" t="s">
        <v>219</v>
      </c>
      <c r="C94" s="258"/>
      <c r="D94" s="288">
        <v>0.84852813742385902</v>
      </c>
      <c r="E94" s="282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4">
        <v>13</v>
      </c>
    </row>
    <row r="95" spans="1:45">
      <c r="A95" s="258"/>
      <c r="B95" s="253" t="s">
        <v>87</v>
      </c>
      <c r="C95" s="258"/>
      <c r="D95" s="25">
        <v>1.3730228760903868E-2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220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221</v>
      </c>
      <c r="C97" s="273"/>
      <c r="D97" s="87" t="s">
        <v>222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5">
      <c r="B99" s="246" t="s">
        <v>517</v>
      </c>
      <c r="AS99" s="247" t="s">
        <v>248</v>
      </c>
    </row>
    <row r="100" spans="1:45" ht="15">
      <c r="A100" s="276" t="s">
        <v>25</v>
      </c>
      <c r="B100" s="289" t="s">
        <v>117</v>
      </c>
      <c r="C100" s="290" t="s">
        <v>118</v>
      </c>
      <c r="D100" s="291" t="s">
        <v>204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205</v>
      </c>
      <c r="C101" s="256" t="s">
        <v>205</v>
      </c>
      <c r="D101" s="257" t="s">
        <v>206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3</v>
      </c>
    </row>
    <row r="102" spans="1:45">
      <c r="A102" s="258"/>
      <c r="B102" s="255"/>
      <c r="C102" s="256"/>
      <c r="D102" s="259" t="s">
        <v>510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2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2</v>
      </c>
    </row>
    <row r="104" spans="1:45">
      <c r="A104" s="258"/>
      <c r="B104" s="289">
        <v>1</v>
      </c>
      <c r="C104" s="292">
        <v>1</v>
      </c>
      <c r="D104" s="293">
        <v>5.4</v>
      </c>
      <c r="E104" s="252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47">
        <v>1</v>
      </c>
    </row>
    <row r="105" spans="1:45">
      <c r="A105" s="258"/>
      <c r="B105" s="255">
        <v>1</v>
      </c>
      <c r="C105" s="256">
        <v>2</v>
      </c>
      <c r="D105" s="294">
        <v>5.7</v>
      </c>
      <c r="E105" s="252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47">
        <v>8</v>
      </c>
    </row>
    <row r="106" spans="1:45">
      <c r="A106" s="258"/>
      <c r="B106" s="267" t="s">
        <v>217</v>
      </c>
      <c r="C106" s="299"/>
      <c r="D106" s="301">
        <v>5.5500000000000007</v>
      </c>
      <c r="E106" s="252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47">
        <v>16</v>
      </c>
    </row>
    <row r="107" spans="1:45">
      <c r="A107" s="258"/>
      <c r="B107" s="253" t="s">
        <v>218</v>
      </c>
      <c r="C107" s="258"/>
      <c r="D107" s="296">
        <v>5.5500000000000007</v>
      </c>
      <c r="E107" s="252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47">
        <v>5.55</v>
      </c>
    </row>
    <row r="108" spans="1:45">
      <c r="A108" s="258"/>
      <c r="B108" s="253" t="s">
        <v>219</v>
      </c>
      <c r="C108" s="258"/>
      <c r="D108" s="297">
        <v>0.21213203435596412</v>
      </c>
      <c r="E108" s="252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47">
        <v>14</v>
      </c>
    </row>
    <row r="109" spans="1:45">
      <c r="A109" s="258"/>
      <c r="B109" s="253" t="s">
        <v>87</v>
      </c>
      <c r="C109" s="258"/>
      <c r="D109" s="25">
        <v>3.8221988172245779E-2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220</v>
      </c>
      <c r="C110" s="258"/>
      <c r="D110" s="25">
        <v>2.2204460492503131E-16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221</v>
      </c>
      <c r="C111" s="273"/>
      <c r="D111" s="87" t="s">
        <v>222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5">
      <c r="B113" s="246" t="s">
        <v>518</v>
      </c>
      <c r="AS113" s="247" t="s">
        <v>248</v>
      </c>
    </row>
    <row r="114" spans="1:45" ht="15">
      <c r="A114" s="276" t="s">
        <v>51</v>
      </c>
      <c r="B114" s="289" t="s">
        <v>117</v>
      </c>
      <c r="C114" s="290" t="s">
        <v>118</v>
      </c>
      <c r="D114" s="291" t="s">
        <v>204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205</v>
      </c>
      <c r="C115" s="256" t="s">
        <v>205</v>
      </c>
      <c r="D115" s="257" t="s">
        <v>206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3</v>
      </c>
    </row>
    <row r="116" spans="1:45">
      <c r="A116" s="258"/>
      <c r="B116" s="255"/>
      <c r="C116" s="256"/>
      <c r="D116" s="259" t="s">
        <v>510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1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1</v>
      </c>
    </row>
    <row r="118" spans="1:45">
      <c r="A118" s="258"/>
      <c r="B118" s="289">
        <v>1</v>
      </c>
      <c r="C118" s="292">
        <v>1</v>
      </c>
      <c r="D118" s="298">
        <v>47</v>
      </c>
      <c r="E118" s="263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5">
        <v>1</v>
      </c>
    </row>
    <row r="119" spans="1:45">
      <c r="A119" s="258"/>
      <c r="B119" s="255">
        <v>1</v>
      </c>
      <c r="C119" s="256">
        <v>2</v>
      </c>
      <c r="D119" s="266">
        <v>50</v>
      </c>
      <c r="E119" s="263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5">
        <v>9</v>
      </c>
    </row>
    <row r="120" spans="1:45">
      <c r="A120" s="258"/>
      <c r="B120" s="267" t="s">
        <v>217</v>
      </c>
      <c r="C120" s="299"/>
      <c r="D120" s="300">
        <v>48.5</v>
      </c>
      <c r="E120" s="263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5">
        <v>16</v>
      </c>
    </row>
    <row r="121" spans="1:45">
      <c r="A121" s="258"/>
      <c r="B121" s="253" t="s">
        <v>218</v>
      </c>
      <c r="C121" s="258"/>
      <c r="D121" s="270">
        <v>48.5</v>
      </c>
      <c r="E121" s="263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5">
        <v>48.5</v>
      </c>
    </row>
    <row r="122" spans="1:45">
      <c r="A122" s="258"/>
      <c r="B122" s="253" t="s">
        <v>219</v>
      </c>
      <c r="C122" s="258"/>
      <c r="D122" s="270">
        <v>2.1213203435596424</v>
      </c>
      <c r="E122" s="263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5">
        <v>15</v>
      </c>
    </row>
    <row r="123" spans="1:45">
      <c r="A123" s="258"/>
      <c r="B123" s="253" t="s">
        <v>87</v>
      </c>
      <c r="C123" s="258"/>
      <c r="D123" s="25">
        <v>4.3738563784734896E-2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220</v>
      </c>
      <c r="C124" s="258"/>
      <c r="D124" s="25">
        <v>0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221</v>
      </c>
      <c r="C125" s="273"/>
      <c r="D125" s="87" t="s">
        <v>222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519</v>
      </c>
      <c r="AS127" s="247" t="s">
        <v>248</v>
      </c>
    </row>
    <row r="128" spans="1:45" ht="15">
      <c r="A128" s="276" t="s">
        <v>28</v>
      </c>
      <c r="B128" s="289" t="s">
        <v>117</v>
      </c>
      <c r="C128" s="290" t="s">
        <v>118</v>
      </c>
      <c r="D128" s="291" t="s">
        <v>204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205</v>
      </c>
      <c r="C129" s="256" t="s">
        <v>205</v>
      </c>
      <c r="D129" s="257" t="s">
        <v>206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3</v>
      </c>
    </row>
    <row r="130" spans="1:45">
      <c r="A130" s="258"/>
      <c r="B130" s="255"/>
      <c r="C130" s="256"/>
      <c r="D130" s="259" t="s">
        <v>510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2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2</v>
      </c>
    </row>
    <row r="132" spans="1:45">
      <c r="A132" s="258"/>
      <c r="B132" s="289">
        <v>1</v>
      </c>
      <c r="C132" s="292">
        <v>1</v>
      </c>
      <c r="D132" s="293">
        <v>6.5</v>
      </c>
      <c r="E132" s="252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253"/>
      <c r="AE132" s="253"/>
      <c r="AF132" s="253"/>
      <c r="AG132" s="253"/>
      <c r="AH132" s="253"/>
      <c r="AI132" s="253"/>
      <c r="AJ132" s="253"/>
      <c r="AK132" s="253"/>
      <c r="AL132" s="253"/>
      <c r="AM132" s="253"/>
      <c r="AN132" s="253"/>
      <c r="AO132" s="253"/>
      <c r="AP132" s="253"/>
      <c r="AQ132" s="253"/>
      <c r="AR132" s="253"/>
      <c r="AS132" s="247">
        <v>1</v>
      </c>
    </row>
    <row r="133" spans="1:45">
      <c r="A133" s="258"/>
      <c r="B133" s="255">
        <v>1</v>
      </c>
      <c r="C133" s="256">
        <v>2</v>
      </c>
      <c r="D133" s="294">
        <v>7.04</v>
      </c>
      <c r="E133" s="252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3"/>
      <c r="AL133" s="253"/>
      <c r="AM133" s="253"/>
      <c r="AN133" s="253"/>
      <c r="AO133" s="253"/>
      <c r="AP133" s="253"/>
      <c r="AQ133" s="253"/>
      <c r="AR133" s="253"/>
      <c r="AS133" s="247">
        <v>10</v>
      </c>
    </row>
    <row r="134" spans="1:45">
      <c r="A134" s="258"/>
      <c r="B134" s="267" t="s">
        <v>217</v>
      </c>
      <c r="C134" s="299"/>
      <c r="D134" s="301">
        <v>6.77</v>
      </c>
      <c r="E134" s="252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  <c r="AC134" s="253"/>
      <c r="AD134" s="253"/>
      <c r="AE134" s="253"/>
      <c r="AF134" s="253"/>
      <c r="AG134" s="253"/>
      <c r="AH134" s="253"/>
      <c r="AI134" s="253"/>
      <c r="AJ134" s="253"/>
      <c r="AK134" s="253"/>
      <c r="AL134" s="253"/>
      <c r="AM134" s="253"/>
      <c r="AN134" s="253"/>
      <c r="AO134" s="253"/>
      <c r="AP134" s="253"/>
      <c r="AQ134" s="253"/>
      <c r="AR134" s="253"/>
      <c r="AS134" s="247">
        <v>16</v>
      </c>
    </row>
    <row r="135" spans="1:45">
      <c r="A135" s="258"/>
      <c r="B135" s="253" t="s">
        <v>218</v>
      </c>
      <c r="C135" s="258"/>
      <c r="D135" s="296">
        <v>6.77</v>
      </c>
      <c r="E135" s="252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/>
      <c r="AJ135" s="253"/>
      <c r="AK135" s="253"/>
      <c r="AL135" s="253"/>
      <c r="AM135" s="253"/>
      <c r="AN135" s="253"/>
      <c r="AO135" s="253"/>
      <c r="AP135" s="253"/>
      <c r="AQ135" s="253"/>
      <c r="AR135" s="253"/>
      <c r="AS135" s="247">
        <v>6.77</v>
      </c>
    </row>
    <row r="136" spans="1:45">
      <c r="A136" s="258"/>
      <c r="B136" s="253" t="s">
        <v>219</v>
      </c>
      <c r="C136" s="258"/>
      <c r="D136" s="297">
        <v>0.3818376618407357</v>
      </c>
      <c r="E136" s="252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  <c r="AC136" s="253"/>
      <c r="AD136" s="253"/>
      <c r="AE136" s="253"/>
      <c r="AF136" s="253"/>
      <c r="AG136" s="253"/>
      <c r="AH136" s="253"/>
      <c r="AI136" s="253"/>
      <c r="AJ136" s="253"/>
      <c r="AK136" s="253"/>
      <c r="AL136" s="253"/>
      <c r="AM136" s="253"/>
      <c r="AN136" s="253"/>
      <c r="AO136" s="253"/>
      <c r="AP136" s="253"/>
      <c r="AQ136" s="253"/>
      <c r="AR136" s="253"/>
      <c r="AS136" s="247">
        <v>16</v>
      </c>
    </row>
    <row r="137" spans="1:45">
      <c r="A137" s="258"/>
      <c r="B137" s="253" t="s">
        <v>87</v>
      </c>
      <c r="C137" s="258"/>
      <c r="D137" s="25">
        <v>5.6401427155204686E-2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220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221</v>
      </c>
      <c r="C139" s="273"/>
      <c r="D139" s="87" t="s">
        <v>222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520</v>
      </c>
      <c r="AS141" s="247" t="s">
        <v>248</v>
      </c>
    </row>
    <row r="142" spans="1:45" ht="15">
      <c r="A142" s="276" t="s">
        <v>0</v>
      </c>
      <c r="B142" s="289" t="s">
        <v>117</v>
      </c>
      <c r="C142" s="290" t="s">
        <v>118</v>
      </c>
      <c r="D142" s="291" t="s">
        <v>204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205</v>
      </c>
      <c r="C143" s="256" t="s">
        <v>205</v>
      </c>
      <c r="D143" s="257" t="s">
        <v>206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3</v>
      </c>
    </row>
    <row r="144" spans="1:45">
      <c r="A144" s="258"/>
      <c r="B144" s="255"/>
      <c r="C144" s="256"/>
      <c r="D144" s="259" t="s">
        <v>510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0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0</v>
      </c>
    </row>
    <row r="146" spans="1:45">
      <c r="A146" s="258"/>
      <c r="B146" s="289">
        <v>1</v>
      </c>
      <c r="C146" s="292">
        <v>1</v>
      </c>
      <c r="D146" s="302">
        <v>974</v>
      </c>
      <c r="E146" s="282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  <c r="AD146" s="283"/>
      <c r="AE146" s="283"/>
      <c r="AF146" s="283"/>
      <c r="AG146" s="283"/>
      <c r="AH146" s="283"/>
      <c r="AI146" s="283"/>
      <c r="AJ146" s="283"/>
      <c r="AK146" s="283"/>
      <c r="AL146" s="283"/>
      <c r="AM146" s="283"/>
      <c r="AN146" s="283"/>
      <c r="AO146" s="283"/>
      <c r="AP146" s="283"/>
      <c r="AQ146" s="283"/>
      <c r="AR146" s="283"/>
      <c r="AS146" s="284">
        <v>1</v>
      </c>
    </row>
    <row r="147" spans="1:45">
      <c r="A147" s="258"/>
      <c r="B147" s="255">
        <v>1</v>
      </c>
      <c r="C147" s="256">
        <v>2</v>
      </c>
      <c r="D147" s="285">
        <v>982</v>
      </c>
      <c r="E147" s="282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  <c r="AD147" s="283"/>
      <c r="AE147" s="283"/>
      <c r="AF147" s="283"/>
      <c r="AG147" s="283"/>
      <c r="AH147" s="283"/>
      <c r="AI147" s="283"/>
      <c r="AJ147" s="283"/>
      <c r="AK147" s="283"/>
      <c r="AL147" s="283"/>
      <c r="AM147" s="283"/>
      <c r="AN147" s="283"/>
      <c r="AO147" s="283"/>
      <c r="AP147" s="283"/>
      <c r="AQ147" s="283"/>
      <c r="AR147" s="283"/>
      <c r="AS147" s="284">
        <v>11</v>
      </c>
    </row>
    <row r="148" spans="1:45">
      <c r="A148" s="258"/>
      <c r="B148" s="267" t="s">
        <v>217</v>
      </c>
      <c r="C148" s="299"/>
      <c r="D148" s="303">
        <v>978</v>
      </c>
      <c r="E148" s="282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  <c r="AD148" s="283"/>
      <c r="AE148" s="283"/>
      <c r="AF148" s="283"/>
      <c r="AG148" s="283"/>
      <c r="AH148" s="283"/>
      <c r="AI148" s="283"/>
      <c r="AJ148" s="283"/>
      <c r="AK148" s="283"/>
      <c r="AL148" s="283"/>
      <c r="AM148" s="283"/>
      <c r="AN148" s="283"/>
      <c r="AO148" s="283"/>
      <c r="AP148" s="283"/>
      <c r="AQ148" s="283"/>
      <c r="AR148" s="283"/>
      <c r="AS148" s="284">
        <v>16</v>
      </c>
    </row>
    <row r="149" spans="1:45">
      <c r="A149" s="258"/>
      <c r="B149" s="253" t="s">
        <v>218</v>
      </c>
      <c r="C149" s="258"/>
      <c r="D149" s="288">
        <v>978</v>
      </c>
      <c r="E149" s="282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  <c r="AD149" s="283"/>
      <c r="AE149" s="283"/>
      <c r="AF149" s="283"/>
      <c r="AG149" s="283"/>
      <c r="AH149" s="283"/>
      <c r="AI149" s="283"/>
      <c r="AJ149" s="283"/>
      <c r="AK149" s="283"/>
      <c r="AL149" s="283"/>
      <c r="AM149" s="283"/>
      <c r="AN149" s="283"/>
      <c r="AO149" s="283"/>
      <c r="AP149" s="283"/>
      <c r="AQ149" s="283"/>
      <c r="AR149" s="283"/>
      <c r="AS149" s="284">
        <v>978</v>
      </c>
    </row>
    <row r="150" spans="1:45">
      <c r="A150" s="258"/>
      <c r="B150" s="253" t="s">
        <v>219</v>
      </c>
      <c r="C150" s="258"/>
      <c r="D150" s="288">
        <v>5.6568542494923806</v>
      </c>
      <c r="E150" s="282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  <c r="AD150" s="283"/>
      <c r="AE150" s="283"/>
      <c r="AF150" s="283"/>
      <c r="AG150" s="283"/>
      <c r="AH150" s="283"/>
      <c r="AI150" s="283"/>
      <c r="AJ150" s="283"/>
      <c r="AK150" s="283"/>
      <c r="AL150" s="283"/>
      <c r="AM150" s="283"/>
      <c r="AN150" s="283"/>
      <c r="AO150" s="283"/>
      <c r="AP150" s="283"/>
      <c r="AQ150" s="283"/>
      <c r="AR150" s="283"/>
      <c r="AS150" s="284">
        <v>17</v>
      </c>
    </row>
    <row r="151" spans="1:45">
      <c r="A151" s="258"/>
      <c r="B151" s="253" t="s">
        <v>87</v>
      </c>
      <c r="C151" s="258"/>
      <c r="D151" s="25">
        <v>5.7841045495832114E-3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220</v>
      </c>
      <c r="C152" s="258"/>
      <c r="D152" s="25">
        <v>0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221</v>
      </c>
      <c r="C153" s="273"/>
      <c r="D153" s="87" t="s">
        <v>222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5">
      <c r="B155" s="246" t="s">
        <v>521</v>
      </c>
      <c r="AS155" s="247" t="s">
        <v>248</v>
      </c>
    </row>
    <row r="156" spans="1:45" ht="15">
      <c r="A156" s="276" t="s">
        <v>33</v>
      </c>
      <c r="B156" s="289" t="s">
        <v>117</v>
      </c>
      <c r="C156" s="290" t="s">
        <v>118</v>
      </c>
      <c r="D156" s="291" t="s">
        <v>204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205</v>
      </c>
      <c r="C157" s="256" t="s">
        <v>205</v>
      </c>
      <c r="D157" s="257" t="s">
        <v>206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3</v>
      </c>
    </row>
    <row r="158" spans="1:45">
      <c r="A158" s="258"/>
      <c r="B158" s="255"/>
      <c r="C158" s="256"/>
      <c r="D158" s="259" t="s">
        <v>510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2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2</v>
      </c>
    </row>
    <row r="160" spans="1:45">
      <c r="A160" s="258"/>
      <c r="B160" s="289">
        <v>1</v>
      </c>
      <c r="C160" s="292">
        <v>1</v>
      </c>
      <c r="D160" s="293">
        <v>2.21</v>
      </c>
      <c r="E160" s="252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3"/>
      <c r="AL160" s="253"/>
      <c r="AM160" s="253"/>
      <c r="AN160" s="253"/>
      <c r="AO160" s="253"/>
      <c r="AP160" s="253"/>
      <c r="AQ160" s="253"/>
      <c r="AR160" s="253"/>
      <c r="AS160" s="247">
        <v>1</v>
      </c>
    </row>
    <row r="161" spans="1:45">
      <c r="A161" s="258"/>
      <c r="B161" s="255">
        <v>1</v>
      </c>
      <c r="C161" s="256">
        <v>2</v>
      </c>
      <c r="D161" s="294">
        <v>2.79</v>
      </c>
      <c r="E161" s="252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3"/>
      <c r="AL161" s="253"/>
      <c r="AM161" s="253"/>
      <c r="AN161" s="253"/>
      <c r="AO161" s="253"/>
      <c r="AP161" s="253"/>
      <c r="AQ161" s="253"/>
      <c r="AR161" s="253"/>
      <c r="AS161" s="247">
        <v>12</v>
      </c>
    </row>
    <row r="162" spans="1:45">
      <c r="A162" s="258"/>
      <c r="B162" s="267" t="s">
        <v>217</v>
      </c>
      <c r="C162" s="299"/>
      <c r="D162" s="301">
        <v>2.5</v>
      </c>
      <c r="E162" s="252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3"/>
      <c r="AL162" s="253"/>
      <c r="AM162" s="253"/>
      <c r="AN162" s="253"/>
      <c r="AO162" s="253"/>
      <c r="AP162" s="253"/>
      <c r="AQ162" s="253"/>
      <c r="AR162" s="253"/>
      <c r="AS162" s="247">
        <v>16</v>
      </c>
    </row>
    <row r="163" spans="1:45">
      <c r="A163" s="258"/>
      <c r="B163" s="253" t="s">
        <v>218</v>
      </c>
      <c r="C163" s="258"/>
      <c r="D163" s="296">
        <v>2.5</v>
      </c>
      <c r="E163" s="252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3"/>
      <c r="AL163" s="253"/>
      <c r="AM163" s="253"/>
      <c r="AN163" s="253"/>
      <c r="AO163" s="253"/>
      <c r="AP163" s="253"/>
      <c r="AQ163" s="253"/>
      <c r="AR163" s="253"/>
      <c r="AS163" s="247">
        <v>2.5</v>
      </c>
    </row>
    <row r="164" spans="1:45">
      <c r="A164" s="258"/>
      <c r="B164" s="253" t="s">
        <v>219</v>
      </c>
      <c r="C164" s="258"/>
      <c r="D164" s="297">
        <v>0.41012193308819828</v>
      </c>
      <c r="E164" s="252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3"/>
      <c r="AS164" s="247">
        <v>18</v>
      </c>
    </row>
    <row r="165" spans="1:45">
      <c r="A165" s="258"/>
      <c r="B165" s="253" t="s">
        <v>87</v>
      </c>
      <c r="C165" s="258"/>
      <c r="D165" s="25">
        <v>0.1640487732352793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220</v>
      </c>
      <c r="C166" s="258"/>
      <c r="D166" s="25">
        <v>0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221</v>
      </c>
      <c r="C167" s="273"/>
      <c r="D167" s="87" t="s">
        <v>222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522</v>
      </c>
      <c r="AS169" s="247" t="s">
        <v>248</v>
      </c>
    </row>
    <row r="170" spans="1:45" ht="15">
      <c r="A170" s="276" t="s">
        <v>36</v>
      </c>
      <c r="B170" s="289" t="s">
        <v>117</v>
      </c>
      <c r="C170" s="290" t="s">
        <v>118</v>
      </c>
      <c r="D170" s="291" t="s">
        <v>204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205</v>
      </c>
      <c r="C171" s="256" t="s">
        <v>205</v>
      </c>
      <c r="D171" s="257" t="s">
        <v>206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510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2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2</v>
      </c>
    </row>
    <row r="174" spans="1:45">
      <c r="A174" s="258"/>
      <c r="B174" s="289">
        <v>1</v>
      </c>
      <c r="C174" s="292">
        <v>1</v>
      </c>
      <c r="D174" s="293">
        <v>1.1200000000000001</v>
      </c>
      <c r="E174" s="252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  <c r="AC174" s="253"/>
      <c r="AD174" s="253"/>
      <c r="AE174" s="253"/>
      <c r="AF174" s="253"/>
      <c r="AG174" s="253"/>
      <c r="AH174" s="253"/>
      <c r="AI174" s="253"/>
      <c r="AJ174" s="253"/>
      <c r="AK174" s="253"/>
      <c r="AL174" s="253"/>
      <c r="AM174" s="253"/>
      <c r="AN174" s="253"/>
      <c r="AO174" s="253"/>
      <c r="AP174" s="253"/>
      <c r="AQ174" s="253"/>
      <c r="AR174" s="253"/>
      <c r="AS174" s="247">
        <v>1</v>
      </c>
    </row>
    <row r="175" spans="1:45">
      <c r="A175" s="258"/>
      <c r="B175" s="255">
        <v>1</v>
      </c>
      <c r="C175" s="256">
        <v>2</v>
      </c>
      <c r="D175" s="294">
        <v>0.9900000000000001</v>
      </c>
      <c r="E175" s="252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  <c r="AC175" s="253"/>
      <c r="AD175" s="253"/>
      <c r="AE175" s="253"/>
      <c r="AF175" s="253"/>
      <c r="AG175" s="253"/>
      <c r="AH175" s="253"/>
      <c r="AI175" s="253"/>
      <c r="AJ175" s="253"/>
      <c r="AK175" s="253"/>
      <c r="AL175" s="253"/>
      <c r="AM175" s="253"/>
      <c r="AN175" s="253"/>
      <c r="AO175" s="253"/>
      <c r="AP175" s="253"/>
      <c r="AQ175" s="253"/>
      <c r="AR175" s="253"/>
      <c r="AS175" s="247">
        <v>13</v>
      </c>
    </row>
    <row r="176" spans="1:45">
      <c r="A176" s="258"/>
      <c r="B176" s="267" t="s">
        <v>217</v>
      </c>
      <c r="C176" s="299"/>
      <c r="D176" s="301">
        <v>1.0550000000000002</v>
      </c>
      <c r="E176" s="252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  <c r="AC176" s="253"/>
      <c r="AD176" s="253"/>
      <c r="AE176" s="253"/>
      <c r="AF176" s="253"/>
      <c r="AG176" s="253"/>
      <c r="AH176" s="253"/>
      <c r="AI176" s="253"/>
      <c r="AJ176" s="253"/>
      <c r="AK176" s="253"/>
      <c r="AL176" s="253"/>
      <c r="AM176" s="253"/>
      <c r="AN176" s="253"/>
      <c r="AO176" s="253"/>
      <c r="AP176" s="253"/>
      <c r="AQ176" s="253"/>
      <c r="AR176" s="253"/>
      <c r="AS176" s="247">
        <v>16</v>
      </c>
    </row>
    <row r="177" spans="1:45">
      <c r="A177" s="258"/>
      <c r="B177" s="253" t="s">
        <v>218</v>
      </c>
      <c r="C177" s="258"/>
      <c r="D177" s="296">
        <v>1.0550000000000002</v>
      </c>
      <c r="E177" s="252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  <c r="AC177" s="253"/>
      <c r="AD177" s="253"/>
      <c r="AE177" s="253"/>
      <c r="AF177" s="253"/>
      <c r="AG177" s="253"/>
      <c r="AH177" s="253"/>
      <c r="AI177" s="253"/>
      <c r="AJ177" s="253"/>
      <c r="AK177" s="253"/>
      <c r="AL177" s="253"/>
      <c r="AM177" s="253"/>
      <c r="AN177" s="253"/>
      <c r="AO177" s="253"/>
      <c r="AP177" s="253"/>
      <c r="AQ177" s="253"/>
      <c r="AR177" s="253"/>
      <c r="AS177" s="247">
        <v>1.0549999999999999</v>
      </c>
    </row>
    <row r="178" spans="1:45">
      <c r="A178" s="258"/>
      <c r="B178" s="253" t="s">
        <v>219</v>
      </c>
      <c r="C178" s="258"/>
      <c r="D178" s="297">
        <v>9.1923881554251172E-2</v>
      </c>
      <c r="E178" s="252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  <c r="AC178" s="253"/>
      <c r="AD178" s="253"/>
      <c r="AE178" s="253"/>
      <c r="AF178" s="253"/>
      <c r="AG178" s="253"/>
      <c r="AH178" s="253"/>
      <c r="AI178" s="253"/>
      <c r="AJ178" s="253"/>
      <c r="AK178" s="253"/>
      <c r="AL178" s="253"/>
      <c r="AM178" s="253"/>
      <c r="AN178" s="253"/>
      <c r="AO178" s="253"/>
      <c r="AP178" s="253"/>
      <c r="AQ178" s="253"/>
      <c r="AR178" s="253"/>
      <c r="AS178" s="247">
        <v>19</v>
      </c>
    </row>
    <row r="179" spans="1:45">
      <c r="A179" s="258"/>
      <c r="B179" s="253" t="s">
        <v>87</v>
      </c>
      <c r="C179" s="258"/>
      <c r="D179" s="25">
        <v>8.7131641283650391E-2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220</v>
      </c>
      <c r="C180" s="258"/>
      <c r="D180" s="25">
        <v>2.2204460492503131E-16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221</v>
      </c>
      <c r="C181" s="273"/>
      <c r="D181" s="87" t="s">
        <v>222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5">
      <c r="B183" s="246" t="s">
        <v>523</v>
      </c>
      <c r="AS183" s="247" t="s">
        <v>248</v>
      </c>
    </row>
    <row r="184" spans="1:45" ht="15">
      <c r="A184" s="276" t="s">
        <v>39</v>
      </c>
      <c r="B184" s="289" t="s">
        <v>117</v>
      </c>
      <c r="C184" s="290" t="s">
        <v>118</v>
      </c>
      <c r="D184" s="291" t="s">
        <v>204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205</v>
      </c>
      <c r="C185" s="256" t="s">
        <v>205</v>
      </c>
      <c r="D185" s="257" t="s">
        <v>206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3</v>
      </c>
    </row>
    <row r="186" spans="1:45">
      <c r="A186" s="258"/>
      <c r="B186" s="255"/>
      <c r="C186" s="256"/>
      <c r="D186" s="259" t="s">
        <v>510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2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2</v>
      </c>
    </row>
    <row r="188" spans="1:45">
      <c r="A188" s="258"/>
      <c r="B188" s="289">
        <v>1</v>
      </c>
      <c r="C188" s="292">
        <v>1</v>
      </c>
      <c r="D188" s="293">
        <v>0.93</v>
      </c>
      <c r="E188" s="252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  <c r="AC188" s="253"/>
      <c r="AD188" s="253"/>
      <c r="AE188" s="253"/>
      <c r="AF188" s="253"/>
      <c r="AG188" s="253"/>
      <c r="AH188" s="253"/>
      <c r="AI188" s="253"/>
      <c r="AJ188" s="253"/>
      <c r="AK188" s="253"/>
      <c r="AL188" s="253"/>
      <c r="AM188" s="253"/>
      <c r="AN188" s="253"/>
      <c r="AO188" s="253"/>
      <c r="AP188" s="253"/>
      <c r="AQ188" s="253"/>
      <c r="AR188" s="253"/>
      <c r="AS188" s="247">
        <v>1</v>
      </c>
    </row>
    <row r="189" spans="1:45">
      <c r="A189" s="258"/>
      <c r="B189" s="255">
        <v>1</v>
      </c>
      <c r="C189" s="256">
        <v>2</v>
      </c>
      <c r="D189" s="294">
        <v>1.04</v>
      </c>
      <c r="E189" s="252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  <c r="AC189" s="253"/>
      <c r="AD189" s="253"/>
      <c r="AE189" s="253"/>
      <c r="AF189" s="253"/>
      <c r="AG189" s="253"/>
      <c r="AH189" s="253"/>
      <c r="AI189" s="253"/>
      <c r="AJ189" s="253"/>
      <c r="AK189" s="253"/>
      <c r="AL189" s="253"/>
      <c r="AM189" s="253"/>
      <c r="AN189" s="253"/>
      <c r="AO189" s="253"/>
      <c r="AP189" s="253"/>
      <c r="AQ189" s="253"/>
      <c r="AR189" s="253"/>
      <c r="AS189" s="247">
        <v>14</v>
      </c>
    </row>
    <row r="190" spans="1:45">
      <c r="A190" s="258"/>
      <c r="B190" s="267" t="s">
        <v>217</v>
      </c>
      <c r="C190" s="299"/>
      <c r="D190" s="301">
        <v>0.9850000000000001</v>
      </c>
      <c r="E190" s="252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3"/>
      <c r="AL190" s="253"/>
      <c r="AM190" s="253"/>
      <c r="AN190" s="253"/>
      <c r="AO190" s="253"/>
      <c r="AP190" s="253"/>
      <c r="AQ190" s="253"/>
      <c r="AR190" s="253"/>
      <c r="AS190" s="247">
        <v>16</v>
      </c>
    </row>
    <row r="191" spans="1:45">
      <c r="A191" s="258"/>
      <c r="B191" s="253" t="s">
        <v>218</v>
      </c>
      <c r="C191" s="258"/>
      <c r="D191" s="296">
        <v>0.9850000000000001</v>
      </c>
      <c r="E191" s="252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47">
        <v>0.98499999999999999</v>
      </c>
    </row>
    <row r="192" spans="1:45">
      <c r="A192" s="258"/>
      <c r="B192" s="253" t="s">
        <v>219</v>
      </c>
      <c r="C192" s="258"/>
      <c r="D192" s="297">
        <v>7.7781745930520216E-2</v>
      </c>
      <c r="E192" s="252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  <c r="AC192" s="253"/>
      <c r="AD192" s="253"/>
      <c r="AE192" s="253"/>
      <c r="AF192" s="253"/>
      <c r="AG192" s="253"/>
      <c r="AH192" s="253"/>
      <c r="AI192" s="253"/>
      <c r="AJ192" s="253"/>
      <c r="AK192" s="253"/>
      <c r="AL192" s="253"/>
      <c r="AM192" s="253"/>
      <c r="AN192" s="253"/>
      <c r="AO192" s="253"/>
      <c r="AP192" s="253"/>
      <c r="AQ192" s="253"/>
      <c r="AR192" s="253"/>
      <c r="AS192" s="247">
        <v>20</v>
      </c>
    </row>
    <row r="193" spans="1:45">
      <c r="A193" s="258"/>
      <c r="B193" s="253" t="s">
        <v>87</v>
      </c>
      <c r="C193" s="258"/>
      <c r="D193" s="25">
        <v>7.8966239523370771E-2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220</v>
      </c>
      <c r="C194" s="258"/>
      <c r="D194" s="25">
        <v>2.2204460492503131E-16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221</v>
      </c>
      <c r="C195" s="273"/>
      <c r="D195" s="87" t="s">
        <v>222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524</v>
      </c>
      <c r="AS197" s="247" t="s">
        <v>248</v>
      </c>
    </row>
    <row r="198" spans="1:45" ht="15">
      <c r="A198" s="276" t="s">
        <v>42</v>
      </c>
      <c r="B198" s="289" t="s">
        <v>117</v>
      </c>
      <c r="C198" s="290" t="s">
        <v>118</v>
      </c>
      <c r="D198" s="291" t="s">
        <v>204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205</v>
      </c>
      <c r="C199" s="256" t="s">
        <v>205</v>
      </c>
      <c r="D199" s="257" t="s">
        <v>206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510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1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1</v>
      </c>
    </row>
    <row r="202" spans="1:45">
      <c r="A202" s="258"/>
      <c r="B202" s="289">
        <v>1</v>
      </c>
      <c r="C202" s="292">
        <v>1</v>
      </c>
      <c r="D202" s="298">
        <v>22</v>
      </c>
      <c r="E202" s="263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64"/>
      <c r="AI202" s="264"/>
      <c r="AJ202" s="264"/>
      <c r="AK202" s="264"/>
      <c r="AL202" s="264"/>
      <c r="AM202" s="264"/>
      <c r="AN202" s="264"/>
      <c r="AO202" s="264"/>
      <c r="AP202" s="264"/>
      <c r="AQ202" s="264"/>
      <c r="AR202" s="264"/>
      <c r="AS202" s="265">
        <v>1</v>
      </c>
    </row>
    <row r="203" spans="1:45">
      <c r="A203" s="258"/>
      <c r="B203" s="255">
        <v>1</v>
      </c>
      <c r="C203" s="256">
        <v>2</v>
      </c>
      <c r="D203" s="266">
        <v>22.4</v>
      </c>
      <c r="E203" s="263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264"/>
      <c r="AC203" s="264"/>
      <c r="AD203" s="264"/>
      <c r="AE203" s="264"/>
      <c r="AF203" s="264"/>
      <c r="AG203" s="264"/>
      <c r="AH203" s="264"/>
      <c r="AI203" s="264"/>
      <c r="AJ203" s="264"/>
      <c r="AK203" s="264"/>
      <c r="AL203" s="264"/>
      <c r="AM203" s="264"/>
      <c r="AN203" s="264"/>
      <c r="AO203" s="264"/>
      <c r="AP203" s="264"/>
      <c r="AQ203" s="264"/>
      <c r="AR203" s="264"/>
      <c r="AS203" s="265">
        <v>15</v>
      </c>
    </row>
    <row r="204" spans="1:45">
      <c r="A204" s="258"/>
      <c r="B204" s="267" t="s">
        <v>217</v>
      </c>
      <c r="C204" s="299"/>
      <c r="D204" s="300">
        <v>22.2</v>
      </c>
      <c r="E204" s="263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264"/>
      <c r="AB204" s="264"/>
      <c r="AC204" s="264"/>
      <c r="AD204" s="264"/>
      <c r="AE204" s="264"/>
      <c r="AF204" s="264"/>
      <c r="AG204" s="264"/>
      <c r="AH204" s="264"/>
      <c r="AI204" s="264"/>
      <c r="AJ204" s="264"/>
      <c r="AK204" s="264"/>
      <c r="AL204" s="264"/>
      <c r="AM204" s="264"/>
      <c r="AN204" s="264"/>
      <c r="AO204" s="264"/>
      <c r="AP204" s="264"/>
      <c r="AQ204" s="264"/>
      <c r="AR204" s="264"/>
      <c r="AS204" s="265">
        <v>16</v>
      </c>
    </row>
    <row r="205" spans="1:45">
      <c r="A205" s="258"/>
      <c r="B205" s="253" t="s">
        <v>218</v>
      </c>
      <c r="C205" s="258"/>
      <c r="D205" s="270">
        <v>22.2</v>
      </c>
      <c r="E205" s="263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264"/>
      <c r="AC205" s="264"/>
      <c r="AD205" s="264"/>
      <c r="AE205" s="264"/>
      <c r="AF205" s="264"/>
      <c r="AG205" s="264"/>
      <c r="AH205" s="264"/>
      <c r="AI205" s="264"/>
      <c r="AJ205" s="264"/>
      <c r="AK205" s="264"/>
      <c r="AL205" s="264"/>
      <c r="AM205" s="264"/>
      <c r="AN205" s="264"/>
      <c r="AO205" s="264"/>
      <c r="AP205" s="264"/>
      <c r="AQ205" s="264"/>
      <c r="AR205" s="264"/>
      <c r="AS205" s="265">
        <v>22.2</v>
      </c>
    </row>
    <row r="206" spans="1:45">
      <c r="A206" s="258"/>
      <c r="B206" s="253" t="s">
        <v>219</v>
      </c>
      <c r="C206" s="258"/>
      <c r="D206" s="270">
        <v>0.28284271247461801</v>
      </c>
      <c r="E206" s="263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  <c r="AA206" s="264"/>
      <c r="AB206" s="264"/>
      <c r="AC206" s="264"/>
      <c r="AD206" s="264"/>
      <c r="AE206" s="264"/>
      <c r="AF206" s="264"/>
      <c r="AG206" s="264"/>
      <c r="AH206" s="264"/>
      <c r="AI206" s="264"/>
      <c r="AJ206" s="264"/>
      <c r="AK206" s="264"/>
      <c r="AL206" s="264"/>
      <c r="AM206" s="264"/>
      <c r="AN206" s="264"/>
      <c r="AO206" s="264"/>
      <c r="AP206" s="264"/>
      <c r="AQ206" s="264"/>
      <c r="AR206" s="264"/>
      <c r="AS206" s="265">
        <v>21</v>
      </c>
    </row>
    <row r="207" spans="1:45">
      <c r="A207" s="258"/>
      <c r="B207" s="253" t="s">
        <v>87</v>
      </c>
      <c r="C207" s="258"/>
      <c r="D207" s="25">
        <v>1.2740662724081893E-2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220</v>
      </c>
      <c r="C208" s="258"/>
      <c r="D208" s="25">
        <v>0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221</v>
      </c>
      <c r="C209" s="273"/>
      <c r="D209" s="87" t="s">
        <v>222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5">
      <c r="B211" s="246" t="s">
        <v>525</v>
      </c>
      <c r="AS211" s="247" t="s">
        <v>248</v>
      </c>
    </row>
    <row r="212" spans="1:45" ht="15">
      <c r="A212" s="276" t="s">
        <v>5</v>
      </c>
      <c r="B212" s="289" t="s">
        <v>117</v>
      </c>
      <c r="C212" s="290" t="s">
        <v>118</v>
      </c>
      <c r="D212" s="291" t="s">
        <v>204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205</v>
      </c>
      <c r="C213" s="256" t="s">
        <v>205</v>
      </c>
      <c r="D213" s="257" t="s">
        <v>206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3</v>
      </c>
    </row>
    <row r="214" spans="1:45">
      <c r="A214" s="258"/>
      <c r="B214" s="255"/>
      <c r="C214" s="256"/>
      <c r="D214" s="259" t="s">
        <v>510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9">
        <v>1</v>
      </c>
      <c r="C216" s="292">
        <v>1</v>
      </c>
      <c r="D216" s="293">
        <v>3.73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94">
        <v>4.0599999999999996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16</v>
      </c>
    </row>
    <row r="218" spans="1:45">
      <c r="A218" s="258"/>
      <c r="B218" s="267" t="s">
        <v>217</v>
      </c>
      <c r="C218" s="299"/>
      <c r="D218" s="301">
        <v>3.8949999999999996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218</v>
      </c>
      <c r="C219" s="258"/>
      <c r="D219" s="296">
        <v>3.8949999999999996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3.895</v>
      </c>
    </row>
    <row r="220" spans="1:45">
      <c r="A220" s="258"/>
      <c r="B220" s="253" t="s">
        <v>219</v>
      </c>
      <c r="C220" s="258"/>
      <c r="D220" s="297">
        <v>0.23334523779156041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22</v>
      </c>
    </row>
    <row r="221" spans="1:45">
      <c r="A221" s="258"/>
      <c r="B221" s="253" t="s">
        <v>87</v>
      </c>
      <c r="C221" s="258"/>
      <c r="D221" s="25">
        <v>5.990891856009254E-2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220</v>
      </c>
      <c r="C222" s="258"/>
      <c r="D222" s="25">
        <v>-1.1102230246251565E-16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221</v>
      </c>
      <c r="C223" s="273"/>
      <c r="D223" s="87" t="s">
        <v>222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526</v>
      </c>
      <c r="AS225" s="247" t="s">
        <v>248</v>
      </c>
    </row>
    <row r="226" spans="1:45" ht="15">
      <c r="A226" s="276" t="s">
        <v>8</v>
      </c>
      <c r="B226" s="289" t="s">
        <v>117</v>
      </c>
      <c r="C226" s="290" t="s">
        <v>118</v>
      </c>
      <c r="D226" s="291" t="s">
        <v>204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205</v>
      </c>
      <c r="C227" s="256" t="s">
        <v>205</v>
      </c>
      <c r="D227" s="257" t="s">
        <v>206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510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2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2</v>
      </c>
    </row>
    <row r="230" spans="1:45">
      <c r="A230" s="258"/>
      <c r="B230" s="289">
        <v>1</v>
      </c>
      <c r="C230" s="292">
        <v>1</v>
      </c>
      <c r="D230" s="293">
        <v>5.56</v>
      </c>
      <c r="E230" s="252"/>
      <c r="F230" s="253"/>
      <c r="G230" s="253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  <c r="AC230" s="253"/>
      <c r="AD230" s="253"/>
      <c r="AE230" s="253"/>
      <c r="AF230" s="253"/>
      <c r="AG230" s="253"/>
      <c r="AH230" s="253"/>
      <c r="AI230" s="253"/>
      <c r="AJ230" s="253"/>
      <c r="AK230" s="253"/>
      <c r="AL230" s="253"/>
      <c r="AM230" s="253"/>
      <c r="AN230" s="253"/>
      <c r="AO230" s="253"/>
      <c r="AP230" s="253"/>
      <c r="AQ230" s="253"/>
      <c r="AR230" s="253"/>
      <c r="AS230" s="247">
        <v>1</v>
      </c>
    </row>
    <row r="231" spans="1:45">
      <c r="A231" s="258"/>
      <c r="B231" s="255">
        <v>1</v>
      </c>
      <c r="C231" s="256">
        <v>2</v>
      </c>
      <c r="D231" s="294">
        <v>5.56</v>
      </c>
      <c r="E231" s="252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  <c r="AC231" s="253"/>
      <c r="AD231" s="253"/>
      <c r="AE231" s="253"/>
      <c r="AF231" s="253"/>
      <c r="AG231" s="253"/>
      <c r="AH231" s="253"/>
      <c r="AI231" s="253"/>
      <c r="AJ231" s="253"/>
      <c r="AK231" s="253"/>
      <c r="AL231" s="253"/>
      <c r="AM231" s="253"/>
      <c r="AN231" s="253"/>
      <c r="AO231" s="253"/>
      <c r="AP231" s="253"/>
      <c r="AQ231" s="253"/>
      <c r="AR231" s="253"/>
      <c r="AS231" s="247">
        <v>17</v>
      </c>
    </row>
    <row r="232" spans="1:45">
      <c r="A232" s="258"/>
      <c r="B232" s="267" t="s">
        <v>217</v>
      </c>
      <c r="C232" s="299"/>
      <c r="D232" s="301">
        <v>5.56</v>
      </c>
      <c r="E232" s="252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253"/>
      <c r="AS232" s="247">
        <v>16</v>
      </c>
    </row>
    <row r="233" spans="1:45">
      <c r="A233" s="258"/>
      <c r="B233" s="253" t="s">
        <v>218</v>
      </c>
      <c r="C233" s="258"/>
      <c r="D233" s="296">
        <v>5.56</v>
      </c>
      <c r="E233" s="252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  <c r="AC233" s="253"/>
      <c r="AD233" s="253"/>
      <c r="AE233" s="253"/>
      <c r="AF233" s="253"/>
      <c r="AG233" s="253"/>
      <c r="AH233" s="253"/>
      <c r="AI233" s="253"/>
      <c r="AJ233" s="253"/>
      <c r="AK233" s="253"/>
      <c r="AL233" s="253"/>
      <c r="AM233" s="253"/>
      <c r="AN233" s="253"/>
      <c r="AO233" s="253"/>
      <c r="AP233" s="253"/>
      <c r="AQ233" s="253"/>
      <c r="AR233" s="253"/>
      <c r="AS233" s="247">
        <v>5.56</v>
      </c>
    </row>
    <row r="234" spans="1:45">
      <c r="A234" s="258"/>
      <c r="B234" s="253" t="s">
        <v>219</v>
      </c>
      <c r="C234" s="258"/>
      <c r="D234" s="297">
        <v>0</v>
      </c>
      <c r="E234" s="252"/>
      <c r="F234" s="253"/>
      <c r="G234" s="253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  <c r="AC234" s="253"/>
      <c r="AD234" s="253"/>
      <c r="AE234" s="253"/>
      <c r="AF234" s="253"/>
      <c r="AG234" s="253"/>
      <c r="AH234" s="253"/>
      <c r="AI234" s="253"/>
      <c r="AJ234" s="253"/>
      <c r="AK234" s="253"/>
      <c r="AL234" s="253"/>
      <c r="AM234" s="253"/>
      <c r="AN234" s="253"/>
      <c r="AO234" s="253"/>
      <c r="AP234" s="253"/>
      <c r="AQ234" s="253"/>
      <c r="AR234" s="253"/>
      <c r="AS234" s="247">
        <v>23</v>
      </c>
    </row>
    <row r="235" spans="1:45">
      <c r="A235" s="258"/>
      <c r="B235" s="253" t="s">
        <v>87</v>
      </c>
      <c r="C235" s="258"/>
      <c r="D235" s="25">
        <v>0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220</v>
      </c>
      <c r="C236" s="258"/>
      <c r="D236" s="25">
        <v>0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221</v>
      </c>
      <c r="C237" s="273"/>
      <c r="D237" s="87" t="s">
        <v>222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5">
      <c r="B239" s="246" t="s">
        <v>527</v>
      </c>
      <c r="AS239" s="247" t="s">
        <v>248</v>
      </c>
    </row>
    <row r="240" spans="1:45" ht="15">
      <c r="A240" s="276" t="s">
        <v>11</v>
      </c>
      <c r="B240" s="289" t="s">
        <v>117</v>
      </c>
      <c r="C240" s="290" t="s">
        <v>118</v>
      </c>
      <c r="D240" s="291" t="s">
        <v>204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205</v>
      </c>
      <c r="C241" s="256" t="s">
        <v>205</v>
      </c>
      <c r="D241" s="257" t="s">
        <v>206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3</v>
      </c>
    </row>
    <row r="242" spans="1:45">
      <c r="A242" s="258"/>
      <c r="B242" s="255"/>
      <c r="C242" s="256"/>
      <c r="D242" s="259" t="s">
        <v>510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9">
        <v>1</v>
      </c>
      <c r="C244" s="292">
        <v>1</v>
      </c>
      <c r="D244" s="293">
        <v>0.42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94">
        <v>0.46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1</v>
      </c>
    </row>
    <row r="246" spans="1:45">
      <c r="A246" s="258"/>
      <c r="B246" s="267" t="s">
        <v>217</v>
      </c>
      <c r="C246" s="299"/>
      <c r="D246" s="301">
        <v>0.44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218</v>
      </c>
      <c r="C247" s="258"/>
      <c r="D247" s="296">
        <v>0.44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0.44</v>
      </c>
    </row>
    <row r="248" spans="1:45">
      <c r="A248" s="258"/>
      <c r="B248" s="253" t="s">
        <v>219</v>
      </c>
      <c r="C248" s="258"/>
      <c r="D248" s="297">
        <v>2.8284271247461926E-2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7</v>
      </c>
    </row>
    <row r="249" spans="1:45">
      <c r="A249" s="258"/>
      <c r="B249" s="253" t="s">
        <v>87</v>
      </c>
      <c r="C249" s="258"/>
      <c r="D249" s="25">
        <v>6.4282434653322562E-2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220</v>
      </c>
      <c r="C250" s="258"/>
      <c r="D250" s="25">
        <v>0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221</v>
      </c>
      <c r="C251" s="273"/>
      <c r="D251" s="87" t="s">
        <v>222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5">
      <c r="B253" s="246" t="s">
        <v>528</v>
      </c>
      <c r="AS253" s="247" t="s">
        <v>248</v>
      </c>
    </row>
    <row r="254" spans="1:45" ht="15">
      <c r="A254" s="276" t="s">
        <v>14</v>
      </c>
      <c r="B254" s="289" t="s">
        <v>117</v>
      </c>
      <c r="C254" s="290" t="s">
        <v>118</v>
      </c>
      <c r="D254" s="291" t="s">
        <v>204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205</v>
      </c>
      <c r="C255" s="256" t="s">
        <v>205</v>
      </c>
      <c r="D255" s="257" t="s">
        <v>206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3</v>
      </c>
    </row>
    <row r="256" spans="1:45">
      <c r="A256" s="258"/>
      <c r="B256" s="255"/>
      <c r="C256" s="256"/>
      <c r="D256" s="259" t="s">
        <v>510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2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2</v>
      </c>
    </row>
    <row r="258" spans="1:45">
      <c r="A258" s="258"/>
      <c r="B258" s="289">
        <v>1</v>
      </c>
      <c r="C258" s="292">
        <v>1</v>
      </c>
      <c r="D258" s="293">
        <v>1.7</v>
      </c>
      <c r="E258" s="252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  <c r="AB258" s="253"/>
      <c r="AC258" s="253"/>
      <c r="AD258" s="253"/>
      <c r="AE258" s="253"/>
      <c r="AF258" s="253"/>
      <c r="AG258" s="253"/>
      <c r="AH258" s="253"/>
      <c r="AI258" s="253"/>
      <c r="AJ258" s="253"/>
      <c r="AK258" s="253"/>
      <c r="AL258" s="253"/>
      <c r="AM258" s="253"/>
      <c r="AN258" s="253"/>
      <c r="AO258" s="253"/>
      <c r="AP258" s="253"/>
      <c r="AQ258" s="253"/>
      <c r="AR258" s="253"/>
      <c r="AS258" s="247">
        <v>1</v>
      </c>
    </row>
    <row r="259" spans="1:45">
      <c r="A259" s="258"/>
      <c r="B259" s="255">
        <v>1</v>
      </c>
      <c r="C259" s="256">
        <v>2</v>
      </c>
      <c r="D259" s="294">
        <v>1.65</v>
      </c>
      <c r="E259" s="252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  <c r="AB259" s="253"/>
      <c r="AC259" s="253"/>
      <c r="AD259" s="253"/>
      <c r="AE259" s="253"/>
      <c r="AF259" s="253"/>
      <c r="AG259" s="253"/>
      <c r="AH259" s="253"/>
      <c r="AI259" s="253"/>
      <c r="AJ259" s="253"/>
      <c r="AK259" s="253"/>
      <c r="AL259" s="253"/>
      <c r="AM259" s="253"/>
      <c r="AN259" s="253"/>
      <c r="AO259" s="253"/>
      <c r="AP259" s="253"/>
      <c r="AQ259" s="253"/>
      <c r="AR259" s="253"/>
      <c r="AS259" s="247">
        <v>2</v>
      </c>
    </row>
    <row r="260" spans="1:45">
      <c r="A260" s="258"/>
      <c r="B260" s="267" t="s">
        <v>217</v>
      </c>
      <c r="C260" s="299"/>
      <c r="D260" s="301">
        <v>1.6749999999999998</v>
      </c>
      <c r="E260" s="252"/>
      <c r="F260" s="253"/>
      <c r="G260" s="253"/>
      <c r="H260" s="253"/>
      <c r="I260" s="253"/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  <c r="AB260" s="253"/>
      <c r="AC260" s="253"/>
      <c r="AD260" s="253"/>
      <c r="AE260" s="253"/>
      <c r="AF260" s="253"/>
      <c r="AG260" s="253"/>
      <c r="AH260" s="253"/>
      <c r="AI260" s="253"/>
      <c r="AJ260" s="253"/>
      <c r="AK260" s="253"/>
      <c r="AL260" s="253"/>
      <c r="AM260" s="253"/>
      <c r="AN260" s="253"/>
      <c r="AO260" s="253"/>
      <c r="AP260" s="253"/>
      <c r="AQ260" s="253"/>
      <c r="AR260" s="253"/>
      <c r="AS260" s="247">
        <v>16</v>
      </c>
    </row>
    <row r="261" spans="1:45">
      <c r="A261" s="258"/>
      <c r="B261" s="253" t="s">
        <v>218</v>
      </c>
      <c r="C261" s="258"/>
      <c r="D261" s="296">
        <v>1.6749999999999998</v>
      </c>
      <c r="E261" s="252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  <c r="AB261" s="253"/>
      <c r="AC261" s="253"/>
      <c r="AD261" s="253"/>
      <c r="AE261" s="253"/>
      <c r="AF261" s="253"/>
      <c r="AG261" s="253"/>
      <c r="AH261" s="253"/>
      <c r="AI261" s="253"/>
      <c r="AJ261" s="253"/>
      <c r="AK261" s="253"/>
      <c r="AL261" s="253"/>
      <c r="AM261" s="253"/>
      <c r="AN261" s="253"/>
      <c r="AO261" s="253"/>
      <c r="AP261" s="253"/>
      <c r="AQ261" s="253"/>
      <c r="AR261" s="253"/>
      <c r="AS261" s="247">
        <v>1.675</v>
      </c>
    </row>
    <row r="262" spans="1:45">
      <c r="A262" s="258"/>
      <c r="B262" s="253" t="s">
        <v>219</v>
      </c>
      <c r="C262" s="258"/>
      <c r="D262" s="297">
        <v>3.5355339059327411E-2</v>
      </c>
      <c r="E262" s="252"/>
      <c r="F262" s="253"/>
      <c r="G262" s="253"/>
      <c r="H262" s="253"/>
      <c r="I262" s="253"/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  <c r="AB262" s="253"/>
      <c r="AC262" s="253"/>
      <c r="AD262" s="253"/>
      <c r="AE262" s="253"/>
      <c r="AF262" s="253"/>
      <c r="AG262" s="253"/>
      <c r="AH262" s="253"/>
      <c r="AI262" s="253"/>
      <c r="AJ262" s="253"/>
      <c r="AK262" s="253"/>
      <c r="AL262" s="253"/>
      <c r="AM262" s="253"/>
      <c r="AN262" s="253"/>
      <c r="AO262" s="253"/>
      <c r="AP262" s="253"/>
      <c r="AQ262" s="253"/>
      <c r="AR262" s="253"/>
      <c r="AS262" s="247">
        <v>8</v>
      </c>
    </row>
    <row r="263" spans="1:45">
      <c r="A263" s="258"/>
      <c r="B263" s="253" t="s">
        <v>87</v>
      </c>
      <c r="C263" s="258"/>
      <c r="D263" s="25">
        <v>2.1107665110046216E-2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220</v>
      </c>
      <c r="C264" s="258"/>
      <c r="D264" s="25">
        <v>-1.1102230246251565E-16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221</v>
      </c>
      <c r="C265" s="273"/>
      <c r="D265" s="87" t="s">
        <v>222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529</v>
      </c>
      <c r="AS267" s="247" t="s">
        <v>248</v>
      </c>
    </row>
    <row r="268" spans="1:45" ht="15">
      <c r="A268" s="276" t="s">
        <v>17</v>
      </c>
      <c r="B268" s="289" t="s">
        <v>117</v>
      </c>
      <c r="C268" s="290" t="s">
        <v>118</v>
      </c>
      <c r="D268" s="291" t="s">
        <v>204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205</v>
      </c>
      <c r="C269" s="256" t="s">
        <v>205</v>
      </c>
      <c r="D269" s="257" t="s">
        <v>206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510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9">
        <v>1</v>
      </c>
      <c r="C272" s="292">
        <v>1</v>
      </c>
      <c r="D272" s="298">
        <v>34.6</v>
      </c>
      <c r="E272" s="263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  <c r="AI272" s="264"/>
      <c r="AJ272" s="264"/>
      <c r="AK272" s="264"/>
      <c r="AL272" s="264"/>
      <c r="AM272" s="264"/>
      <c r="AN272" s="264"/>
      <c r="AO272" s="264"/>
      <c r="AP272" s="264"/>
      <c r="AQ272" s="264"/>
      <c r="AR272" s="264"/>
      <c r="AS272" s="265">
        <v>1</v>
      </c>
    </row>
    <row r="273" spans="1:45">
      <c r="A273" s="258"/>
      <c r="B273" s="255">
        <v>1</v>
      </c>
      <c r="C273" s="256">
        <v>2</v>
      </c>
      <c r="D273" s="266">
        <v>34.5</v>
      </c>
      <c r="E273" s="263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  <c r="AK273" s="264"/>
      <c r="AL273" s="264"/>
      <c r="AM273" s="264"/>
      <c r="AN273" s="264"/>
      <c r="AO273" s="264"/>
      <c r="AP273" s="264"/>
      <c r="AQ273" s="264"/>
      <c r="AR273" s="264"/>
      <c r="AS273" s="265">
        <v>3</v>
      </c>
    </row>
    <row r="274" spans="1:45">
      <c r="A274" s="258"/>
      <c r="B274" s="267" t="s">
        <v>217</v>
      </c>
      <c r="C274" s="299"/>
      <c r="D274" s="300">
        <v>34.549999999999997</v>
      </c>
      <c r="E274" s="263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  <c r="AI274" s="264"/>
      <c r="AJ274" s="264"/>
      <c r="AK274" s="264"/>
      <c r="AL274" s="264"/>
      <c r="AM274" s="264"/>
      <c r="AN274" s="264"/>
      <c r="AO274" s="264"/>
      <c r="AP274" s="264"/>
      <c r="AQ274" s="264"/>
      <c r="AR274" s="264"/>
      <c r="AS274" s="265">
        <v>16</v>
      </c>
    </row>
    <row r="275" spans="1:45">
      <c r="A275" s="258"/>
      <c r="B275" s="253" t="s">
        <v>218</v>
      </c>
      <c r="C275" s="258"/>
      <c r="D275" s="270">
        <v>34.549999999999997</v>
      </c>
      <c r="E275" s="263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  <c r="AK275" s="264"/>
      <c r="AL275" s="264"/>
      <c r="AM275" s="264"/>
      <c r="AN275" s="264"/>
      <c r="AO275" s="264"/>
      <c r="AP275" s="264"/>
      <c r="AQ275" s="264"/>
      <c r="AR275" s="264"/>
      <c r="AS275" s="265">
        <v>34.549999999999997</v>
      </c>
    </row>
    <row r="276" spans="1:45">
      <c r="A276" s="258"/>
      <c r="B276" s="253" t="s">
        <v>219</v>
      </c>
      <c r="C276" s="258"/>
      <c r="D276" s="270">
        <v>7.0710678118655765E-2</v>
      </c>
      <c r="E276" s="263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  <c r="AI276" s="264"/>
      <c r="AJ276" s="264"/>
      <c r="AK276" s="264"/>
      <c r="AL276" s="264"/>
      <c r="AM276" s="264"/>
      <c r="AN276" s="264"/>
      <c r="AO276" s="264"/>
      <c r="AP276" s="264"/>
      <c r="AQ276" s="264"/>
      <c r="AR276" s="264"/>
      <c r="AS276" s="265">
        <v>9</v>
      </c>
    </row>
    <row r="277" spans="1:45">
      <c r="A277" s="258"/>
      <c r="B277" s="253" t="s">
        <v>87</v>
      </c>
      <c r="C277" s="258"/>
      <c r="D277" s="25">
        <v>2.0466187588612378E-3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220</v>
      </c>
      <c r="C278" s="258"/>
      <c r="D278" s="25">
        <v>0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221</v>
      </c>
      <c r="C279" s="273"/>
      <c r="D279" s="87" t="s">
        <v>222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530</v>
      </c>
      <c r="AS281" s="247" t="s">
        <v>248</v>
      </c>
    </row>
    <row r="282" spans="1:45" ht="15">
      <c r="A282" s="276" t="s">
        <v>23</v>
      </c>
      <c r="B282" s="289" t="s">
        <v>117</v>
      </c>
      <c r="C282" s="290" t="s">
        <v>118</v>
      </c>
      <c r="D282" s="291" t="s">
        <v>204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205</v>
      </c>
      <c r="C283" s="256" t="s">
        <v>205</v>
      </c>
      <c r="D283" s="257" t="s">
        <v>206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510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3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3</v>
      </c>
    </row>
    <row r="286" spans="1:45">
      <c r="A286" s="258"/>
      <c r="B286" s="289">
        <v>1</v>
      </c>
      <c r="C286" s="292">
        <v>1</v>
      </c>
      <c r="D286" s="304">
        <v>0.09</v>
      </c>
      <c r="E286" s="305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  <c r="AC286" s="306"/>
      <c r="AD286" s="306"/>
      <c r="AE286" s="306"/>
      <c r="AF286" s="306"/>
      <c r="AG286" s="306"/>
      <c r="AH286" s="306"/>
      <c r="AI286" s="306"/>
      <c r="AJ286" s="306"/>
      <c r="AK286" s="306"/>
      <c r="AL286" s="306"/>
      <c r="AM286" s="306"/>
      <c r="AN286" s="306"/>
      <c r="AO286" s="306"/>
      <c r="AP286" s="306"/>
      <c r="AQ286" s="306"/>
      <c r="AR286" s="306"/>
      <c r="AS286" s="307">
        <v>1</v>
      </c>
    </row>
    <row r="287" spans="1:45">
      <c r="A287" s="258"/>
      <c r="B287" s="255">
        <v>1</v>
      </c>
      <c r="C287" s="256">
        <v>2</v>
      </c>
      <c r="D287" s="308">
        <v>0.1</v>
      </c>
      <c r="E287" s="305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  <c r="AC287" s="306"/>
      <c r="AD287" s="306"/>
      <c r="AE287" s="306"/>
      <c r="AF287" s="306"/>
      <c r="AG287" s="306"/>
      <c r="AH287" s="306"/>
      <c r="AI287" s="306"/>
      <c r="AJ287" s="306"/>
      <c r="AK287" s="306"/>
      <c r="AL287" s="306"/>
      <c r="AM287" s="306"/>
      <c r="AN287" s="306"/>
      <c r="AO287" s="306"/>
      <c r="AP287" s="306"/>
      <c r="AQ287" s="306"/>
      <c r="AR287" s="306"/>
      <c r="AS287" s="307">
        <v>4</v>
      </c>
    </row>
    <row r="288" spans="1:45">
      <c r="A288" s="258"/>
      <c r="B288" s="267" t="s">
        <v>217</v>
      </c>
      <c r="C288" s="299"/>
      <c r="D288" s="309">
        <v>9.5000000000000001E-2</v>
      </c>
      <c r="E288" s="305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  <c r="AC288" s="306"/>
      <c r="AD288" s="306"/>
      <c r="AE288" s="306"/>
      <c r="AF288" s="306"/>
      <c r="AG288" s="306"/>
      <c r="AH288" s="306"/>
      <c r="AI288" s="306"/>
      <c r="AJ288" s="306"/>
      <c r="AK288" s="306"/>
      <c r="AL288" s="306"/>
      <c r="AM288" s="306"/>
      <c r="AN288" s="306"/>
      <c r="AO288" s="306"/>
      <c r="AP288" s="306"/>
      <c r="AQ288" s="306"/>
      <c r="AR288" s="306"/>
      <c r="AS288" s="307">
        <v>16</v>
      </c>
    </row>
    <row r="289" spans="1:45">
      <c r="A289" s="258"/>
      <c r="B289" s="253" t="s">
        <v>218</v>
      </c>
      <c r="C289" s="258"/>
      <c r="D289" s="297">
        <v>9.5000000000000001E-2</v>
      </c>
      <c r="E289" s="305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  <c r="AC289" s="306"/>
      <c r="AD289" s="306"/>
      <c r="AE289" s="306"/>
      <c r="AF289" s="306"/>
      <c r="AG289" s="306"/>
      <c r="AH289" s="306"/>
      <c r="AI289" s="306"/>
      <c r="AJ289" s="306"/>
      <c r="AK289" s="306"/>
      <c r="AL289" s="306"/>
      <c r="AM289" s="306"/>
      <c r="AN289" s="306"/>
      <c r="AO289" s="306"/>
      <c r="AP289" s="306"/>
      <c r="AQ289" s="306"/>
      <c r="AR289" s="306"/>
      <c r="AS289" s="307">
        <v>9.5000000000000001E-2</v>
      </c>
    </row>
    <row r="290" spans="1:45">
      <c r="A290" s="258"/>
      <c r="B290" s="253" t="s">
        <v>219</v>
      </c>
      <c r="C290" s="258"/>
      <c r="D290" s="297">
        <v>7.0710678118654814E-3</v>
      </c>
      <c r="E290" s="305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  <c r="AC290" s="306"/>
      <c r="AD290" s="306"/>
      <c r="AE290" s="306"/>
      <c r="AF290" s="306"/>
      <c r="AG290" s="306"/>
      <c r="AH290" s="306"/>
      <c r="AI290" s="306"/>
      <c r="AJ290" s="306"/>
      <c r="AK290" s="306"/>
      <c r="AL290" s="306"/>
      <c r="AM290" s="306"/>
      <c r="AN290" s="306"/>
      <c r="AO290" s="306"/>
      <c r="AP290" s="306"/>
      <c r="AQ290" s="306"/>
      <c r="AR290" s="306"/>
      <c r="AS290" s="307">
        <v>10</v>
      </c>
    </row>
    <row r="291" spans="1:45">
      <c r="A291" s="258"/>
      <c r="B291" s="253" t="s">
        <v>87</v>
      </c>
      <c r="C291" s="258"/>
      <c r="D291" s="25">
        <v>7.4432292756478752E-2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220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221</v>
      </c>
      <c r="C293" s="273"/>
      <c r="D293" s="87" t="s">
        <v>222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 ht="15">
      <c r="B295" s="246" t="s">
        <v>531</v>
      </c>
      <c r="AS295" s="247" t="s">
        <v>248</v>
      </c>
    </row>
    <row r="296" spans="1:45" ht="15">
      <c r="A296" s="276" t="s">
        <v>56</v>
      </c>
      <c r="B296" s="289" t="s">
        <v>117</v>
      </c>
      <c r="C296" s="290" t="s">
        <v>118</v>
      </c>
      <c r="D296" s="291" t="s">
        <v>204</v>
      </c>
      <c r="E296" s="252"/>
      <c r="F296" s="253"/>
      <c r="G296" s="253"/>
      <c r="H296" s="253"/>
      <c r="I296" s="253"/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  <c r="AB296" s="253"/>
      <c r="AC296" s="253"/>
      <c r="AD296" s="253"/>
      <c r="AE296" s="253"/>
      <c r="AF296" s="253"/>
      <c r="AG296" s="253"/>
      <c r="AH296" s="253"/>
      <c r="AI296" s="253"/>
      <c r="AJ296" s="253"/>
      <c r="AK296" s="253"/>
      <c r="AL296" s="253"/>
      <c r="AM296" s="253"/>
      <c r="AN296" s="253"/>
      <c r="AO296" s="253"/>
      <c r="AP296" s="253"/>
      <c r="AQ296" s="253"/>
      <c r="AR296" s="253"/>
      <c r="AS296" s="247">
        <v>1</v>
      </c>
    </row>
    <row r="297" spans="1:45">
      <c r="A297" s="258"/>
      <c r="B297" s="255" t="s">
        <v>205</v>
      </c>
      <c r="C297" s="256" t="s">
        <v>205</v>
      </c>
      <c r="D297" s="257" t="s">
        <v>206</v>
      </c>
      <c r="E297" s="252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  <c r="AB297" s="253"/>
      <c r="AC297" s="253"/>
      <c r="AD297" s="253"/>
      <c r="AE297" s="253"/>
      <c r="AF297" s="253"/>
      <c r="AG297" s="253"/>
      <c r="AH297" s="253"/>
      <c r="AI297" s="253"/>
      <c r="AJ297" s="253"/>
      <c r="AK297" s="253"/>
      <c r="AL297" s="253"/>
      <c r="AM297" s="253"/>
      <c r="AN297" s="253"/>
      <c r="AO297" s="253"/>
      <c r="AP297" s="253"/>
      <c r="AQ297" s="253"/>
      <c r="AR297" s="253"/>
      <c r="AS297" s="247" t="s">
        <v>1</v>
      </c>
    </row>
    <row r="298" spans="1:45">
      <c r="A298" s="258"/>
      <c r="B298" s="255"/>
      <c r="C298" s="256"/>
      <c r="D298" s="259" t="s">
        <v>510</v>
      </c>
      <c r="E298" s="252"/>
      <c r="F298" s="253"/>
      <c r="G298" s="253"/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  <c r="AB298" s="253"/>
      <c r="AC298" s="253"/>
      <c r="AD298" s="253"/>
      <c r="AE298" s="253"/>
      <c r="AF298" s="253"/>
      <c r="AG298" s="253"/>
      <c r="AH298" s="253"/>
      <c r="AI298" s="253"/>
      <c r="AJ298" s="253"/>
      <c r="AK298" s="253"/>
      <c r="AL298" s="253"/>
      <c r="AM298" s="253"/>
      <c r="AN298" s="253"/>
      <c r="AO298" s="253"/>
      <c r="AP298" s="253"/>
      <c r="AQ298" s="253"/>
      <c r="AR298" s="253"/>
      <c r="AS298" s="247">
        <v>3</v>
      </c>
    </row>
    <row r="299" spans="1:45">
      <c r="A299" s="258"/>
      <c r="B299" s="255"/>
      <c r="C299" s="256"/>
      <c r="D299" s="260"/>
      <c r="E299" s="252"/>
      <c r="F299" s="253"/>
      <c r="G299" s="253"/>
      <c r="H299" s="253"/>
      <c r="I299" s="253"/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  <c r="AB299" s="253"/>
      <c r="AC299" s="253"/>
      <c r="AD299" s="253"/>
      <c r="AE299" s="253"/>
      <c r="AF299" s="253"/>
      <c r="AG299" s="253"/>
      <c r="AH299" s="253"/>
      <c r="AI299" s="253"/>
      <c r="AJ299" s="253"/>
      <c r="AK299" s="253"/>
      <c r="AL299" s="253"/>
      <c r="AM299" s="253"/>
      <c r="AN299" s="253"/>
      <c r="AO299" s="253"/>
      <c r="AP299" s="253"/>
      <c r="AQ299" s="253"/>
      <c r="AR299" s="253"/>
      <c r="AS299" s="247">
        <v>3</v>
      </c>
    </row>
    <row r="300" spans="1:45">
      <c r="A300" s="258"/>
      <c r="B300" s="289">
        <v>1</v>
      </c>
      <c r="C300" s="292">
        <v>1</v>
      </c>
      <c r="D300" s="304">
        <v>4.7600000000000003E-2</v>
      </c>
      <c r="E300" s="305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  <c r="AG300" s="306"/>
      <c r="AH300" s="306"/>
      <c r="AI300" s="306"/>
      <c r="AJ300" s="306"/>
      <c r="AK300" s="306"/>
      <c r="AL300" s="306"/>
      <c r="AM300" s="306"/>
      <c r="AN300" s="306"/>
      <c r="AO300" s="306"/>
      <c r="AP300" s="306"/>
      <c r="AQ300" s="306"/>
      <c r="AR300" s="306"/>
      <c r="AS300" s="307">
        <v>1</v>
      </c>
    </row>
    <row r="301" spans="1:45">
      <c r="A301" s="258"/>
      <c r="B301" s="255">
        <v>1</v>
      </c>
      <c r="C301" s="256">
        <v>2</v>
      </c>
      <c r="D301" s="308">
        <v>4.82E-2</v>
      </c>
      <c r="E301" s="305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  <c r="AC301" s="306"/>
      <c r="AD301" s="306"/>
      <c r="AE301" s="306"/>
      <c r="AF301" s="306"/>
      <c r="AG301" s="306"/>
      <c r="AH301" s="306"/>
      <c r="AI301" s="306"/>
      <c r="AJ301" s="306"/>
      <c r="AK301" s="306"/>
      <c r="AL301" s="306"/>
      <c r="AM301" s="306"/>
      <c r="AN301" s="306"/>
      <c r="AO301" s="306"/>
      <c r="AP301" s="306"/>
      <c r="AQ301" s="306"/>
      <c r="AR301" s="306"/>
      <c r="AS301" s="307">
        <v>5</v>
      </c>
    </row>
    <row r="302" spans="1:45">
      <c r="A302" s="258"/>
      <c r="B302" s="267" t="s">
        <v>217</v>
      </c>
      <c r="C302" s="299"/>
      <c r="D302" s="309">
        <v>4.7899999999999998E-2</v>
      </c>
      <c r="E302" s="305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  <c r="AC302" s="306"/>
      <c r="AD302" s="306"/>
      <c r="AE302" s="306"/>
      <c r="AF302" s="306"/>
      <c r="AG302" s="306"/>
      <c r="AH302" s="306"/>
      <c r="AI302" s="306"/>
      <c r="AJ302" s="306"/>
      <c r="AK302" s="306"/>
      <c r="AL302" s="306"/>
      <c r="AM302" s="306"/>
      <c r="AN302" s="306"/>
      <c r="AO302" s="306"/>
      <c r="AP302" s="306"/>
      <c r="AQ302" s="306"/>
      <c r="AR302" s="306"/>
      <c r="AS302" s="307">
        <v>16</v>
      </c>
    </row>
    <row r="303" spans="1:45">
      <c r="A303" s="258"/>
      <c r="B303" s="253" t="s">
        <v>218</v>
      </c>
      <c r="C303" s="258"/>
      <c r="D303" s="297">
        <v>4.7899999999999998E-2</v>
      </c>
      <c r="E303" s="305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  <c r="AC303" s="306"/>
      <c r="AD303" s="306"/>
      <c r="AE303" s="306"/>
      <c r="AF303" s="306"/>
      <c r="AG303" s="306"/>
      <c r="AH303" s="306"/>
      <c r="AI303" s="306"/>
      <c r="AJ303" s="306"/>
      <c r="AK303" s="306"/>
      <c r="AL303" s="306"/>
      <c r="AM303" s="306"/>
      <c r="AN303" s="306"/>
      <c r="AO303" s="306"/>
      <c r="AP303" s="306"/>
      <c r="AQ303" s="306"/>
      <c r="AR303" s="306"/>
      <c r="AS303" s="307">
        <v>4.7899999999999998E-2</v>
      </c>
    </row>
    <row r="304" spans="1:45">
      <c r="A304" s="258"/>
      <c r="B304" s="253" t="s">
        <v>219</v>
      </c>
      <c r="C304" s="258"/>
      <c r="D304" s="297">
        <v>4.2426406871192595E-4</v>
      </c>
      <c r="E304" s="305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  <c r="AC304" s="306"/>
      <c r="AD304" s="306"/>
      <c r="AE304" s="306"/>
      <c r="AF304" s="306"/>
      <c r="AG304" s="306"/>
      <c r="AH304" s="306"/>
      <c r="AI304" s="306"/>
      <c r="AJ304" s="306"/>
      <c r="AK304" s="306"/>
      <c r="AL304" s="306"/>
      <c r="AM304" s="306"/>
      <c r="AN304" s="306"/>
      <c r="AO304" s="306"/>
      <c r="AP304" s="306"/>
      <c r="AQ304" s="306"/>
      <c r="AR304" s="306"/>
      <c r="AS304" s="307">
        <v>11</v>
      </c>
    </row>
    <row r="305" spans="1:45">
      <c r="A305" s="258"/>
      <c r="B305" s="253" t="s">
        <v>87</v>
      </c>
      <c r="C305" s="258"/>
      <c r="D305" s="25">
        <v>8.8572874470130673E-3</v>
      </c>
      <c r="E305" s="252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  <c r="AB305" s="253"/>
      <c r="AC305" s="253"/>
      <c r="AD305" s="253"/>
      <c r="AE305" s="253"/>
      <c r="AF305" s="253"/>
      <c r="AG305" s="253"/>
      <c r="AH305" s="253"/>
      <c r="AI305" s="253"/>
      <c r="AJ305" s="253"/>
      <c r="AK305" s="253"/>
      <c r="AL305" s="253"/>
      <c r="AM305" s="253"/>
      <c r="AN305" s="253"/>
      <c r="AO305" s="253"/>
      <c r="AP305" s="253"/>
      <c r="AQ305" s="253"/>
      <c r="AR305" s="253"/>
      <c r="AS305" s="271"/>
    </row>
    <row r="306" spans="1:45">
      <c r="A306" s="258"/>
      <c r="B306" s="253" t="s">
        <v>220</v>
      </c>
      <c r="C306" s="258"/>
      <c r="D306" s="25">
        <v>0</v>
      </c>
      <c r="E306" s="252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  <c r="AB306" s="253"/>
      <c r="AC306" s="253"/>
      <c r="AD306" s="253"/>
      <c r="AE306" s="253"/>
      <c r="AF306" s="253"/>
      <c r="AG306" s="253"/>
      <c r="AH306" s="253"/>
      <c r="AI306" s="253"/>
      <c r="AJ306" s="253"/>
      <c r="AK306" s="253"/>
      <c r="AL306" s="253"/>
      <c r="AM306" s="253"/>
      <c r="AN306" s="253"/>
      <c r="AO306" s="253"/>
      <c r="AP306" s="253"/>
      <c r="AQ306" s="253"/>
      <c r="AR306" s="253"/>
      <c r="AS306" s="271"/>
    </row>
    <row r="307" spans="1:45">
      <c r="A307" s="258"/>
      <c r="B307" s="272" t="s">
        <v>221</v>
      </c>
      <c r="C307" s="273"/>
      <c r="D307" s="87" t="s">
        <v>222</v>
      </c>
      <c r="E307" s="252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  <c r="AC307" s="253"/>
      <c r="AD307" s="253"/>
      <c r="AE307" s="253"/>
      <c r="AF307" s="253"/>
      <c r="AG307" s="253"/>
      <c r="AH307" s="253"/>
      <c r="AI307" s="253"/>
      <c r="AJ307" s="253"/>
      <c r="AK307" s="253"/>
      <c r="AL307" s="253"/>
      <c r="AM307" s="253"/>
      <c r="AN307" s="253"/>
      <c r="AO307" s="253"/>
      <c r="AP307" s="253"/>
      <c r="AQ307" s="253"/>
      <c r="AR307" s="253"/>
      <c r="AS307" s="271"/>
    </row>
    <row r="308" spans="1:45">
      <c r="B308" s="274"/>
      <c r="C308" s="267"/>
      <c r="D308" s="275"/>
      <c r="AS308" s="271"/>
    </row>
    <row r="309" spans="1:45" ht="15">
      <c r="B309" s="246" t="s">
        <v>532</v>
      </c>
      <c r="AS309" s="247" t="s">
        <v>248</v>
      </c>
    </row>
    <row r="310" spans="1:45" ht="15">
      <c r="A310" s="276" t="s">
        <v>26</v>
      </c>
      <c r="B310" s="289" t="s">
        <v>117</v>
      </c>
      <c r="C310" s="290" t="s">
        <v>118</v>
      </c>
      <c r="D310" s="291" t="s">
        <v>204</v>
      </c>
      <c r="E310" s="252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  <c r="AC310" s="253"/>
      <c r="AD310" s="253"/>
      <c r="AE310" s="253"/>
      <c r="AF310" s="253"/>
      <c r="AG310" s="253"/>
      <c r="AH310" s="253"/>
      <c r="AI310" s="253"/>
      <c r="AJ310" s="253"/>
      <c r="AK310" s="253"/>
      <c r="AL310" s="253"/>
      <c r="AM310" s="253"/>
      <c r="AN310" s="253"/>
      <c r="AO310" s="253"/>
      <c r="AP310" s="253"/>
      <c r="AQ310" s="253"/>
      <c r="AR310" s="253"/>
      <c r="AS310" s="247">
        <v>1</v>
      </c>
    </row>
    <row r="311" spans="1:45">
      <c r="A311" s="258"/>
      <c r="B311" s="255" t="s">
        <v>205</v>
      </c>
      <c r="C311" s="256" t="s">
        <v>205</v>
      </c>
      <c r="D311" s="257" t="s">
        <v>206</v>
      </c>
      <c r="E311" s="252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  <c r="AC311" s="253"/>
      <c r="AD311" s="253"/>
      <c r="AE311" s="253"/>
      <c r="AF311" s="253"/>
      <c r="AG311" s="253"/>
      <c r="AH311" s="253"/>
      <c r="AI311" s="253"/>
      <c r="AJ311" s="253"/>
      <c r="AK311" s="253"/>
      <c r="AL311" s="253"/>
      <c r="AM311" s="253"/>
      <c r="AN311" s="253"/>
      <c r="AO311" s="253"/>
      <c r="AP311" s="253"/>
      <c r="AQ311" s="253"/>
      <c r="AR311" s="253"/>
      <c r="AS311" s="247" t="s">
        <v>3</v>
      </c>
    </row>
    <row r="312" spans="1:45">
      <c r="A312" s="258"/>
      <c r="B312" s="255"/>
      <c r="C312" s="256"/>
      <c r="D312" s="259" t="s">
        <v>510</v>
      </c>
      <c r="E312" s="252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  <c r="AC312" s="253"/>
      <c r="AD312" s="253"/>
      <c r="AE312" s="253"/>
      <c r="AF312" s="253"/>
      <c r="AG312" s="253"/>
      <c r="AH312" s="253"/>
      <c r="AI312" s="253"/>
      <c r="AJ312" s="253"/>
      <c r="AK312" s="253"/>
      <c r="AL312" s="253"/>
      <c r="AM312" s="253"/>
      <c r="AN312" s="253"/>
      <c r="AO312" s="253"/>
      <c r="AP312" s="253"/>
      <c r="AQ312" s="253"/>
      <c r="AR312" s="253"/>
      <c r="AS312" s="247">
        <v>2</v>
      </c>
    </row>
    <row r="313" spans="1:45">
      <c r="A313" s="258"/>
      <c r="B313" s="255"/>
      <c r="C313" s="256"/>
      <c r="D313" s="260"/>
      <c r="E313" s="252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  <c r="AC313" s="253"/>
      <c r="AD313" s="253"/>
      <c r="AE313" s="253"/>
      <c r="AF313" s="253"/>
      <c r="AG313" s="253"/>
      <c r="AH313" s="253"/>
      <c r="AI313" s="253"/>
      <c r="AJ313" s="253"/>
      <c r="AK313" s="253"/>
      <c r="AL313" s="253"/>
      <c r="AM313" s="253"/>
      <c r="AN313" s="253"/>
      <c r="AO313" s="253"/>
      <c r="AP313" s="253"/>
      <c r="AQ313" s="253"/>
      <c r="AR313" s="253"/>
      <c r="AS313" s="247">
        <v>2</v>
      </c>
    </row>
    <row r="314" spans="1:45">
      <c r="A314" s="258"/>
      <c r="B314" s="289">
        <v>1</v>
      </c>
      <c r="C314" s="292">
        <v>1</v>
      </c>
      <c r="D314" s="293">
        <v>3</v>
      </c>
      <c r="E314" s="252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  <c r="AC314" s="253"/>
      <c r="AD314" s="253"/>
      <c r="AE314" s="253"/>
      <c r="AF314" s="253"/>
      <c r="AG314" s="253"/>
      <c r="AH314" s="253"/>
      <c r="AI314" s="253"/>
      <c r="AJ314" s="253"/>
      <c r="AK314" s="253"/>
      <c r="AL314" s="253"/>
      <c r="AM314" s="253"/>
      <c r="AN314" s="253"/>
      <c r="AO314" s="253"/>
      <c r="AP314" s="253"/>
      <c r="AQ314" s="253"/>
      <c r="AR314" s="253"/>
      <c r="AS314" s="247">
        <v>1</v>
      </c>
    </row>
    <row r="315" spans="1:45">
      <c r="A315" s="258"/>
      <c r="B315" s="255">
        <v>1</v>
      </c>
      <c r="C315" s="256">
        <v>2</v>
      </c>
      <c r="D315" s="294">
        <v>3.4</v>
      </c>
      <c r="E315" s="252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  <c r="AC315" s="253"/>
      <c r="AD315" s="253"/>
      <c r="AE315" s="253"/>
      <c r="AF315" s="253"/>
      <c r="AG315" s="253"/>
      <c r="AH315" s="253"/>
      <c r="AI315" s="253"/>
      <c r="AJ315" s="253"/>
      <c r="AK315" s="253"/>
      <c r="AL315" s="253"/>
      <c r="AM315" s="253"/>
      <c r="AN315" s="253"/>
      <c r="AO315" s="253"/>
      <c r="AP315" s="253"/>
      <c r="AQ315" s="253"/>
      <c r="AR315" s="253"/>
      <c r="AS315" s="247">
        <v>6</v>
      </c>
    </row>
    <row r="316" spans="1:45">
      <c r="A316" s="258"/>
      <c r="B316" s="267" t="s">
        <v>217</v>
      </c>
      <c r="C316" s="299"/>
      <c r="D316" s="301">
        <v>3.2</v>
      </c>
      <c r="E316" s="252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  <c r="AC316" s="253"/>
      <c r="AD316" s="253"/>
      <c r="AE316" s="253"/>
      <c r="AF316" s="253"/>
      <c r="AG316" s="253"/>
      <c r="AH316" s="253"/>
      <c r="AI316" s="253"/>
      <c r="AJ316" s="253"/>
      <c r="AK316" s="253"/>
      <c r="AL316" s="253"/>
      <c r="AM316" s="253"/>
      <c r="AN316" s="253"/>
      <c r="AO316" s="253"/>
      <c r="AP316" s="253"/>
      <c r="AQ316" s="253"/>
      <c r="AR316" s="253"/>
      <c r="AS316" s="247">
        <v>16</v>
      </c>
    </row>
    <row r="317" spans="1:45">
      <c r="A317" s="258"/>
      <c r="B317" s="253" t="s">
        <v>218</v>
      </c>
      <c r="C317" s="258"/>
      <c r="D317" s="296">
        <v>3.2</v>
      </c>
      <c r="E317" s="252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  <c r="AC317" s="253"/>
      <c r="AD317" s="253"/>
      <c r="AE317" s="253"/>
      <c r="AF317" s="253"/>
      <c r="AG317" s="253"/>
      <c r="AH317" s="253"/>
      <c r="AI317" s="253"/>
      <c r="AJ317" s="253"/>
      <c r="AK317" s="253"/>
      <c r="AL317" s="253"/>
      <c r="AM317" s="253"/>
      <c r="AN317" s="253"/>
      <c r="AO317" s="253"/>
      <c r="AP317" s="253"/>
      <c r="AQ317" s="253"/>
      <c r="AR317" s="253"/>
      <c r="AS317" s="247">
        <v>3.2</v>
      </c>
    </row>
    <row r="318" spans="1:45">
      <c r="A318" s="258"/>
      <c r="B318" s="253" t="s">
        <v>219</v>
      </c>
      <c r="C318" s="258"/>
      <c r="D318" s="297">
        <v>0.28284271247461895</v>
      </c>
      <c r="E318" s="252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  <c r="AC318" s="253"/>
      <c r="AD318" s="253"/>
      <c r="AE318" s="253"/>
      <c r="AF318" s="253"/>
      <c r="AG318" s="253"/>
      <c r="AH318" s="253"/>
      <c r="AI318" s="253"/>
      <c r="AJ318" s="253"/>
      <c r="AK318" s="253"/>
      <c r="AL318" s="253"/>
      <c r="AM318" s="253"/>
      <c r="AN318" s="253"/>
      <c r="AO318" s="253"/>
      <c r="AP318" s="253"/>
      <c r="AQ318" s="253"/>
      <c r="AR318" s="253"/>
      <c r="AS318" s="247">
        <v>12</v>
      </c>
    </row>
    <row r="319" spans="1:45">
      <c r="A319" s="258"/>
      <c r="B319" s="253" t="s">
        <v>87</v>
      </c>
      <c r="C319" s="258"/>
      <c r="D319" s="25">
        <v>8.8388347648318419E-2</v>
      </c>
      <c r="E319" s="252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  <c r="AC319" s="253"/>
      <c r="AD319" s="253"/>
      <c r="AE319" s="253"/>
      <c r="AF319" s="253"/>
      <c r="AG319" s="253"/>
      <c r="AH319" s="253"/>
      <c r="AI319" s="253"/>
      <c r="AJ319" s="253"/>
      <c r="AK319" s="253"/>
      <c r="AL319" s="253"/>
      <c r="AM319" s="253"/>
      <c r="AN319" s="253"/>
      <c r="AO319" s="253"/>
      <c r="AP319" s="253"/>
      <c r="AQ319" s="253"/>
      <c r="AR319" s="253"/>
      <c r="AS319" s="271"/>
    </row>
    <row r="320" spans="1:45">
      <c r="A320" s="258"/>
      <c r="B320" s="253" t="s">
        <v>220</v>
      </c>
      <c r="C320" s="258"/>
      <c r="D320" s="25">
        <v>0</v>
      </c>
      <c r="E320" s="252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  <c r="AC320" s="253"/>
      <c r="AD320" s="253"/>
      <c r="AE320" s="253"/>
      <c r="AF320" s="253"/>
      <c r="AG320" s="253"/>
      <c r="AH320" s="253"/>
      <c r="AI320" s="253"/>
      <c r="AJ320" s="253"/>
      <c r="AK320" s="253"/>
      <c r="AL320" s="253"/>
      <c r="AM320" s="253"/>
      <c r="AN320" s="253"/>
      <c r="AO320" s="253"/>
      <c r="AP320" s="253"/>
      <c r="AQ320" s="253"/>
      <c r="AR320" s="253"/>
      <c r="AS320" s="271"/>
    </row>
    <row r="321" spans="1:45">
      <c r="A321" s="258"/>
      <c r="B321" s="272" t="s">
        <v>221</v>
      </c>
      <c r="C321" s="273"/>
      <c r="D321" s="87" t="s">
        <v>222</v>
      </c>
      <c r="E321" s="252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  <c r="AC321" s="253"/>
      <c r="AD321" s="253"/>
      <c r="AE321" s="253"/>
      <c r="AF321" s="253"/>
      <c r="AG321" s="253"/>
      <c r="AH321" s="253"/>
      <c r="AI321" s="253"/>
      <c r="AJ321" s="253"/>
      <c r="AK321" s="253"/>
      <c r="AL321" s="253"/>
      <c r="AM321" s="253"/>
      <c r="AN321" s="253"/>
      <c r="AO321" s="253"/>
      <c r="AP321" s="253"/>
      <c r="AQ321" s="253"/>
      <c r="AR321" s="253"/>
      <c r="AS321" s="271"/>
    </row>
    <row r="322" spans="1:45">
      <c r="B322" s="274"/>
      <c r="C322" s="267"/>
      <c r="D322" s="275"/>
      <c r="AS322" s="271"/>
    </row>
    <row r="323" spans="1:45" ht="15">
      <c r="B323" s="246" t="s">
        <v>533</v>
      </c>
      <c r="AS323" s="247" t="s">
        <v>248</v>
      </c>
    </row>
    <row r="324" spans="1:45" ht="15">
      <c r="A324" s="276" t="s">
        <v>29</v>
      </c>
      <c r="B324" s="289" t="s">
        <v>117</v>
      </c>
      <c r="C324" s="290" t="s">
        <v>118</v>
      </c>
      <c r="D324" s="291" t="s">
        <v>204</v>
      </c>
      <c r="E324" s="252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  <c r="AC324" s="253"/>
      <c r="AD324" s="253"/>
      <c r="AE324" s="253"/>
      <c r="AF324" s="253"/>
      <c r="AG324" s="253"/>
      <c r="AH324" s="253"/>
      <c r="AI324" s="253"/>
      <c r="AJ324" s="253"/>
      <c r="AK324" s="253"/>
      <c r="AL324" s="253"/>
      <c r="AM324" s="253"/>
      <c r="AN324" s="253"/>
      <c r="AO324" s="253"/>
      <c r="AP324" s="253"/>
      <c r="AQ324" s="253"/>
      <c r="AR324" s="253"/>
      <c r="AS324" s="247">
        <v>1</v>
      </c>
    </row>
    <row r="325" spans="1:45">
      <c r="A325" s="258"/>
      <c r="B325" s="255" t="s">
        <v>205</v>
      </c>
      <c r="C325" s="256" t="s">
        <v>205</v>
      </c>
      <c r="D325" s="257" t="s">
        <v>206</v>
      </c>
      <c r="E325" s="252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  <c r="AC325" s="253"/>
      <c r="AD325" s="253"/>
      <c r="AE325" s="253"/>
      <c r="AF325" s="253"/>
      <c r="AG325" s="253"/>
      <c r="AH325" s="253"/>
      <c r="AI325" s="253"/>
      <c r="AJ325" s="253"/>
      <c r="AK325" s="253"/>
      <c r="AL325" s="253"/>
      <c r="AM325" s="253"/>
      <c r="AN325" s="253"/>
      <c r="AO325" s="253"/>
      <c r="AP325" s="253"/>
      <c r="AQ325" s="253"/>
      <c r="AR325" s="253"/>
      <c r="AS325" s="247" t="s">
        <v>3</v>
      </c>
    </row>
    <row r="326" spans="1:45">
      <c r="A326" s="258"/>
      <c r="B326" s="255"/>
      <c r="C326" s="256"/>
      <c r="D326" s="259" t="s">
        <v>510</v>
      </c>
      <c r="E326" s="252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  <c r="AC326" s="253"/>
      <c r="AD326" s="253"/>
      <c r="AE326" s="253"/>
      <c r="AF326" s="253"/>
      <c r="AG326" s="253"/>
      <c r="AH326" s="253"/>
      <c r="AI326" s="253"/>
      <c r="AJ326" s="253"/>
      <c r="AK326" s="253"/>
      <c r="AL326" s="253"/>
      <c r="AM326" s="253"/>
      <c r="AN326" s="253"/>
      <c r="AO326" s="253"/>
      <c r="AP326" s="253"/>
      <c r="AQ326" s="253"/>
      <c r="AR326" s="253"/>
      <c r="AS326" s="247">
        <v>1</v>
      </c>
    </row>
    <row r="327" spans="1:45">
      <c r="A327" s="258"/>
      <c r="B327" s="255"/>
      <c r="C327" s="256"/>
      <c r="D327" s="260"/>
      <c r="E327" s="252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  <c r="AC327" s="253"/>
      <c r="AD327" s="253"/>
      <c r="AE327" s="253"/>
      <c r="AF327" s="253"/>
      <c r="AG327" s="253"/>
      <c r="AH327" s="253"/>
      <c r="AI327" s="253"/>
      <c r="AJ327" s="253"/>
      <c r="AK327" s="253"/>
      <c r="AL327" s="253"/>
      <c r="AM327" s="253"/>
      <c r="AN327" s="253"/>
      <c r="AO327" s="253"/>
      <c r="AP327" s="253"/>
      <c r="AQ327" s="253"/>
      <c r="AR327" s="253"/>
      <c r="AS327" s="247">
        <v>1</v>
      </c>
    </row>
    <row r="328" spans="1:45">
      <c r="A328" s="258"/>
      <c r="B328" s="289">
        <v>1</v>
      </c>
      <c r="C328" s="292">
        <v>1</v>
      </c>
      <c r="D328" s="298">
        <v>11.7</v>
      </c>
      <c r="E328" s="263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  <c r="AA328" s="264"/>
      <c r="AB328" s="264"/>
      <c r="AC328" s="264"/>
      <c r="AD328" s="264"/>
      <c r="AE328" s="264"/>
      <c r="AF328" s="264"/>
      <c r="AG328" s="264"/>
      <c r="AH328" s="264"/>
      <c r="AI328" s="264"/>
      <c r="AJ328" s="264"/>
      <c r="AK328" s="264"/>
      <c r="AL328" s="264"/>
      <c r="AM328" s="264"/>
      <c r="AN328" s="264"/>
      <c r="AO328" s="264"/>
      <c r="AP328" s="264"/>
      <c r="AQ328" s="264"/>
      <c r="AR328" s="264"/>
      <c r="AS328" s="265">
        <v>1</v>
      </c>
    </row>
    <row r="329" spans="1:45">
      <c r="A329" s="258"/>
      <c r="B329" s="255">
        <v>1</v>
      </c>
      <c r="C329" s="256">
        <v>2</v>
      </c>
      <c r="D329" s="266">
        <v>12.6</v>
      </c>
      <c r="E329" s="263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  <c r="AA329" s="264"/>
      <c r="AB329" s="264"/>
      <c r="AC329" s="264"/>
      <c r="AD329" s="264"/>
      <c r="AE329" s="264"/>
      <c r="AF329" s="264"/>
      <c r="AG329" s="264"/>
      <c r="AH329" s="264"/>
      <c r="AI329" s="264"/>
      <c r="AJ329" s="264"/>
      <c r="AK329" s="264"/>
      <c r="AL329" s="264"/>
      <c r="AM329" s="264"/>
      <c r="AN329" s="264"/>
      <c r="AO329" s="264"/>
      <c r="AP329" s="264"/>
      <c r="AQ329" s="264"/>
      <c r="AR329" s="264"/>
      <c r="AS329" s="265">
        <v>7</v>
      </c>
    </row>
    <row r="330" spans="1:45">
      <c r="A330" s="258"/>
      <c r="B330" s="267" t="s">
        <v>217</v>
      </c>
      <c r="C330" s="299"/>
      <c r="D330" s="300">
        <v>12.149999999999999</v>
      </c>
      <c r="E330" s="263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  <c r="AA330" s="264"/>
      <c r="AB330" s="264"/>
      <c r="AC330" s="264"/>
      <c r="AD330" s="264"/>
      <c r="AE330" s="264"/>
      <c r="AF330" s="264"/>
      <c r="AG330" s="264"/>
      <c r="AH330" s="264"/>
      <c r="AI330" s="264"/>
      <c r="AJ330" s="264"/>
      <c r="AK330" s="264"/>
      <c r="AL330" s="264"/>
      <c r="AM330" s="264"/>
      <c r="AN330" s="264"/>
      <c r="AO330" s="264"/>
      <c r="AP330" s="264"/>
      <c r="AQ330" s="264"/>
      <c r="AR330" s="264"/>
      <c r="AS330" s="265">
        <v>16</v>
      </c>
    </row>
    <row r="331" spans="1:45">
      <c r="A331" s="258"/>
      <c r="B331" s="253" t="s">
        <v>218</v>
      </c>
      <c r="C331" s="258"/>
      <c r="D331" s="270">
        <v>12.149999999999999</v>
      </c>
      <c r="E331" s="263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  <c r="AA331" s="264"/>
      <c r="AB331" s="264"/>
      <c r="AC331" s="264"/>
      <c r="AD331" s="264"/>
      <c r="AE331" s="264"/>
      <c r="AF331" s="264"/>
      <c r="AG331" s="264"/>
      <c r="AH331" s="264"/>
      <c r="AI331" s="264"/>
      <c r="AJ331" s="264"/>
      <c r="AK331" s="264"/>
      <c r="AL331" s="264"/>
      <c r="AM331" s="264"/>
      <c r="AN331" s="264"/>
      <c r="AO331" s="264"/>
      <c r="AP331" s="264"/>
      <c r="AQ331" s="264"/>
      <c r="AR331" s="264"/>
      <c r="AS331" s="265">
        <v>12.15</v>
      </c>
    </row>
    <row r="332" spans="1:45">
      <c r="A332" s="258"/>
      <c r="B332" s="253" t="s">
        <v>219</v>
      </c>
      <c r="C332" s="258"/>
      <c r="D332" s="270">
        <v>0.63639610306789296</v>
      </c>
      <c r="E332" s="263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  <c r="AA332" s="264"/>
      <c r="AB332" s="264"/>
      <c r="AC332" s="264"/>
      <c r="AD332" s="264"/>
      <c r="AE332" s="264"/>
      <c r="AF332" s="264"/>
      <c r="AG332" s="264"/>
      <c r="AH332" s="264"/>
      <c r="AI332" s="264"/>
      <c r="AJ332" s="264"/>
      <c r="AK332" s="264"/>
      <c r="AL332" s="264"/>
      <c r="AM332" s="264"/>
      <c r="AN332" s="264"/>
      <c r="AO332" s="264"/>
      <c r="AP332" s="264"/>
      <c r="AQ332" s="264"/>
      <c r="AR332" s="264"/>
      <c r="AS332" s="265">
        <v>13</v>
      </c>
    </row>
    <row r="333" spans="1:45">
      <c r="A333" s="258"/>
      <c r="B333" s="253" t="s">
        <v>87</v>
      </c>
      <c r="C333" s="258"/>
      <c r="D333" s="25">
        <v>5.2378280087892429E-2</v>
      </c>
      <c r="E333" s="252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  <c r="AC333" s="253"/>
      <c r="AD333" s="253"/>
      <c r="AE333" s="253"/>
      <c r="AF333" s="253"/>
      <c r="AG333" s="253"/>
      <c r="AH333" s="253"/>
      <c r="AI333" s="253"/>
      <c r="AJ333" s="253"/>
      <c r="AK333" s="253"/>
      <c r="AL333" s="253"/>
      <c r="AM333" s="253"/>
      <c r="AN333" s="253"/>
      <c r="AO333" s="253"/>
      <c r="AP333" s="253"/>
      <c r="AQ333" s="253"/>
      <c r="AR333" s="253"/>
      <c r="AS333" s="271"/>
    </row>
    <row r="334" spans="1:45">
      <c r="A334" s="258"/>
      <c r="B334" s="253" t="s">
        <v>220</v>
      </c>
      <c r="C334" s="258"/>
      <c r="D334" s="25">
        <v>-1.1102230246251565E-16</v>
      </c>
      <c r="E334" s="252"/>
      <c r="F334" s="253"/>
      <c r="G334" s="253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  <c r="AC334" s="253"/>
      <c r="AD334" s="253"/>
      <c r="AE334" s="253"/>
      <c r="AF334" s="253"/>
      <c r="AG334" s="253"/>
      <c r="AH334" s="253"/>
      <c r="AI334" s="253"/>
      <c r="AJ334" s="253"/>
      <c r="AK334" s="253"/>
      <c r="AL334" s="253"/>
      <c r="AM334" s="253"/>
      <c r="AN334" s="253"/>
      <c r="AO334" s="253"/>
      <c r="AP334" s="253"/>
      <c r="AQ334" s="253"/>
      <c r="AR334" s="253"/>
      <c r="AS334" s="271"/>
    </row>
    <row r="335" spans="1:45">
      <c r="A335" s="258"/>
      <c r="B335" s="272" t="s">
        <v>221</v>
      </c>
      <c r="C335" s="273"/>
      <c r="D335" s="87" t="s">
        <v>222</v>
      </c>
      <c r="E335" s="252"/>
      <c r="F335" s="253"/>
      <c r="G335" s="253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  <c r="AC335" s="253"/>
      <c r="AD335" s="253"/>
      <c r="AE335" s="253"/>
      <c r="AF335" s="253"/>
      <c r="AG335" s="253"/>
      <c r="AH335" s="253"/>
      <c r="AI335" s="253"/>
      <c r="AJ335" s="253"/>
      <c r="AK335" s="253"/>
      <c r="AL335" s="253"/>
      <c r="AM335" s="253"/>
      <c r="AN335" s="253"/>
      <c r="AO335" s="253"/>
      <c r="AP335" s="253"/>
      <c r="AQ335" s="253"/>
      <c r="AR335" s="253"/>
      <c r="AS335" s="271"/>
    </row>
    <row r="336" spans="1:45">
      <c r="B336" s="274"/>
      <c r="C336" s="267"/>
      <c r="D336" s="275"/>
      <c r="AS336" s="271"/>
    </row>
    <row r="337" spans="1:45" ht="15">
      <c r="B337" s="246" t="s">
        <v>534</v>
      </c>
      <c r="AS337" s="247" t="s">
        <v>248</v>
      </c>
    </row>
    <row r="338" spans="1:45" ht="15">
      <c r="A338" s="276" t="s">
        <v>31</v>
      </c>
      <c r="B338" s="289" t="s">
        <v>117</v>
      </c>
      <c r="C338" s="290" t="s">
        <v>118</v>
      </c>
      <c r="D338" s="291" t="s">
        <v>204</v>
      </c>
      <c r="E338" s="252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  <c r="AC338" s="253"/>
      <c r="AD338" s="253"/>
      <c r="AE338" s="253"/>
      <c r="AF338" s="253"/>
      <c r="AG338" s="253"/>
      <c r="AH338" s="253"/>
      <c r="AI338" s="253"/>
      <c r="AJ338" s="253"/>
      <c r="AK338" s="253"/>
      <c r="AL338" s="253"/>
      <c r="AM338" s="253"/>
      <c r="AN338" s="253"/>
      <c r="AO338" s="253"/>
      <c r="AP338" s="253"/>
      <c r="AQ338" s="253"/>
      <c r="AR338" s="253"/>
      <c r="AS338" s="247">
        <v>1</v>
      </c>
    </row>
    <row r="339" spans="1:45">
      <c r="A339" s="258"/>
      <c r="B339" s="255" t="s">
        <v>205</v>
      </c>
      <c r="C339" s="256" t="s">
        <v>205</v>
      </c>
      <c r="D339" s="257" t="s">
        <v>206</v>
      </c>
      <c r="E339" s="252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  <c r="AC339" s="253"/>
      <c r="AD339" s="253"/>
      <c r="AE339" s="253"/>
      <c r="AF339" s="253"/>
      <c r="AG339" s="253"/>
      <c r="AH339" s="253"/>
      <c r="AI339" s="253"/>
      <c r="AJ339" s="253"/>
      <c r="AK339" s="253"/>
      <c r="AL339" s="253"/>
      <c r="AM339" s="253"/>
      <c r="AN339" s="253"/>
      <c r="AO339" s="253"/>
      <c r="AP339" s="253"/>
      <c r="AQ339" s="253"/>
      <c r="AR339" s="253"/>
      <c r="AS339" s="247" t="s">
        <v>3</v>
      </c>
    </row>
    <row r="340" spans="1:45">
      <c r="A340" s="258"/>
      <c r="B340" s="255"/>
      <c r="C340" s="256"/>
      <c r="D340" s="259" t="s">
        <v>510</v>
      </c>
      <c r="E340" s="252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  <c r="AC340" s="253"/>
      <c r="AD340" s="253"/>
      <c r="AE340" s="253"/>
      <c r="AF340" s="253"/>
      <c r="AG340" s="253"/>
      <c r="AH340" s="253"/>
      <c r="AI340" s="253"/>
      <c r="AJ340" s="253"/>
      <c r="AK340" s="253"/>
      <c r="AL340" s="253"/>
      <c r="AM340" s="253"/>
      <c r="AN340" s="253"/>
      <c r="AO340" s="253"/>
      <c r="AP340" s="253"/>
      <c r="AQ340" s="253"/>
      <c r="AR340" s="253"/>
      <c r="AS340" s="247">
        <v>1</v>
      </c>
    </row>
    <row r="341" spans="1:45">
      <c r="A341" s="258"/>
      <c r="B341" s="255"/>
      <c r="C341" s="256"/>
      <c r="D341" s="260"/>
      <c r="E341" s="252"/>
      <c r="F341" s="253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  <c r="AC341" s="253"/>
      <c r="AD341" s="253"/>
      <c r="AE341" s="253"/>
      <c r="AF341" s="253"/>
      <c r="AG341" s="253"/>
      <c r="AH341" s="253"/>
      <c r="AI341" s="253"/>
      <c r="AJ341" s="253"/>
      <c r="AK341" s="253"/>
      <c r="AL341" s="253"/>
      <c r="AM341" s="253"/>
      <c r="AN341" s="253"/>
      <c r="AO341" s="253"/>
      <c r="AP341" s="253"/>
      <c r="AQ341" s="253"/>
      <c r="AR341" s="253"/>
      <c r="AS341" s="247">
        <v>1</v>
      </c>
    </row>
    <row r="342" spans="1:45">
      <c r="A342" s="258"/>
      <c r="B342" s="289">
        <v>1</v>
      </c>
      <c r="C342" s="292">
        <v>1</v>
      </c>
      <c r="D342" s="298">
        <v>25.5</v>
      </c>
      <c r="E342" s="263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  <c r="AA342" s="264"/>
      <c r="AB342" s="264"/>
      <c r="AC342" s="264"/>
      <c r="AD342" s="264"/>
      <c r="AE342" s="264"/>
      <c r="AF342" s="264"/>
      <c r="AG342" s="264"/>
      <c r="AH342" s="264"/>
      <c r="AI342" s="264"/>
      <c r="AJ342" s="264"/>
      <c r="AK342" s="264"/>
      <c r="AL342" s="264"/>
      <c r="AM342" s="264"/>
      <c r="AN342" s="264"/>
      <c r="AO342" s="264"/>
      <c r="AP342" s="264"/>
      <c r="AQ342" s="264"/>
      <c r="AR342" s="264"/>
      <c r="AS342" s="265">
        <v>1</v>
      </c>
    </row>
    <row r="343" spans="1:45">
      <c r="A343" s="258"/>
      <c r="B343" s="255">
        <v>1</v>
      </c>
      <c r="C343" s="256">
        <v>2</v>
      </c>
      <c r="D343" s="266">
        <v>27.7</v>
      </c>
      <c r="E343" s="263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  <c r="AA343" s="264"/>
      <c r="AB343" s="264"/>
      <c r="AC343" s="264"/>
      <c r="AD343" s="264"/>
      <c r="AE343" s="264"/>
      <c r="AF343" s="264"/>
      <c r="AG343" s="264"/>
      <c r="AH343" s="264"/>
      <c r="AI343" s="264"/>
      <c r="AJ343" s="264"/>
      <c r="AK343" s="264"/>
      <c r="AL343" s="264"/>
      <c r="AM343" s="264"/>
      <c r="AN343" s="264"/>
      <c r="AO343" s="264"/>
      <c r="AP343" s="264"/>
      <c r="AQ343" s="264"/>
      <c r="AR343" s="264"/>
      <c r="AS343" s="265">
        <v>8</v>
      </c>
    </row>
    <row r="344" spans="1:45">
      <c r="A344" s="258"/>
      <c r="B344" s="267" t="s">
        <v>217</v>
      </c>
      <c r="C344" s="299"/>
      <c r="D344" s="300">
        <v>26.6</v>
      </c>
      <c r="E344" s="263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  <c r="AA344" s="264"/>
      <c r="AB344" s="264"/>
      <c r="AC344" s="264"/>
      <c r="AD344" s="264"/>
      <c r="AE344" s="264"/>
      <c r="AF344" s="264"/>
      <c r="AG344" s="264"/>
      <c r="AH344" s="264"/>
      <c r="AI344" s="264"/>
      <c r="AJ344" s="264"/>
      <c r="AK344" s="264"/>
      <c r="AL344" s="264"/>
      <c r="AM344" s="264"/>
      <c r="AN344" s="264"/>
      <c r="AO344" s="264"/>
      <c r="AP344" s="264"/>
      <c r="AQ344" s="264"/>
      <c r="AR344" s="264"/>
      <c r="AS344" s="265">
        <v>16</v>
      </c>
    </row>
    <row r="345" spans="1:45">
      <c r="A345" s="258"/>
      <c r="B345" s="253" t="s">
        <v>218</v>
      </c>
      <c r="C345" s="258"/>
      <c r="D345" s="270">
        <v>26.6</v>
      </c>
      <c r="E345" s="263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  <c r="AA345" s="264"/>
      <c r="AB345" s="264"/>
      <c r="AC345" s="264"/>
      <c r="AD345" s="264"/>
      <c r="AE345" s="264"/>
      <c r="AF345" s="264"/>
      <c r="AG345" s="264"/>
      <c r="AH345" s="264"/>
      <c r="AI345" s="264"/>
      <c r="AJ345" s="264"/>
      <c r="AK345" s="264"/>
      <c r="AL345" s="264"/>
      <c r="AM345" s="264"/>
      <c r="AN345" s="264"/>
      <c r="AO345" s="264"/>
      <c r="AP345" s="264"/>
      <c r="AQ345" s="264"/>
      <c r="AR345" s="264"/>
      <c r="AS345" s="265">
        <v>26.6</v>
      </c>
    </row>
    <row r="346" spans="1:45">
      <c r="A346" s="258"/>
      <c r="B346" s="253" t="s">
        <v>219</v>
      </c>
      <c r="C346" s="258"/>
      <c r="D346" s="270">
        <v>1.5556349186104039</v>
      </c>
      <c r="E346" s="263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  <c r="AA346" s="264"/>
      <c r="AB346" s="264"/>
      <c r="AC346" s="264"/>
      <c r="AD346" s="264"/>
      <c r="AE346" s="264"/>
      <c r="AF346" s="264"/>
      <c r="AG346" s="264"/>
      <c r="AH346" s="264"/>
      <c r="AI346" s="264"/>
      <c r="AJ346" s="264"/>
      <c r="AK346" s="264"/>
      <c r="AL346" s="264"/>
      <c r="AM346" s="264"/>
      <c r="AN346" s="264"/>
      <c r="AO346" s="264"/>
      <c r="AP346" s="264"/>
      <c r="AQ346" s="264"/>
      <c r="AR346" s="264"/>
      <c r="AS346" s="265">
        <v>14</v>
      </c>
    </row>
    <row r="347" spans="1:45">
      <c r="A347" s="258"/>
      <c r="B347" s="253" t="s">
        <v>87</v>
      </c>
      <c r="C347" s="258"/>
      <c r="D347" s="25">
        <v>5.8482515737233225E-2</v>
      </c>
      <c r="E347" s="252"/>
      <c r="F347" s="253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  <c r="AC347" s="253"/>
      <c r="AD347" s="253"/>
      <c r="AE347" s="253"/>
      <c r="AF347" s="253"/>
      <c r="AG347" s="253"/>
      <c r="AH347" s="253"/>
      <c r="AI347" s="253"/>
      <c r="AJ347" s="253"/>
      <c r="AK347" s="253"/>
      <c r="AL347" s="253"/>
      <c r="AM347" s="253"/>
      <c r="AN347" s="253"/>
      <c r="AO347" s="253"/>
      <c r="AP347" s="253"/>
      <c r="AQ347" s="253"/>
      <c r="AR347" s="253"/>
      <c r="AS347" s="271"/>
    </row>
    <row r="348" spans="1:45">
      <c r="A348" s="258"/>
      <c r="B348" s="253" t="s">
        <v>220</v>
      </c>
      <c r="C348" s="258"/>
      <c r="D348" s="25">
        <v>0</v>
      </c>
      <c r="E348" s="252"/>
      <c r="F348" s="253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  <c r="AC348" s="253"/>
      <c r="AD348" s="253"/>
      <c r="AE348" s="253"/>
      <c r="AF348" s="253"/>
      <c r="AG348" s="253"/>
      <c r="AH348" s="253"/>
      <c r="AI348" s="253"/>
      <c r="AJ348" s="253"/>
      <c r="AK348" s="253"/>
      <c r="AL348" s="253"/>
      <c r="AM348" s="253"/>
      <c r="AN348" s="253"/>
      <c r="AO348" s="253"/>
      <c r="AP348" s="253"/>
      <c r="AQ348" s="253"/>
      <c r="AR348" s="253"/>
      <c r="AS348" s="271"/>
    </row>
    <row r="349" spans="1:45">
      <c r="A349" s="258"/>
      <c r="B349" s="272" t="s">
        <v>221</v>
      </c>
      <c r="C349" s="273"/>
      <c r="D349" s="87" t="s">
        <v>222</v>
      </c>
      <c r="E349" s="252"/>
      <c r="F349" s="253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  <c r="AC349" s="253"/>
      <c r="AD349" s="253"/>
      <c r="AE349" s="253"/>
      <c r="AF349" s="253"/>
      <c r="AG349" s="253"/>
      <c r="AH349" s="253"/>
      <c r="AI349" s="253"/>
      <c r="AJ349" s="253"/>
      <c r="AK349" s="253"/>
      <c r="AL349" s="253"/>
      <c r="AM349" s="253"/>
      <c r="AN349" s="253"/>
      <c r="AO349" s="253"/>
      <c r="AP349" s="253"/>
      <c r="AQ349" s="253"/>
      <c r="AR349" s="253"/>
      <c r="AS349" s="271"/>
    </row>
    <row r="350" spans="1:45">
      <c r="B350" s="274"/>
      <c r="C350" s="267"/>
      <c r="D350" s="275"/>
      <c r="AS350" s="271"/>
    </row>
    <row r="351" spans="1:45" ht="15">
      <c r="B351" s="246" t="s">
        <v>535</v>
      </c>
      <c r="AS351" s="247" t="s">
        <v>248</v>
      </c>
    </row>
    <row r="352" spans="1:45" ht="15">
      <c r="A352" s="276" t="s">
        <v>34</v>
      </c>
      <c r="B352" s="289" t="s">
        <v>117</v>
      </c>
      <c r="C352" s="290" t="s">
        <v>118</v>
      </c>
      <c r="D352" s="291" t="s">
        <v>204</v>
      </c>
      <c r="E352" s="252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  <c r="AC352" s="253"/>
      <c r="AD352" s="253"/>
      <c r="AE352" s="253"/>
      <c r="AF352" s="253"/>
      <c r="AG352" s="253"/>
      <c r="AH352" s="253"/>
      <c r="AI352" s="253"/>
      <c r="AJ352" s="253"/>
      <c r="AK352" s="253"/>
      <c r="AL352" s="253"/>
      <c r="AM352" s="253"/>
      <c r="AN352" s="253"/>
      <c r="AO352" s="253"/>
      <c r="AP352" s="253"/>
      <c r="AQ352" s="253"/>
      <c r="AR352" s="253"/>
      <c r="AS352" s="247">
        <v>1</v>
      </c>
    </row>
    <row r="353" spans="1:45">
      <c r="A353" s="258"/>
      <c r="B353" s="255" t="s">
        <v>205</v>
      </c>
      <c r="C353" s="256" t="s">
        <v>205</v>
      </c>
      <c r="D353" s="257" t="s">
        <v>206</v>
      </c>
      <c r="E353" s="252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  <c r="AC353" s="253"/>
      <c r="AD353" s="253"/>
      <c r="AE353" s="253"/>
      <c r="AF353" s="253"/>
      <c r="AG353" s="253"/>
      <c r="AH353" s="253"/>
      <c r="AI353" s="253"/>
      <c r="AJ353" s="253"/>
      <c r="AK353" s="253"/>
      <c r="AL353" s="253"/>
      <c r="AM353" s="253"/>
      <c r="AN353" s="253"/>
      <c r="AO353" s="253"/>
      <c r="AP353" s="253"/>
      <c r="AQ353" s="253"/>
      <c r="AR353" s="253"/>
      <c r="AS353" s="247" t="s">
        <v>3</v>
      </c>
    </row>
    <row r="354" spans="1:45">
      <c r="A354" s="258"/>
      <c r="B354" s="255"/>
      <c r="C354" s="256"/>
      <c r="D354" s="259" t="s">
        <v>510</v>
      </c>
      <c r="E354" s="252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  <c r="AC354" s="253"/>
      <c r="AD354" s="253"/>
      <c r="AE354" s="253"/>
      <c r="AF354" s="253"/>
      <c r="AG354" s="253"/>
      <c r="AH354" s="253"/>
      <c r="AI354" s="253"/>
      <c r="AJ354" s="253"/>
      <c r="AK354" s="253"/>
      <c r="AL354" s="253"/>
      <c r="AM354" s="253"/>
      <c r="AN354" s="253"/>
      <c r="AO354" s="253"/>
      <c r="AP354" s="253"/>
      <c r="AQ354" s="253"/>
      <c r="AR354" s="253"/>
      <c r="AS354" s="247">
        <v>1</v>
      </c>
    </row>
    <row r="355" spans="1:45">
      <c r="A355" s="258"/>
      <c r="B355" s="255"/>
      <c r="C355" s="256"/>
      <c r="D355" s="260"/>
      <c r="E355" s="252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  <c r="AC355" s="253"/>
      <c r="AD355" s="253"/>
      <c r="AE355" s="253"/>
      <c r="AF355" s="253"/>
      <c r="AG355" s="253"/>
      <c r="AH355" s="253"/>
      <c r="AI355" s="253"/>
      <c r="AJ355" s="253"/>
      <c r="AK355" s="253"/>
      <c r="AL355" s="253"/>
      <c r="AM355" s="253"/>
      <c r="AN355" s="253"/>
      <c r="AO355" s="253"/>
      <c r="AP355" s="253"/>
      <c r="AQ355" s="253"/>
      <c r="AR355" s="253"/>
      <c r="AS355" s="247">
        <v>1</v>
      </c>
    </row>
    <row r="356" spans="1:45">
      <c r="A356" s="258"/>
      <c r="B356" s="289">
        <v>1</v>
      </c>
      <c r="C356" s="292">
        <v>1</v>
      </c>
      <c r="D356" s="298">
        <v>24</v>
      </c>
      <c r="E356" s="263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  <c r="AI356" s="264"/>
      <c r="AJ356" s="264"/>
      <c r="AK356" s="264"/>
      <c r="AL356" s="264"/>
      <c r="AM356" s="264"/>
      <c r="AN356" s="264"/>
      <c r="AO356" s="264"/>
      <c r="AP356" s="264"/>
      <c r="AQ356" s="264"/>
      <c r="AR356" s="264"/>
      <c r="AS356" s="265">
        <v>1</v>
      </c>
    </row>
    <row r="357" spans="1:45">
      <c r="A357" s="258"/>
      <c r="B357" s="255">
        <v>1</v>
      </c>
      <c r="C357" s="256">
        <v>2</v>
      </c>
      <c r="D357" s="266">
        <v>28</v>
      </c>
      <c r="E357" s="263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  <c r="AI357" s="264"/>
      <c r="AJ357" s="264"/>
      <c r="AK357" s="264"/>
      <c r="AL357" s="264"/>
      <c r="AM357" s="264"/>
      <c r="AN357" s="264"/>
      <c r="AO357" s="264"/>
      <c r="AP357" s="264"/>
      <c r="AQ357" s="264"/>
      <c r="AR357" s="264"/>
      <c r="AS357" s="265">
        <v>9</v>
      </c>
    </row>
    <row r="358" spans="1:45">
      <c r="A358" s="258"/>
      <c r="B358" s="267" t="s">
        <v>217</v>
      </c>
      <c r="C358" s="299"/>
      <c r="D358" s="300">
        <v>26</v>
      </c>
      <c r="E358" s="263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  <c r="AI358" s="264"/>
      <c r="AJ358" s="264"/>
      <c r="AK358" s="264"/>
      <c r="AL358" s="264"/>
      <c r="AM358" s="264"/>
      <c r="AN358" s="264"/>
      <c r="AO358" s="264"/>
      <c r="AP358" s="264"/>
      <c r="AQ358" s="264"/>
      <c r="AR358" s="264"/>
      <c r="AS358" s="265">
        <v>16</v>
      </c>
    </row>
    <row r="359" spans="1:45">
      <c r="A359" s="258"/>
      <c r="B359" s="253" t="s">
        <v>218</v>
      </c>
      <c r="C359" s="258"/>
      <c r="D359" s="270">
        <v>26</v>
      </c>
      <c r="E359" s="263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  <c r="AI359" s="264"/>
      <c r="AJ359" s="264"/>
      <c r="AK359" s="264"/>
      <c r="AL359" s="264"/>
      <c r="AM359" s="264"/>
      <c r="AN359" s="264"/>
      <c r="AO359" s="264"/>
      <c r="AP359" s="264"/>
      <c r="AQ359" s="264"/>
      <c r="AR359" s="264"/>
      <c r="AS359" s="265">
        <v>26</v>
      </c>
    </row>
    <row r="360" spans="1:45">
      <c r="A360" s="258"/>
      <c r="B360" s="253" t="s">
        <v>219</v>
      </c>
      <c r="C360" s="258"/>
      <c r="D360" s="270">
        <v>2.8284271247461903</v>
      </c>
      <c r="E360" s="263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  <c r="AI360" s="264"/>
      <c r="AJ360" s="264"/>
      <c r="AK360" s="264"/>
      <c r="AL360" s="264"/>
      <c r="AM360" s="264"/>
      <c r="AN360" s="264"/>
      <c r="AO360" s="264"/>
      <c r="AP360" s="264"/>
      <c r="AQ360" s="264"/>
      <c r="AR360" s="264"/>
      <c r="AS360" s="265">
        <v>15</v>
      </c>
    </row>
    <row r="361" spans="1:45">
      <c r="A361" s="258"/>
      <c r="B361" s="253" t="s">
        <v>87</v>
      </c>
      <c r="C361" s="258"/>
      <c r="D361" s="25">
        <v>0.10878565864408424</v>
      </c>
      <c r="E361" s="252"/>
      <c r="F361" s="253"/>
      <c r="G361" s="253"/>
      <c r="H361" s="253"/>
      <c r="I361" s="253"/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  <c r="AB361" s="253"/>
      <c r="AC361" s="253"/>
      <c r="AD361" s="253"/>
      <c r="AE361" s="253"/>
      <c r="AF361" s="253"/>
      <c r="AG361" s="253"/>
      <c r="AH361" s="253"/>
      <c r="AI361" s="253"/>
      <c r="AJ361" s="253"/>
      <c r="AK361" s="253"/>
      <c r="AL361" s="253"/>
      <c r="AM361" s="253"/>
      <c r="AN361" s="253"/>
      <c r="AO361" s="253"/>
      <c r="AP361" s="253"/>
      <c r="AQ361" s="253"/>
      <c r="AR361" s="253"/>
      <c r="AS361" s="271"/>
    </row>
    <row r="362" spans="1:45">
      <c r="A362" s="258"/>
      <c r="B362" s="253" t="s">
        <v>220</v>
      </c>
      <c r="C362" s="258"/>
      <c r="D362" s="25">
        <v>0</v>
      </c>
      <c r="E362" s="252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  <c r="AB362" s="253"/>
      <c r="AC362" s="253"/>
      <c r="AD362" s="253"/>
      <c r="AE362" s="253"/>
      <c r="AF362" s="253"/>
      <c r="AG362" s="253"/>
      <c r="AH362" s="253"/>
      <c r="AI362" s="253"/>
      <c r="AJ362" s="253"/>
      <c r="AK362" s="253"/>
      <c r="AL362" s="253"/>
      <c r="AM362" s="253"/>
      <c r="AN362" s="253"/>
      <c r="AO362" s="253"/>
      <c r="AP362" s="253"/>
      <c r="AQ362" s="253"/>
      <c r="AR362" s="253"/>
      <c r="AS362" s="271"/>
    </row>
    <row r="363" spans="1:45">
      <c r="A363" s="258"/>
      <c r="B363" s="272" t="s">
        <v>221</v>
      </c>
      <c r="C363" s="273"/>
      <c r="D363" s="87" t="s">
        <v>222</v>
      </c>
      <c r="E363" s="252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  <c r="AB363" s="253"/>
      <c r="AC363" s="253"/>
      <c r="AD363" s="253"/>
      <c r="AE363" s="253"/>
      <c r="AF363" s="253"/>
      <c r="AG363" s="253"/>
      <c r="AH363" s="253"/>
      <c r="AI363" s="253"/>
      <c r="AJ363" s="253"/>
      <c r="AK363" s="253"/>
      <c r="AL363" s="253"/>
      <c r="AM363" s="253"/>
      <c r="AN363" s="253"/>
      <c r="AO363" s="253"/>
      <c r="AP363" s="253"/>
      <c r="AQ363" s="253"/>
      <c r="AR363" s="253"/>
      <c r="AS363" s="271"/>
    </row>
    <row r="364" spans="1:45">
      <c r="B364" s="274"/>
      <c r="C364" s="267"/>
      <c r="D364" s="275"/>
      <c r="AS364" s="271"/>
    </row>
    <row r="365" spans="1:45" ht="15">
      <c r="B365" s="246" t="s">
        <v>536</v>
      </c>
      <c r="AS365" s="247" t="s">
        <v>248</v>
      </c>
    </row>
    <row r="366" spans="1:45" ht="15">
      <c r="A366" s="276" t="s">
        <v>37</v>
      </c>
      <c r="B366" s="289" t="s">
        <v>117</v>
      </c>
      <c r="C366" s="290" t="s">
        <v>118</v>
      </c>
      <c r="D366" s="291" t="s">
        <v>204</v>
      </c>
      <c r="E366" s="252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  <c r="AC366" s="253"/>
      <c r="AD366" s="253"/>
      <c r="AE366" s="253"/>
      <c r="AF366" s="253"/>
      <c r="AG366" s="253"/>
      <c r="AH366" s="253"/>
      <c r="AI366" s="253"/>
      <c r="AJ366" s="253"/>
      <c r="AK366" s="253"/>
      <c r="AL366" s="253"/>
      <c r="AM366" s="253"/>
      <c r="AN366" s="253"/>
      <c r="AO366" s="253"/>
      <c r="AP366" s="253"/>
      <c r="AQ366" s="253"/>
      <c r="AR366" s="253"/>
      <c r="AS366" s="247">
        <v>1</v>
      </c>
    </row>
    <row r="367" spans="1:45">
      <c r="A367" s="258"/>
      <c r="B367" s="255" t="s">
        <v>205</v>
      </c>
      <c r="C367" s="256" t="s">
        <v>205</v>
      </c>
      <c r="D367" s="257" t="s">
        <v>206</v>
      </c>
      <c r="E367" s="252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  <c r="AD367" s="253"/>
      <c r="AE367" s="253"/>
      <c r="AF367" s="253"/>
      <c r="AG367" s="253"/>
      <c r="AH367" s="253"/>
      <c r="AI367" s="253"/>
      <c r="AJ367" s="253"/>
      <c r="AK367" s="253"/>
      <c r="AL367" s="253"/>
      <c r="AM367" s="253"/>
      <c r="AN367" s="253"/>
      <c r="AO367" s="253"/>
      <c r="AP367" s="253"/>
      <c r="AQ367" s="253"/>
      <c r="AR367" s="253"/>
      <c r="AS367" s="247" t="s">
        <v>3</v>
      </c>
    </row>
    <row r="368" spans="1:45">
      <c r="A368" s="258"/>
      <c r="B368" s="255"/>
      <c r="C368" s="256"/>
      <c r="D368" s="259" t="s">
        <v>510</v>
      </c>
      <c r="E368" s="252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  <c r="AC368" s="253"/>
      <c r="AD368" s="253"/>
      <c r="AE368" s="253"/>
      <c r="AF368" s="253"/>
      <c r="AG368" s="253"/>
      <c r="AH368" s="253"/>
      <c r="AI368" s="253"/>
      <c r="AJ368" s="253"/>
      <c r="AK368" s="253"/>
      <c r="AL368" s="253"/>
      <c r="AM368" s="253"/>
      <c r="AN368" s="253"/>
      <c r="AO368" s="253"/>
      <c r="AP368" s="253"/>
      <c r="AQ368" s="253"/>
      <c r="AR368" s="253"/>
      <c r="AS368" s="247">
        <v>0</v>
      </c>
    </row>
    <row r="369" spans="1:45">
      <c r="A369" s="258"/>
      <c r="B369" s="255"/>
      <c r="C369" s="256"/>
      <c r="D369" s="260"/>
      <c r="E369" s="252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  <c r="AC369" s="253"/>
      <c r="AD369" s="253"/>
      <c r="AE369" s="253"/>
      <c r="AF369" s="253"/>
      <c r="AG369" s="253"/>
      <c r="AH369" s="253"/>
      <c r="AI369" s="253"/>
      <c r="AJ369" s="253"/>
      <c r="AK369" s="253"/>
      <c r="AL369" s="253"/>
      <c r="AM369" s="253"/>
      <c r="AN369" s="253"/>
      <c r="AO369" s="253"/>
      <c r="AP369" s="253"/>
      <c r="AQ369" s="253"/>
      <c r="AR369" s="253"/>
      <c r="AS369" s="247">
        <v>0</v>
      </c>
    </row>
    <row r="370" spans="1:45">
      <c r="A370" s="258"/>
      <c r="B370" s="289">
        <v>1</v>
      </c>
      <c r="C370" s="292">
        <v>1</v>
      </c>
      <c r="D370" s="302">
        <v>327</v>
      </c>
      <c r="E370" s="282"/>
      <c r="F370" s="283"/>
      <c r="G370" s="283"/>
      <c r="H370" s="283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  <c r="AD370" s="283"/>
      <c r="AE370" s="283"/>
      <c r="AF370" s="283"/>
      <c r="AG370" s="283"/>
      <c r="AH370" s="283"/>
      <c r="AI370" s="283"/>
      <c r="AJ370" s="283"/>
      <c r="AK370" s="283"/>
      <c r="AL370" s="283"/>
      <c r="AM370" s="283"/>
      <c r="AN370" s="283"/>
      <c r="AO370" s="283"/>
      <c r="AP370" s="283"/>
      <c r="AQ370" s="283"/>
      <c r="AR370" s="283"/>
      <c r="AS370" s="284">
        <v>1</v>
      </c>
    </row>
    <row r="371" spans="1:45">
      <c r="A371" s="258"/>
      <c r="B371" s="255">
        <v>1</v>
      </c>
      <c r="C371" s="256">
        <v>2</v>
      </c>
      <c r="D371" s="285">
        <v>332</v>
      </c>
      <c r="E371" s="282"/>
      <c r="F371" s="283"/>
      <c r="G371" s="283"/>
      <c r="H371" s="283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  <c r="AD371" s="283"/>
      <c r="AE371" s="283"/>
      <c r="AF371" s="283"/>
      <c r="AG371" s="283"/>
      <c r="AH371" s="283"/>
      <c r="AI371" s="283"/>
      <c r="AJ371" s="283"/>
      <c r="AK371" s="283"/>
      <c r="AL371" s="283"/>
      <c r="AM371" s="283"/>
      <c r="AN371" s="283"/>
      <c r="AO371" s="283"/>
      <c r="AP371" s="283"/>
      <c r="AQ371" s="283"/>
      <c r="AR371" s="283"/>
      <c r="AS371" s="284">
        <v>10</v>
      </c>
    </row>
    <row r="372" spans="1:45">
      <c r="A372" s="258"/>
      <c r="B372" s="267" t="s">
        <v>217</v>
      </c>
      <c r="C372" s="299"/>
      <c r="D372" s="303">
        <v>329.5</v>
      </c>
      <c r="E372" s="282"/>
      <c r="F372" s="283"/>
      <c r="G372" s="283"/>
      <c r="H372" s="283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  <c r="AD372" s="283"/>
      <c r="AE372" s="283"/>
      <c r="AF372" s="283"/>
      <c r="AG372" s="283"/>
      <c r="AH372" s="283"/>
      <c r="AI372" s="283"/>
      <c r="AJ372" s="283"/>
      <c r="AK372" s="283"/>
      <c r="AL372" s="283"/>
      <c r="AM372" s="283"/>
      <c r="AN372" s="283"/>
      <c r="AO372" s="283"/>
      <c r="AP372" s="283"/>
      <c r="AQ372" s="283"/>
      <c r="AR372" s="283"/>
      <c r="AS372" s="284">
        <v>16</v>
      </c>
    </row>
    <row r="373" spans="1:45">
      <c r="A373" s="258"/>
      <c r="B373" s="253" t="s">
        <v>218</v>
      </c>
      <c r="C373" s="258"/>
      <c r="D373" s="288">
        <v>329.5</v>
      </c>
      <c r="E373" s="282"/>
      <c r="F373" s="283"/>
      <c r="G373" s="283"/>
      <c r="H373" s="283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  <c r="AD373" s="283"/>
      <c r="AE373" s="283"/>
      <c r="AF373" s="283"/>
      <c r="AG373" s="283"/>
      <c r="AH373" s="283"/>
      <c r="AI373" s="283"/>
      <c r="AJ373" s="283"/>
      <c r="AK373" s="283"/>
      <c r="AL373" s="283"/>
      <c r="AM373" s="283"/>
      <c r="AN373" s="283"/>
      <c r="AO373" s="283"/>
      <c r="AP373" s="283"/>
      <c r="AQ373" s="283"/>
      <c r="AR373" s="283"/>
      <c r="AS373" s="284">
        <v>329.5</v>
      </c>
    </row>
    <row r="374" spans="1:45">
      <c r="A374" s="258"/>
      <c r="B374" s="253" t="s">
        <v>219</v>
      </c>
      <c r="C374" s="258"/>
      <c r="D374" s="288">
        <v>3.5355339059327378</v>
      </c>
      <c r="E374" s="282"/>
      <c r="F374" s="283"/>
      <c r="G374" s="283"/>
      <c r="H374" s="283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  <c r="AD374" s="283"/>
      <c r="AE374" s="283"/>
      <c r="AF374" s="283"/>
      <c r="AG374" s="283"/>
      <c r="AH374" s="283"/>
      <c r="AI374" s="283"/>
      <c r="AJ374" s="283"/>
      <c r="AK374" s="283"/>
      <c r="AL374" s="283"/>
      <c r="AM374" s="283"/>
      <c r="AN374" s="283"/>
      <c r="AO374" s="283"/>
      <c r="AP374" s="283"/>
      <c r="AQ374" s="283"/>
      <c r="AR374" s="283"/>
      <c r="AS374" s="284">
        <v>16</v>
      </c>
    </row>
    <row r="375" spans="1:45">
      <c r="A375" s="258"/>
      <c r="B375" s="253" t="s">
        <v>87</v>
      </c>
      <c r="C375" s="258"/>
      <c r="D375" s="25">
        <v>1.0729996679613772E-2</v>
      </c>
      <c r="E375" s="252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  <c r="AC375" s="253"/>
      <c r="AD375" s="253"/>
      <c r="AE375" s="253"/>
      <c r="AF375" s="253"/>
      <c r="AG375" s="253"/>
      <c r="AH375" s="253"/>
      <c r="AI375" s="253"/>
      <c r="AJ375" s="253"/>
      <c r="AK375" s="253"/>
      <c r="AL375" s="253"/>
      <c r="AM375" s="253"/>
      <c r="AN375" s="253"/>
      <c r="AO375" s="253"/>
      <c r="AP375" s="253"/>
      <c r="AQ375" s="253"/>
      <c r="AR375" s="253"/>
      <c r="AS375" s="271"/>
    </row>
    <row r="376" spans="1:45">
      <c r="A376" s="258"/>
      <c r="B376" s="253" t="s">
        <v>220</v>
      </c>
      <c r="C376" s="258"/>
      <c r="D376" s="25">
        <v>0</v>
      </c>
      <c r="E376" s="252"/>
      <c r="F376" s="253"/>
      <c r="G376" s="253"/>
      <c r="H376" s="253"/>
      <c r="I376" s="253"/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  <c r="AB376" s="253"/>
      <c r="AC376" s="253"/>
      <c r="AD376" s="253"/>
      <c r="AE376" s="253"/>
      <c r="AF376" s="253"/>
      <c r="AG376" s="253"/>
      <c r="AH376" s="253"/>
      <c r="AI376" s="253"/>
      <c r="AJ376" s="253"/>
      <c r="AK376" s="253"/>
      <c r="AL376" s="253"/>
      <c r="AM376" s="253"/>
      <c r="AN376" s="253"/>
      <c r="AO376" s="253"/>
      <c r="AP376" s="253"/>
      <c r="AQ376" s="253"/>
      <c r="AR376" s="253"/>
      <c r="AS376" s="271"/>
    </row>
    <row r="377" spans="1:45">
      <c r="A377" s="258"/>
      <c r="B377" s="272" t="s">
        <v>221</v>
      </c>
      <c r="C377" s="273"/>
      <c r="D377" s="87" t="s">
        <v>222</v>
      </c>
      <c r="E377" s="252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  <c r="AC377" s="253"/>
      <c r="AD377" s="253"/>
      <c r="AE377" s="253"/>
      <c r="AF377" s="253"/>
      <c r="AG377" s="253"/>
      <c r="AH377" s="253"/>
      <c r="AI377" s="253"/>
      <c r="AJ377" s="253"/>
      <c r="AK377" s="253"/>
      <c r="AL377" s="253"/>
      <c r="AM377" s="253"/>
      <c r="AN377" s="253"/>
      <c r="AO377" s="253"/>
      <c r="AP377" s="253"/>
      <c r="AQ377" s="253"/>
      <c r="AR377" s="253"/>
      <c r="AS377" s="271"/>
    </row>
    <row r="378" spans="1:45">
      <c r="B378" s="274"/>
      <c r="C378" s="267"/>
      <c r="D378" s="275"/>
      <c r="AS378" s="271"/>
    </row>
    <row r="379" spans="1:45" ht="15">
      <c r="B379" s="246" t="s">
        <v>537</v>
      </c>
      <c r="AS379" s="247" t="s">
        <v>248</v>
      </c>
    </row>
    <row r="380" spans="1:45" ht="15">
      <c r="A380" s="276" t="s">
        <v>40</v>
      </c>
      <c r="B380" s="289" t="s">
        <v>117</v>
      </c>
      <c r="C380" s="290" t="s">
        <v>118</v>
      </c>
      <c r="D380" s="291" t="s">
        <v>204</v>
      </c>
      <c r="E380" s="252"/>
      <c r="F380" s="253"/>
      <c r="G380" s="253"/>
      <c r="H380" s="253"/>
      <c r="I380" s="253"/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  <c r="AB380" s="253"/>
      <c r="AC380" s="253"/>
      <c r="AD380" s="253"/>
      <c r="AE380" s="253"/>
      <c r="AF380" s="253"/>
      <c r="AG380" s="253"/>
      <c r="AH380" s="253"/>
      <c r="AI380" s="253"/>
      <c r="AJ380" s="253"/>
      <c r="AK380" s="253"/>
      <c r="AL380" s="253"/>
      <c r="AM380" s="253"/>
      <c r="AN380" s="253"/>
      <c r="AO380" s="253"/>
      <c r="AP380" s="253"/>
      <c r="AQ380" s="253"/>
      <c r="AR380" s="253"/>
      <c r="AS380" s="247">
        <v>1</v>
      </c>
    </row>
    <row r="381" spans="1:45">
      <c r="A381" s="258"/>
      <c r="B381" s="255" t="s">
        <v>205</v>
      </c>
      <c r="C381" s="256" t="s">
        <v>205</v>
      </c>
      <c r="D381" s="257" t="s">
        <v>206</v>
      </c>
      <c r="E381" s="252"/>
      <c r="F381" s="253"/>
      <c r="G381" s="253"/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  <c r="AB381" s="253"/>
      <c r="AC381" s="253"/>
      <c r="AD381" s="253"/>
      <c r="AE381" s="253"/>
      <c r="AF381" s="253"/>
      <c r="AG381" s="253"/>
      <c r="AH381" s="253"/>
      <c r="AI381" s="253"/>
      <c r="AJ381" s="253"/>
      <c r="AK381" s="253"/>
      <c r="AL381" s="253"/>
      <c r="AM381" s="253"/>
      <c r="AN381" s="253"/>
      <c r="AO381" s="253"/>
      <c r="AP381" s="253"/>
      <c r="AQ381" s="253"/>
      <c r="AR381" s="253"/>
      <c r="AS381" s="247" t="s">
        <v>3</v>
      </c>
    </row>
    <row r="382" spans="1:45">
      <c r="A382" s="258"/>
      <c r="B382" s="255"/>
      <c r="C382" s="256"/>
      <c r="D382" s="259" t="s">
        <v>510</v>
      </c>
      <c r="E382" s="252"/>
      <c r="F382" s="253"/>
      <c r="G382" s="253"/>
      <c r="H382" s="253"/>
      <c r="I382" s="253"/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  <c r="AB382" s="253"/>
      <c r="AC382" s="253"/>
      <c r="AD382" s="253"/>
      <c r="AE382" s="253"/>
      <c r="AF382" s="253"/>
      <c r="AG382" s="253"/>
      <c r="AH382" s="253"/>
      <c r="AI382" s="253"/>
      <c r="AJ382" s="253"/>
      <c r="AK382" s="253"/>
      <c r="AL382" s="253"/>
      <c r="AM382" s="253"/>
      <c r="AN382" s="253"/>
      <c r="AO382" s="253"/>
      <c r="AP382" s="253"/>
      <c r="AQ382" s="253"/>
      <c r="AR382" s="253"/>
      <c r="AS382" s="247">
        <v>2</v>
      </c>
    </row>
    <row r="383" spans="1:45">
      <c r="A383" s="258"/>
      <c r="B383" s="255"/>
      <c r="C383" s="256"/>
      <c r="D383" s="260"/>
      <c r="E383" s="252"/>
      <c r="F383" s="253"/>
      <c r="G383" s="253"/>
      <c r="H383" s="253"/>
      <c r="I383" s="253"/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  <c r="AB383" s="253"/>
      <c r="AC383" s="253"/>
      <c r="AD383" s="253"/>
      <c r="AE383" s="253"/>
      <c r="AF383" s="253"/>
      <c r="AG383" s="253"/>
      <c r="AH383" s="253"/>
      <c r="AI383" s="253"/>
      <c r="AJ383" s="253"/>
      <c r="AK383" s="253"/>
      <c r="AL383" s="253"/>
      <c r="AM383" s="253"/>
      <c r="AN383" s="253"/>
      <c r="AO383" s="253"/>
      <c r="AP383" s="253"/>
      <c r="AQ383" s="253"/>
      <c r="AR383" s="253"/>
      <c r="AS383" s="247">
        <v>2</v>
      </c>
    </row>
    <row r="384" spans="1:45">
      <c r="A384" s="258"/>
      <c r="B384" s="289">
        <v>1</v>
      </c>
      <c r="C384" s="292">
        <v>1</v>
      </c>
      <c r="D384" s="293">
        <v>7.61</v>
      </c>
      <c r="E384" s="252"/>
      <c r="F384" s="253"/>
      <c r="G384" s="253"/>
      <c r="H384" s="253"/>
      <c r="I384" s="253"/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  <c r="AB384" s="253"/>
      <c r="AC384" s="253"/>
      <c r="AD384" s="253"/>
      <c r="AE384" s="253"/>
      <c r="AF384" s="253"/>
      <c r="AG384" s="253"/>
      <c r="AH384" s="253"/>
      <c r="AI384" s="253"/>
      <c r="AJ384" s="253"/>
      <c r="AK384" s="253"/>
      <c r="AL384" s="253"/>
      <c r="AM384" s="253"/>
      <c r="AN384" s="253"/>
      <c r="AO384" s="253"/>
      <c r="AP384" s="253"/>
      <c r="AQ384" s="253"/>
      <c r="AR384" s="253"/>
      <c r="AS384" s="247">
        <v>1</v>
      </c>
    </row>
    <row r="385" spans="1:45">
      <c r="A385" s="258"/>
      <c r="B385" s="255">
        <v>1</v>
      </c>
      <c r="C385" s="256">
        <v>2</v>
      </c>
      <c r="D385" s="294">
        <v>7.51</v>
      </c>
      <c r="E385" s="252"/>
      <c r="F385" s="253"/>
      <c r="G385" s="253"/>
      <c r="H385" s="253"/>
      <c r="I385" s="253"/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  <c r="AB385" s="253"/>
      <c r="AC385" s="253"/>
      <c r="AD385" s="253"/>
      <c r="AE385" s="253"/>
      <c r="AF385" s="253"/>
      <c r="AG385" s="253"/>
      <c r="AH385" s="253"/>
      <c r="AI385" s="253"/>
      <c r="AJ385" s="253"/>
      <c r="AK385" s="253"/>
      <c r="AL385" s="253"/>
      <c r="AM385" s="253"/>
      <c r="AN385" s="253"/>
      <c r="AO385" s="253"/>
      <c r="AP385" s="253"/>
      <c r="AQ385" s="253"/>
      <c r="AR385" s="253"/>
      <c r="AS385" s="247">
        <v>11</v>
      </c>
    </row>
    <row r="386" spans="1:45">
      <c r="A386" s="258"/>
      <c r="B386" s="267" t="s">
        <v>217</v>
      </c>
      <c r="C386" s="299"/>
      <c r="D386" s="301">
        <v>7.5600000000000005</v>
      </c>
      <c r="E386" s="252"/>
      <c r="F386" s="253"/>
      <c r="G386" s="253"/>
      <c r="H386" s="253"/>
      <c r="I386" s="253"/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  <c r="AB386" s="253"/>
      <c r="AC386" s="253"/>
      <c r="AD386" s="253"/>
      <c r="AE386" s="253"/>
      <c r="AF386" s="253"/>
      <c r="AG386" s="253"/>
      <c r="AH386" s="253"/>
      <c r="AI386" s="253"/>
      <c r="AJ386" s="253"/>
      <c r="AK386" s="253"/>
      <c r="AL386" s="253"/>
      <c r="AM386" s="253"/>
      <c r="AN386" s="253"/>
      <c r="AO386" s="253"/>
      <c r="AP386" s="253"/>
      <c r="AQ386" s="253"/>
      <c r="AR386" s="253"/>
      <c r="AS386" s="247">
        <v>16</v>
      </c>
    </row>
    <row r="387" spans="1:45">
      <c r="A387" s="258"/>
      <c r="B387" s="253" t="s">
        <v>218</v>
      </c>
      <c r="C387" s="258"/>
      <c r="D387" s="296">
        <v>7.5600000000000005</v>
      </c>
      <c r="E387" s="252"/>
      <c r="F387" s="253"/>
      <c r="G387" s="253"/>
      <c r="H387" s="253"/>
      <c r="I387" s="253"/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  <c r="AB387" s="253"/>
      <c r="AC387" s="253"/>
      <c r="AD387" s="253"/>
      <c r="AE387" s="253"/>
      <c r="AF387" s="253"/>
      <c r="AG387" s="253"/>
      <c r="AH387" s="253"/>
      <c r="AI387" s="253"/>
      <c r="AJ387" s="253"/>
      <c r="AK387" s="253"/>
      <c r="AL387" s="253"/>
      <c r="AM387" s="253"/>
      <c r="AN387" s="253"/>
      <c r="AO387" s="253"/>
      <c r="AP387" s="253"/>
      <c r="AQ387" s="253"/>
      <c r="AR387" s="253"/>
      <c r="AS387" s="247">
        <v>7.56</v>
      </c>
    </row>
    <row r="388" spans="1:45">
      <c r="A388" s="258"/>
      <c r="B388" s="253" t="s">
        <v>219</v>
      </c>
      <c r="C388" s="258"/>
      <c r="D388" s="297">
        <v>7.0710678118655126E-2</v>
      </c>
      <c r="E388" s="252"/>
      <c r="F388" s="253"/>
      <c r="G388" s="253"/>
      <c r="H388" s="253"/>
      <c r="I388" s="253"/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  <c r="AB388" s="253"/>
      <c r="AC388" s="253"/>
      <c r="AD388" s="253"/>
      <c r="AE388" s="253"/>
      <c r="AF388" s="253"/>
      <c r="AG388" s="253"/>
      <c r="AH388" s="253"/>
      <c r="AI388" s="253"/>
      <c r="AJ388" s="253"/>
      <c r="AK388" s="253"/>
      <c r="AL388" s="253"/>
      <c r="AM388" s="253"/>
      <c r="AN388" s="253"/>
      <c r="AO388" s="253"/>
      <c r="AP388" s="253"/>
      <c r="AQ388" s="253"/>
      <c r="AR388" s="253"/>
      <c r="AS388" s="247">
        <v>17</v>
      </c>
    </row>
    <row r="389" spans="1:45">
      <c r="A389" s="258"/>
      <c r="B389" s="253" t="s">
        <v>87</v>
      </c>
      <c r="C389" s="258"/>
      <c r="D389" s="25">
        <v>9.3532643014094079E-3</v>
      </c>
      <c r="E389" s="252"/>
      <c r="F389" s="253"/>
      <c r="G389" s="253"/>
      <c r="H389" s="253"/>
      <c r="I389" s="253"/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  <c r="AB389" s="253"/>
      <c r="AC389" s="253"/>
      <c r="AD389" s="253"/>
      <c r="AE389" s="253"/>
      <c r="AF389" s="253"/>
      <c r="AG389" s="253"/>
      <c r="AH389" s="253"/>
      <c r="AI389" s="253"/>
      <c r="AJ389" s="253"/>
      <c r="AK389" s="253"/>
      <c r="AL389" s="253"/>
      <c r="AM389" s="253"/>
      <c r="AN389" s="253"/>
      <c r="AO389" s="253"/>
      <c r="AP389" s="253"/>
      <c r="AQ389" s="253"/>
      <c r="AR389" s="253"/>
      <c r="AS389" s="271"/>
    </row>
    <row r="390" spans="1:45">
      <c r="A390" s="258"/>
      <c r="B390" s="253" t="s">
        <v>220</v>
      </c>
      <c r="C390" s="258"/>
      <c r="D390" s="25">
        <v>2.2204460492503131E-16</v>
      </c>
      <c r="E390" s="252"/>
      <c r="F390" s="253"/>
      <c r="G390" s="253"/>
      <c r="H390" s="253"/>
      <c r="I390" s="253"/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  <c r="AB390" s="253"/>
      <c r="AC390" s="253"/>
      <c r="AD390" s="253"/>
      <c r="AE390" s="253"/>
      <c r="AF390" s="253"/>
      <c r="AG390" s="253"/>
      <c r="AH390" s="253"/>
      <c r="AI390" s="253"/>
      <c r="AJ390" s="253"/>
      <c r="AK390" s="253"/>
      <c r="AL390" s="253"/>
      <c r="AM390" s="253"/>
      <c r="AN390" s="253"/>
      <c r="AO390" s="253"/>
      <c r="AP390" s="253"/>
      <c r="AQ390" s="253"/>
      <c r="AR390" s="253"/>
      <c r="AS390" s="271"/>
    </row>
    <row r="391" spans="1:45">
      <c r="A391" s="258"/>
      <c r="B391" s="272" t="s">
        <v>221</v>
      </c>
      <c r="C391" s="273"/>
      <c r="D391" s="87" t="s">
        <v>222</v>
      </c>
      <c r="E391" s="252"/>
      <c r="F391" s="253"/>
      <c r="G391" s="253"/>
      <c r="H391" s="253"/>
      <c r="I391" s="253"/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  <c r="AB391" s="253"/>
      <c r="AC391" s="253"/>
      <c r="AD391" s="253"/>
      <c r="AE391" s="253"/>
      <c r="AF391" s="253"/>
      <c r="AG391" s="253"/>
      <c r="AH391" s="253"/>
      <c r="AI391" s="253"/>
      <c r="AJ391" s="253"/>
      <c r="AK391" s="253"/>
      <c r="AL391" s="253"/>
      <c r="AM391" s="253"/>
      <c r="AN391" s="253"/>
      <c r="AO391" s="253"/>
      <c r="AP391" s="253"/>
      <c r="AQ391" s="253"/>
      <c r="AR391" s="253"/>
      <c r="AS391" s="271"/>
    </row>
    <row r="392" spans="1:45">
      <c r="B392" s="274"/>
      <c r="C392" s="267"/>
      <c r="D392" s="275"/>
      <c r="AS392" s="271"/>
    </row>
    <row r="393" spans="1:45" ht="15">
      <c r="B393" s="246" t="s">
        <v>538</v>
      </c>
      <c r="AS393" s="247" t="s">
        <v>248</v>
      </c>
    </row>
    <row r="394" spans="1:45" ht="15">
      <c r="A394" s="276" t="s">
        <v>43</v>
      </c>
      <c r="B394" s="289" t="s">
        <v>117</v>
      </c>
      <c r="C394" s="290" t="s">
        <v>118</v>
      </c>
      <c r="D394" s="291" t="s">
        <v>204</v>
      </c>
      <c r="E394" s="252"/>
      <c r="F394" s="253"/>
      <c r="G394" s="253"/>
      <c r="H394" s="253"/>
      <c r="I394" s="253"/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  <c r="AB394" s="253"/>
      <c r="AC394" s="253"/>
      <c r="AD394" s="253"/>
      <c r="AE394" s="253"/>
      <c r="AF394" s="253"/>
      <c r="AG394" s="253"/>
      <c r="AH394" s="253"/>
      <c r="AI394" s="253"/>
      <c r="AJ394" s="253"/>
      <c r="AK394" s="253"/>
      <c r="AL394" s="253"/>
      <c r="AM394" s="253"/>
      <c r="AN394" s="253"/>
      <c r="AO394" s="253"/>
      <c r="AP394" s="253"/>
      <c r="AQ394" s="253"/>
      <c r="AR394" s="253"/>
      <c r="AS394" s="247">
        <v>1</v>
      </c>
    </row>
    <row r="395" spans="1:45">
      <c r="A395" s="258"/>
      <c r="B395" s="255" t="s">
        <v>205</v>
      </c>
      <c r="C395" s="256" t="s">
        <v>205</v>
      </c>
      <c r="D395" s="257" t="s">
        <v>206</v>
      </c>
      <c r="E395" s="252"/>
      <c r="F395" s="253"/>
      <c r="G395" s="253"/>
      <c r="H395" s="253"/>
      <c r="I395" s="253"/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  <c r="AB395" s="253"/>
      <c r="AC395" s="253"/>
      <c r="AD395" s="253"/>
      <c r="AE395" s="253"/>
      <c r="AF395" s="253"/>
      <c r="AG395" s="253"/>
      <c r="AH395" s="253"/>
      <c r="AI395" s="253"/>
      <c r="AJ395" s="253"/>
      <c r="AK395" s="253"/>
      <c r="AL395" s="253"/>
      <c r="AM395" s="253"/>
      <c r="AN395" s="253"/>
      <c r="AO395" s="253"/>
      <c r="AP395" s="253"/>
      <c r="AQ395" s="253"/>
      <c r="AR395" s="253"/>
      <c r="AS395" s="247" t="s">
        <v>3</v>
      </c>
    </row>
    <row r="396" spans="1:45">
      <c r="A396" s="258"/>
      <c r="B396" s="255"/>
      <c r="C396" s="256"/>
      <c r="D396" s="259" t="s">
        <v>510</v>
      </c>
      <c r="E396" s="252"/>
      <c r="F396" s="253"/>
      <c r="G396" s="253"/>
      <c r="H396" s="253"/>
      <c r="I396" s="253"/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  <c r="AB396" s="253"/>
      <c r="AC396" s="253"/>
      <c r="AD396" s="253"/>
      <c r="AE396" s="253"/>
      <c r="AF396" s="253"/>
      <c r="AG396" s="253"/>
      <c r="AH396" s="253"/>
      <c r="AI396" s="253"/>
      <c r="AJ396" s="253"/>
      <c r="AK396" s="253"/>
      <c r="AL396" s="253"/>
      <c r="AM396" s="253"/>
      <c r="AN396" s="253"/>
      <c r="AO396" s="253"/>
      <c r="AP396" s="253"/>
      <c r="AQ396" s="253"/>
      <c r="AR396" s="253"/>
      <c r="AS396" s="247">
        <v>0</v>
      </c>
    </row>
    <row r="397" spans="1:45">
      <c r="A397" s="258"/>
      <c r="B397" s="255"/>
      <c r="C397" s="256"/>
      <c r="D397" s="260"/>
      <c r="E397" s="252"/>
      <c r="F397" s="253"/>
      <c r="G397" s="253"/>
      <c r="H397" s="253"/>
      <c r="I397" s="253"/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  <c r="AC397" s="253"/>
      <c r="AD397" s="253"/>
      <c r="AE397" s="253"/>
      <c r="AF397" s="253"/>
      <c r="AG397" s="253"/>
      <c r="AH397" s="253"/>
      <c r="AI397" s="253"/>
      <c r="AJ397" s="253"/>
      <c r="AK397" s="253"/>
      <c r="AL397" s="253"/>
      <c r="AM397" s="253"/>
      <c r="AN397" s="253"/>
      <c r="AO397" s="253"/>
      <c r="AP397" s="253"/>
      <c r="AQ397" s="253"/>
      <c r="AR397" s="253"/>
      <c r="AS397" s="247">
        <v>0</v>
      </c>
    </row>
    <row r="398" spans="1:45">
      <c r="A398" s="258"/>
      <c r="B398" s="289">
        <v>1</v>
      </c>
      <c r="C398" s="292">
        <v>1</v>
      </c>
      <c r="D398" s="302">
        <v>93.3</v>
      </c>
      <c r="E398" s="282"/>
      <c r="F398" s="283"/>
      <c r="G398" s="283"/>
      <c r="H398" s="283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  <c r="AD398" s="283"/>
      <c r="AE398" s="283"/>
      <c r="AF398" s="283"/>
      <c r="AG398" s="283"/>
      <c r="AH398" s="283"/>
      <c r="AI398" s="283"/>
      <c r="AJ398" s="283"/>
      <c r="AK398" s="283"/>
      <c r="AL398" s="283"/>
      <c r="AM398" s="283"/>
      <c r="AN398" s="283"/>
      <c r="AO398" s="283"/>
      <c r="AP398" s="283"/>
      <c r="AQ398" s="283"/>
      <c r="AR398" s="283"/>
      <c r="AS398" s="284">
        <v>1</v>
      </c>
    </row>
    <row r="399" spans="1:45">
      <c r="A399" s="258"/>
      <c r="B399" s="255">
        <v>1</v>
      </c>
      <c r="C399" s="256">
        <v>2</v>
      </c>
      <c r="D399" s="285">
        <v>95.6</v>
      </c>
      <c r="E399" s="282"/>
      <c r="F399" s="283"/>
      <c r="G399" s="283"/>
      <c r="H399" s="283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  <c r="AD399" s="283"/>
      <c r="AE399" s="283"/>
      <c r="AF399" s="283"/>
      <c r="AG399" s="283"/>
      <c r="AH399" s="283"/>
      <c r="AI399" s="283"/>
      <c r="AJ399" s="283"/>
      <c r="AK399" s="283"/>
      <c r="AL399" s="283"/>
      <c r="AM399" s="283"/>
      <c r="AN399" s="283"/>
      <c r="AO399" s="283"/>
      <c r="AP399" s="283"/>
      <c r="AQ399" s="283"/>
      <c r="AR399" s="283"/>
      <c r="AS399" s="284">
        <v>12</v>
      </c>
    </row>
    <row r="400" spans="1:45">
      <c r="A400" s="258"/>
      <c r="B400" s="267" t="s">
        <v>217</v>
      </c>
      <c r="C400" s="299"/>
      <c r="D400" s="303">
        <v>94.449999999999989</v>
      </c>
      <c r="E400" s="282"/>
      <c r="F400" s="283"/>
      <c r="G400" s="283"/>
      <c r="H400" s="283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  <c r="AD400" s="283"/>
      <c r="AE400" s="283"/>
      <c r="AF400" s="283"/>
      <c r="AG400" s="283"/>
      <c r="AH400" s="283"/>
      <c r="AI400" s="283"/>
      <c r="AJ400" s="283"/>
      <c r="AK400" s="283"/>
      <c r="AL400" s="283"/>
      <c r="AM400" s="283"/>
      <c r="AN400" s="283"/>
      <c r="AO400" s="283"/>
      <c r="AP400" s="283"/>
      <c r="AQ400" s="283"/>
      <c r="AR400" s="283"/>
      <c r="AS400" s="284">
        <v>16</v>
      </c>
    </row>
    <row r="401" spans="1:45">
      <c r="A401" s="258"/>
      <c r="B401" s="253" t="s">
        <v>218</v>
      </c>
      <c r="C401" s="258"/>
      <c r="D401" s="288">
        <v>94.449999999999989</v>
      </c>
      <c r="E401" s="282"/>
      <c r="F401" s="283"/>
      <c r="G401" s="283"/>
      <c r="H401" s="283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  <c r="AD401" s="283"/>
      <c r="AE401" s="283"/>
      <c r="AF401" s="283"/>
      <c r="AG401" s="283"/>
      <c r="AH401" s="283"/>
      <c r="AI401" s="283"/>
      <c r="AJ401" s="283"/>
      <c r="AK401" s="283"/>
      <c r="AL401" s="283"/>
      <c r="AM401" s="283"/>
      <c r="AN401" s="283"/>
      <c r="AO401" s="283"/>
      <c r="AP401" s="283"/>
      <c r="AQ401" s="283"/>
      <c r="AR401" s="283"/>
      <c r="AS401" s="284">
        <v>94.45</v>
      </c>
    </row>
    <row r="402" spans="1:45">
      <c r="A402" s="258"/>
      <c r="B402" s="253" t="s">
        <v>219</v>
      </c>
      <c r="C402" s="258"/>
      <c r="D402" s="288">
        <v>1.6263455967290572</v>
      </c>
      <c r="E402" s="282"/>
      <c r="F402" s="283"/>
      <c r="G402" s="283"/>
      <c r="H402" s="283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  <c r="AD402" s="283"/>
      <c r="AE402" s="283"/>
      <c r="AF402" s="283"/>
      <c r="AG402" s="283"/>
      <c r="AH402" s="283"/>
      <c r="AI402" s="283"/>
      <c r="AJ402" s="283"/>
      <c r="AK402" s="283"/>
      <c r="AL402" s="283"/>
      <c r="AM402" s="283"/>
      <c r="AN402" s="283"/>
      <c r="AO402" s="283"/>
      <c r="AP402" s="283"/>
      <c r="AQ402" s="283"/>
      <c r="AR402" s="283"/>
      <c r="AS402" s="284">
        <v>18</v>
      </c>
    </row>
    <row r="403" spans="1:45">
      <c r="A403" s="258"/>
      <c r="B403" s="253" t="s">
        <v>87</v>
      </c>
      <c r="C403" s="258"/>
      <c r="D403" s="25">
        <v>1.7219116958486578E-2</v>
      </c>
      <c r="E403" s="252"/>
      <c r="F403" s="253"/>
      <c r="G403" s="253"/>
      <c r="H403" s="253"/>
      <c r="I403" s="253"/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  <c r="AC403" s="253"/>
      <c r="AD403" s="253"/>
      <c r="AE403" s="253"/>
      <c r="AF403" s="253"/>
      <c r="AG403" s="253"/>
      <c r="AH403" s="253"/>
      <c r="AI403" s="253"/>
      <c r="AJ403" s="253"/>
      <c r="AK403" s="253"/>
      <c r="AL403" s="253"/>
      <c r="AM403" s="253"/>
      <c r="AN403" s="253"/>
      <c r="AO403" s="253"/>
      <c r="AP403" s="253"/>
      <c r="AQ403" s="253"/>
      <c r="AR403" s="253"/>
      <c r="AS403" s="271"/>
    </row>
    <row r="404" spans="1:45">
      <c r="A404" s="258"/>
      <c r="B404" s="253" t="s">
        <v>220</v>
      </c>
      <c r="C404" s="258"/>
      <c r="D404" s="25">
        <v>-1.1102230246251565E-16</v>
      </c>
      <c r="E404" s="252"/>
      <c r="F404" s="253"/>
      <c r="G404" s="253"/>
      <c r="H404" s="253"/>
      <c r="I404" s="253"/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  <c r="AC404" s="253"/>
      <c r="AD404" s="253"/>
      <c r="AE404" s="253"/>
      <c r="AF404" s="253"/>
      <c r="AG404" s="253"/>
      <c r="AH404" s="253"/>
      <c r="AI404" s="253"/>
      <c r="AJ404" s="253"/>
      <c r="AK404" s="253"/>
      <c r="AL404" s="253"/>
      <c r="AM404" s="253"/>
      <c r="AN404" s="253"/>
      <c r="AO404" s="253"/>
      <c r="AP404" s="253"/>
      <c r="AQ404" s="253"/>
      <c r="AR404" s="253"/>
      <c r="AS404" s="271"/>
    </row>
    <row r="405" spans="1:45">
      <c r="A405" s="258"/>
      <c r="B405" s="272" t="s">
        <v>221</v>
      </c>
      <c r="C405" s="273"/>
      <c r="D405" s="87" t="s">
        <v>222</v>
      </c>
      <c r="E405" s="252"/>
      <c r="F405" s="253"/>
      <c r="G405" s="253"/>
      <c r="H405" s="253"/>
      <c r="I405" s="253"/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  <c r="AC405" s="253"/>
      <c r="AD405" s="253"/>
      <c r="AE405" s="253"/>
      <c r="AF405" s="253"/>
      <c r="AG405" s="253"/>
      <c r="AH405" s="253"/>
      <c r="AI405" s="253"/>
      <c r="AJ405" s="253"/>
      <c r="AK405" s="253"/>
      <c r="AL405" s="253"/>
      <c r="AM405" s="253"/>
      <c r="AN405" s="253"/>
      <c r="AO405" s="253"/>
      <c r="AP405" s="253"/>
      <c r="AQ405" s="253"/>
      <c r="AR405" s="253"/>
      <c r="AS405" s="271"/>
    </row>
    <row r="406" spans="1:45">
      <c r="B406" s="274"/>
      <c r="C406" s="267"/>
      <c r="D406" s="275"/>
      <c r="AS406" s="271"/>
    </row>
    <row r="407" spans="1:45" ht="15">
      <c r="B407" s="246" t="s">
        <v>539</v>
      </c>
      <c r="AS407" s="247" t="s">
        <v>248</v>
      </c>
    </row>
    <row r="408" spans="1:45" ht="15">
      <c r="A408" s="276" t="s">
        <v>59</v>
      </c>
      <c r="B408" s="289" t="s">
        <v>117</v>
      </c>
      <c r="C408" s="290" t="s">
        <v>118</v>
      </c>
      <c r="D408" s="291" t="s">
        <v>204</v>
      </c>
      <c r="E408" s="252"/>
      <c r="F408" s="253"/>
      <c r="G408" s="253"/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  <c r="AC408" s="253"/>
      <c r="AD408" s="253"/>
      <c r="AE408" s="253"/>
      <c r="AF408" s="253"/>
      <c r="AG408" s="253"/>
      <c r="AH408" s="253"/>
      <c r="AI408" s="253"/>
      <c r="AJ408" s="253"/>
      <c r="AK408" s="253"/>
      <c r="AL408" s="253"/>
      <c r="AM408" s="253"/>
      <c r="AN408" s="253"/>
      <c r="AO408" s="253"/>
      <c r="AP408" s="253"/>
      <c r="AQ408" s="253"/>
      <c r="AR408" s="253"/>
      <c r="AS408" s="247">
        <v>1</v>
      </c>
    </row>
    <row r="409" spans="1:45">
      <c r="A409" s="258"/>
      <c r="B409" s="255" t="s">
        <v>205</v>
      </c>
      <c r="C409" s="256" t="s">
        <v>205</v>
      </c>
      <c r="D409" s="257" t="s">
        <v>206</v>
      </c>
      <c r="E409" s="252"/>
      <c r="F409" s="253"/>
      <c r="G409" s="253"/>
      <c r="H409" s="253"/>
      <c r="I409" s="253"/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  <c r="AC409" s="253"/>
      <c r="AD409" s="253"/>
      <c r="AE409" s="253"/>
      <c r="AF409" s="253"/>
      <c r="AG409" s="253"/>
      <c r="AH409" s="253"/>
      <c r="AI409" s="253"/>
      <c r="AJ409" s="253"/>
      <c r="AK409" s="253"/>
      <c r="AL409" s="253"/>
      <c r="AM409" s="253"/>
      <c r="AN409" s="253"/>
      <c r="AO409" s="253"/>
      <c r="AP409" s="253"/>
      <c r="AQ409" s="253"/>
      <c r="AR409" s="253"/>
      <c r="AS409" s="247" t="s">
        <v>3</v>
      </c>
    </row>
    <row r="410" spans="1:45">
      <c r="A410" s="258"/>
      <c r="B410" s="255"/>
      <c r="C410" s="256"/>
      <c r="D410" s="259" t="s">
        <v>510</v>
      </c>
      <c r="E410" s="252"/>
      <c r="F410" s="253"/>
      <c r="G410" s="253"/>
      <c r="H410" s="253"/>
      <c r="I410" s="253"/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  <c r="AC410" s="253"/>
      <c r="AD410" s="253"/>
      <c r="AE410" s="253"/>
      <c r="AF410" s="253"/>
      <c r="AG410" s="253"/>
      <c r="AH410" s="253"/>
      <c r="AI410" s="253"/>
      <c r="AJ410" s="253"/>
      <c r="AK410" s="253"/>
      <c r="AL410" s="253"/>
      <c r="AM410" s="253"/>
      <c r="AN410" s="253"/>
      <c r="AO410" s="253"/>
      <c r="AP410" s="253"/>
      <c r="AQ410" s="253"/>
      <c r="AR410" s="253"/>
      <c r="AS410" s="247">
        <v>3</v>
      </c>
    </row>
    <row r="411" spans="1:45">
      <c r="A411" s="258"/>
      <c r="B411" s="255"/>
      <c r="C411" s="256"/>
      <c r="D411" s="260"/>
      <c r="E411" s="252"/>
      <c r="F411" s="253"/>
      <c r="G411" s="253"/>
      <c r="H411" s="253"/>
      <c r="I411" s="253"/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  <c r="AC411" s="253"/>
      <c r="AD411" s="253"/>
      <c r="AE411" s="253"/>
      <c r="AF411" s="253"/>
      <c r="AG411" s="253"/>
      <c r="AH411" s="253"/>
      <c r="AI411" s="253"/>
      <c r="AJ411" s="253"/>
      <c r="AK411" s="253"/>
      <c r="AL411" s="253"/>
      <c r="AM411" s="253"/>
      <c r="AN411" s="253"/>
      <c r="AO411" s="253"/>
      <c r="AP411" s="253"/>
      <c r="AQ411" s="253"/>
      <c r="AR411" s="253"/>
      <c r="AS411" s="247">
        <v>3</v>
      </c>
    </row>
    <row r="412" spans="1:45">
      <c r="A412" s="258"/>
      <c r="B412" s="289">
        <v>1</v>
      </c>
      <c r="C412" s="292">
        <v>1</v>
      </c>
      <c r="D412" s="304">
        <v>0.01</v>
      </c>
      <c r="E412" s="305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  <c r="AC412" s="306"/>
      <c r="AD412" s="306"/>
      <c r="AE412" s="306"/>
      <c r="AF412" s="306"/>
      <c r="AG412" s="306"/>
      <c r="AH412" s="306"/>
      <c r="AI412" s="306"/>
      <c r="AJ412" s="306"/>
      <c r="AK412" s="306"/>
      <c r="AL412" s="306"/>
      <c r="AM412" s="306"/>
      <c r="AN412" s="306"/>
      <c r="AO412" s="306"/>
      <c r="AP412" s="306"/>
      <c r="AQ412" s="306"/>
      <c r="AR412" s="306"/>
      <c r="AS412" s="307">
        <v>1</v>
      </c>
    </row>
    <row r="413" spans="1:45">
      <c r="A413" s="258"/>
      <c r="B413" s="255">
        <v>1</v>
      </c>
      <c r="C413" s="256">
        <v>2</v>
      </c>
      <c r="D413" s="308" t="s">
        <v>114</v>
      </c>
      <c r="E413" s="305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  <c r="AC413" s="306"/>
      <c r="AD413" s="306"/>
      <c r="AE413" s="306"/>
      <c r="AF413" s="306"/>
      <c r="AG413" s="306"/>
      <c r="AH413" s="306"/>
      <c r="AI413" s="306"/>
      <c r="AJ413" s="306"/>
      <c r="AK413" s="306"/>
      <c r="AL413" s="306"/>
      <c r="AM413" s="306"/>
      <c r="AN413" s="306"/>
      <c r="AO413" s="306"/>
      <c r="AP413" s="306"/>
      <c r="AQ413" s="306"/>
      <c r="AR413" s="306"/>
      <c r="AS413" s="307">
        <v>13</v>
      </c>
    </row>
    <row r="414" spans="1:45">
      <c r="A414" s="258"/>
      <c r="B414" s="267" t="s">
        <v>217</v>
      </c>
      <c r="C414" s="299"/>
      <c r="D414" s="309">
        <v>0.01</v>
      </c>
      <c r="E414" s="305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  <c r="AC414" s="306"/>
      <c r="AD414" s="306"/>
      <c r="AE414" s="306"/>
      <c r="AF414" s="306"/>
      <c r="AG414" s="306"/>
      <c r="AH414" s="306"/>
      <c r="AI414" s="306"/>
      <c r="AJ414" s="306"/>
      <c r="AK414" s="306"/>
      <c r="AL414" s="306"/>
      <c r="AM414" s="306"/>
      <c r="AN414" s="306"/>
      <c r="AO414" s="306"/>
      <c r="AP414" s="306"/>
      <c r="AQ414" s="306"/>
      <c r="AR414" s="306"/>
      <c r="AS414" s="307">
        <v>16</v>
      </c>
    </row>
    <row r="415" spans="1:45">
      <c r="A415" s="258"/>
      <c r="B415" s="253" t="s">
        <v>218</v>
      </c>
      <c r="C415" s="258"/>
      <c r="D415" s="297">
        <v>0.01</v>
      </c>
      <c r="E415" s="305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  <c r="AC415" s="306"/>
      <c r="AD415" s="306"/>
      <c r="AE415" s="306"/>
      <c r="AF415" s="306"/>
      <c r="AG415" s="306"/>
      <c r="AH415" s="306"/>
      <c r="AI415" s="306"/>
      <c r="AJ415" s="306"/>
      <c r="AK415" s="306"/>
      <c r="AL415" s="306"/>
      <c r="AM415" s="306"/>
      <c r="AN415" s="306"/>
      <c r="AO415" s="306"/>
      <c r="AP415" s="306"/>
      <c r="AQ415" s="306"/>
      <c r="AR415" s="306"/>
      <c r="AS415" s="307">
        <v>7.4999999999999997E-3</v>
      </c>
    </row>
    <row r="416" spans="1:45">
      <c r="A416" s="258"/>
      <c r="B416" s="253" t="s">
        <v>219</v>
      </c>
      <c r="C416" s="258"/>
      <c r="D416" s="297" t="s">
        <v>502</v>
      </c>
      <c r="E416" s="305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  <c r="AC416" s="306"/>
      <c r="AD416" s="306"/>
      <c r="AE416" s="306"/>
      <c r="AF416" s="306"/>
      <c r="AG416" s="306"/>
      <c r="AH416" s="306"/>
      <c r="AI416" s="306"/>
      <c r="AJ416" s="306"/>
      <c r="AK416" s="306"/>
      <c r="AL416" s="306"/>
      <c r="AM416" s="306"/>
      <c r="AN416" s="306"/>
      <c r="AO416" s="306"/>
      <c r="AP416" s="306"/>
      <c r="AQ416" s="306"/>
      <c r="AR416" s="306"/>
      <c r="AS416" s="307">
        <v>19</v>
      </c>
    </row>
    <row r="417" spans="1:45">
      <c r="A417" s="258"/>
      <c r="B417" s="253" t="s">
        <v>87</v>
      </c>
      <c r="C417" s="258"/>
      <c r="D417" s="25" t="s">
        <v>502</v>
      </c>
      <c r="E417" s="252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  <c r="AC417" s="253"/>
      <c r="AD417" s="253"/>
      <c r="AE417" s="253"/>
      <c r="AF417" s="253"/>
      <c r="AG417" s="253"/>
      <c r="AH417" s="253"/>
      <c r="AI417" s="253"/>
      <c r="AJ417" s="253"/>
      <c r="AK417" s="253"/>
      <c r="AL417" s="253"/>
      <c r="AM417" s="253"/>
      <c r="AN417" s="253"/>
      <c r="AO417" s="253"/>
      <c r="AP417" s="253"/>
      <c r="AQ417" s="253"/>
      <c r="AR417" s="253"/>
      <c r="AS417" s="271"/>
    </row>
    <row r="418" spans="1:45">
      <c r="A418" s="258"/>
      <c r="B418" s="253" t="s">
        <v>220</v>
      </c>
      <c r="C418" s="258"/>
      <c r="D418" s="25">
        <v>0.33333333333333348</v>
      </c>
      <c r="E418" s="252"/>
      <c r="F418" s="253"/>
      <c r="G418" s="253"/>
      <c r="H418" s="253"/>
      <c r="I418" s="253"/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  <c r="AC418" s="253"/>
      <c r="AD418" s="253"/>
      <c r="AE418" s="253"/>
      <c r="AF418" s="253"/>
      <c r="AG418" s="253"/>
      <c r="AH418" s="253"/>
      <c r="AI418" s="253"/>
      <c r="AJ418" s="253"/>
      <c r="AK418" s="253"/>
      <c r="AL418" s="253"/>
      <c r="AM418" s="253"/>
      <c r="AN418" s="253"/>
      <c r="AO418" s="253"/>
      <c r="AP418" s="253"/>
      <c r="AQ418" s="253"/>
      <c r="AR418" s="253"/>
      <c r="AS418" s="271"/>
    </row>
    <row r="419" spans="1:45">
      <c r="A419" s="258"/>
      <c r="B419" s="272" t="s">
        <v>221</v>
      </c>
      <c r="C419" s="273"/>
      <c r="D419" s="87" t="s">
        <v>222</v>
      </c>
      <c r="E419" s="252"/>
      <c r="F419" s="253"/>
      <c r="G419" s="253"/>
      <c r="H419" s="253"/>
      <c r="I419" s="253"/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  <c r="AC419" s="253"/>
      <c r="AD419" s="253"/>
      <c r="AE419" s="253"/>
      <c r="AF419" s="253"/>
      <c r="AG419" s="253"/>
      <c r="AH419" s="253"/>
      <c r="AI419" s="253"/>
      <c r="AJ419" s="253"/>
      <c r="AK419" s="253"/>
      <c r="AL419" s="253"/>
      <c r="AM419" s="253"/>
      <c r="AN419" s="253"/>
      <c r="AO419" s="253"/>
      <c r="AP419" s="253"/>
      <c r="AQ419" s="253"/>
      <c r="AR419" s="253"/>
      <c r="AS419" s="271"/>
    </row>
    <row r="420" spans="1:45">
      <c r="B420" s="274"/>
      <c r="C420" s="267"/>
      <c r="D420" s="275"/>
      <c r="AS420" s="271"/>
    </row>
    <row r="421" spans="1:45" ht="15">
      <c r="B421" s="246" t="s">
        <v>540</v>
      </c>
      <c r="AS421" s="247" t="s">
        <v>248</v>
      </c>
    </row>
    <row r="422" spans="1:45" ht="15">
      <c r="A422" s="276" t="s">
        <v>6</v>
      </c>
      <c r="B422" s="289" t="s">
        <v>117</v>
      </c>
      <c r="C422" s="290" t="s">
        <v>118</v>
      </c>
      <c r="D422" s="291" t="s">
        <v>204</v>
      </c>
      <c r="E422" s="252"/>
      <c r="F422" s="253"/>
      <c r="G422" s="253"/>
      <c r="H422" s="253"/>
      <c r="I422" s="253"/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  <c r="AC422" s="253"/>
      <c r="AD422" s="253"/>
      <c r="AE422" s="253"/>
      <c r="AF422" s="253"/>
      <c r="AG422" s="253"/>
      <c r="AH422" s="253"/>
      <c r="AI422" s="253"/>
      <c r="AJ422" s="253"/>
      <c r="AK422" s="253"/>
      <c r="AL422" s="253"/>
      <c r="AM422" s="253"/>
      <c r="AN422" s="253"/>
      <c r="AO422" s="253"/>
      <c r="AP422" s="253"/>
      <c r="AQ422" s="253"/>
      <c r="AR422" s="253"/>
      <c r="AS422" s="247">
        <v>1</v>
      </c>
    </row>
    <row r="423" spans="1:45">
      <c r="A423" s="258"/>
      <c r="B423" s="255" t="s">
        <v>205</v>
      </c>
      <c r="C423" s="256" t="s">
        <v>205</v>
      </c>
      <c r="D423" s="257" t="s">
        <v>206</v>
      </c>
      <c r="E423" s="252"/>
      <c r="F423" s="253"/>
      <c r="G423" s="253"/>
      <c r="H423" s="253"/>
      <c r="I423" s="253"/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  <c r="AC423" s="253"/>
      <c r="AD423" s="253"/>
      <c r="AE423" s="253"/>
      <c r="AF423" s="253"/>
      <c r="AG423" s="253"/>
      <c r="AH423" s="253"/>
      <c r="AI423" s="253"/>
      <c r="AJ423" s="253"/>
      <c r="AK423" s="253"/>
      <c r="AL423" s="253"/>
      <c r="AM423" s="253"/>
      <c r="AN423" s="253"/>
      <c r="AO423" s="253"/>
      <c r="AP423" s="253"/>
      <c r="AQ423" s="253"/>
      <c r="AR423" s="253"/>
      <c r="AS423" s="247" t="s">
        <v>3</v>
      </c>
    </row>
    <row r="424" spans="1:45">
      <c r="A424" s="258"/>
      <c r="B424" s="255"/>
      <c r="C424" s="256"/>
      <c r="D424" s="259" t="s">
        <v>510</v>
      </c>
      <c r="E424" s="252"/>
      <c r="F424" s="253"/>
      <c r="G424" s="253"/>
      <c r="H424" s="253"/>
      <c r="I424" s="253"/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  <c r="AC424" s="253"/>
      <c r="AD424" s="253"/>
      <c r="AE424" s="253"/>
      <c r="AF424" s="253"/>
      <c r="AG424" s="253"/>
      <c r="AH424" s="253"/>
      <c r="AI424" s="253"/>
      <c r="AJ424" s="253"/>
      <c r="AK424" s="253"/>
      <c r="AL424" s="253"/>
      <c r="AM424" s="253"/>
      <c r="AN424" s="253"/>
      <c r="AO424" s="253"/>
      <c r="AP424" s="253"/>
      <c r="AQ424" s="253"/>
      <c r="AR424" s="253"/>
      <c r="AS424" s="247">
        <v>1</v>
      </c>
    </row>
    <row r="425" spans="1:45">
      <c r="A425" s="258"/>
      <c r="B425" s="255"/>
      <c r="C425" s="256"/>
      <c r="D425" s="260"/>
      <c r="E425" s="252"/>
      <c r="F425" s="253"/>
      <c r="G425" s="253"/>
      <c r="H425" s="253"/>
      <c r="I425" s="253"/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  <c r="AC425" s="253"/>
      <c r="AD425" s="253"/>
      <c r="AE425" s="253"/>
      <c r="AF425" s="253"/>
      <c r="AG425" s="253"/>
      <c r="AH425" s="253"/>
      <c r="AI425" s="253"/>
      <c r="AJ425" s="253"/>
      <c r="AK425" s="253"/>
      <c r="AL425" s="253"/>
      <c r="AM425" s="253"/>
      <c r="AN425" s="253"/>
      <c r="AO425" s="253"/>
      <c r="AP425" s="253"/>
      <c r="AQ425" s="253"/>
      <c r="AR425" s="253"/>
      <c r="AS425" s="247">
        <v>1</v>
      </c>
    </row>
    <row r="426" spans="1:45">
      <c r="A426" s="258"/>
      <c r="B426" s="289">
        <v>1</v>
      </c>
      <c r="C426" s="292">
        <v>1</v>
      </c>
      <c r="D426" s="298">
        <v>27.7</v>
      </c>
      <c r="E426" s="263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  <c r="AA426" s="264"/>
      <c r="AB426" s="264"/>
      <c r="AC426" s="264"/>
      <c r="AD426" s="264"/>
      <c r="AE426" s="264"/>
      <c r="AF426" s="264"/>
      <c r="AG426" s="264"/>
      <c r="AH426" s="264"/>
      <c r="AI426" s="264"/>
      <c r="AJ426" s="264"/>
      <c r="AK426" s="264"/>
      <c r="AL426" s="264"/>
      <c r="AM426" s="264"/>
      <c r="AN426" s="264"/>
      <c r="AO426" s="264"/>
      <c r="AP426" s="264"/>
      <c r="AQ426" s="264"/>
      <c r="AR426" s="264"/>
      <c r="AS426" s="265">
        <v>1</v>
      </c>
    </row>
    <row r="427" spans="1:45">
      <c r="A427" s="258"/>
      <c r="B427" s="255">
        <v>1</v>
      </c>
      <c r="C427" s="256">
        <v>2</v>
      </c>
      <c r="D427" s="266">
        <v>28.4</v>
      </c>
      <c r="E427" s="263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  <c r="AA427" s="264"/>
      <c r="AB427" s="264"/>
      <c r="AC427" s="264"/>
      <c r="AD427" s="264"/>
      <c r="AE427" s="264"/>
      <c r="AF427" s="264"/>
      <c r="AG427" s="264"/>
      <c r="AH427" s="264"/>
      <c r="AI427" s="264"/>
      <c r="AJ427" s="264"/>
      <c r="AK427" s="264"/>
      <c r="AL427" s="264"/>
      <c r="AM427" s="264"/>
      <c r="AN427" s="264"/>
      <c r="AO427" s="264"/>
      <c r="AP427" s="264"/>
      <c r="AQ427" s="264"/>
      <c r="AR427" s="264"/>
      <c r="AS427" s="265">
        <v>14</v>
      </c>
    </row>
    <row r="428" spans="1:45">
      <c r="A428" s="258"/>
      <c r="B428" s="267" t="s">
        <v>217</v>
      </c>
      <c r="C428" s="299"/>
      <c r="D428" s="300">
        <v>28.049999999999997</v>
      </c>
      <c r="E428" s="263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  <c r="AA428" s="264"/>
      <c r="AB428" s="264"/>
      <c r="AC428" s="264"/>
      <c r="AD428" s="264"/>
      <c r="AE428" s="264"/>
      <c r="AF428" s="264"/>
      <c r="AG428" s="264"/>
      <c r="AH428" s="264"/>
      <c r="AI428" s="264"/>
      <c r="AJ428" s="264"/>
      <c r="AK428" s="264"/>
      <c r="AL428" s="264"/>
      <c r="AM428" s="264"/>
      <c r="AN428" s="264"/>
      <c r="AO428" s="264"/>
      <c r="AP428" s="264"/>
      <c r="AQ428" s="264"/>
      <c r="AR428" s="264"/>
      <c r="AS428" s="265">
        <v>16</v>
      </c>
    </row>
    <row r="429" spans="1:45">
      <c r="A429" s="258"/>
      <c r="B429" s="253" t="s">
        <v>218</v>
      </c>
      <c r="C429" s="258"/>
      <c r="D429" s="270">
        <v>28.049999999999997</v>
      </c>
      <c r="E429" s="263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  <c r="AA429" s="264"/>
      <c r="AB429" s="264"/>
      <c r="AC429" s="264"/>
      <c r="AD429" s="264"/>
      <c r="AE429" s="264"/>
      <c r="AF429" s="264"/>
      <c r="AG429" s="264"/>
      <c r="AH429" s="264"/>
      <c r="AI429" s="264"/>
      <c r="AJ429" s="264"/>
      <c r="AK429" s="264"/>
      <c r="AL429" s="264"/>
      <c r="AM429" s="264"/>
      <c r="AN429" s="264"/>
      <c r="AO429" s="264"/>
      <c r="AP429" s="264"/>
      <c r="AQ429" s="264"/>
      <c r="AR429" s="264"/>
      <c r="AS429" s="265">
        <v>28.05</v>
      </c>
    </row>
    <row r="430" spans="1:45">
      <c r="A430" s="258"/>
      <c r="B430" s="253" t="s">
        <v>219</v>
      </c>
      <c r="C430" s="258"/>
      <c r="D430" s="270">
        <v>0.49497474683058273</v>
      </c>
      <c r="E430" s="263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  <c r="AA430" s="264"/>
      <c r="AB430" s="264"/>
      <c r="AC430" s="264"/>
      <c r="AD430" s="264"/>
      <c r="AE430" s="264"/>
      <c r="AF430" s="264"/>
      <c r="AG430" s="264"/>
      <c r="AH430" s="264"/>
      <c r="AI430" s="264"/>
      <c r="AJ430" s="264"/>
      <c r="AK430" s="264"/>
      <c r="AL430" s="264"/>
      <c r="AM430" s="264"/>
      <c r="AN430" s="264"/>
      <c r="AO430" s="264"/>
      <c r="AP430" s="264"/>
      <c r="AQ430" s="264"/>
      <c r="AR430" s="264"/>
      <c r="AS430" s="265">
        <v>20</v>
      </c>
    </row>
    <row r="431" spans="1:45">
      <c r="A431" s="258"/>
      <c r="B431" s="253" t="s">
        <v>87</v>
      </c>
      <c r="C431" s="258"/>
      <c r="D431" s="25">
        <v>1.764615853228459E-2</v>
      </c>
      <c r="E431" s="252"/>
      <c r="F431" s="253"/>
      <c r="G431" s="253"/>
      <c r="H431" s="253"/>
      <c r="I431" s="253"/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  <c r="AC431" s="253"/>
      <c r="AD431" s="253"/>
      <c r="AE431" s="253"/>
      <c r="AF431" s="253"/>
      <c r="AG431" s="253"/>
      <c r="AH431" s="253"/>
      <c r="AI431" s="253"/>
      <c r="AJ431" s="253"/>
      <c r="AK431" s="253"/>
      <c r="AL431" s="253"/>
      <c r="AM431" s="253"/>
      <c r="AN431" s="253"/>
      <c r="AO431" s="253"/>
      <c r="AP431" s="253"/>
      <c r="AQ431" s="253"/>
      <c r="AR431" s="253"/>
      <c r="AS431" s="271"/>
    </row>
    <row r="432" spans="1:45">
      <c r="A432" s="258"/>
      <c r="B432" s="253" t="s">
        <v>220</v>
      </c>
      <c r="C432" s="258"/>
      <c r="D432" s="25">
        <v>-1.1102230246251565E-16</v>
      </c>
      <c r="E432" s="252"/>
      <c r="F432" s="253"/>
      <c r="G432" s="253"/>
      <c r="H432" s="253"/>
      <c r="I432" s="253"/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  <c r="AC432" s="253"/>
      <c r="AD432" s="253"/>
      <c r="AE432" s="253"/>
      <c r="AF432" s="253"/>
      <c r="AG432" s="253"/>
      <c r="AH432" s="253"/>
      <c r="AI432" s="253"/>
      <c r="AJ432" s="253"/>
      <c r="AK432" s="253"/>
      <c r="AL432" s="253"/>
      <c r="AM432" s="253"/>
      <c r="AN432" s="253"/>
      <c r="AO432" s="253"/>
      <c r="AP432" s="253"/>
      <c r="AQ432" s="253"/>
      <c r="AR432" s="253"/>
      <c r="AS432" s="271"/>
    </row>
    <row r="433" spans="1:45">
      <c r="A433" s="258"/>
      <c r="B433" s="272" t="s">
        <v>221</v>
      </c>
      <c r="C433" s="273"/>
      <c r="D433" s="87" t="s">
        <v>222</v>
      </c>
      <c r="E433" s="252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  <c r="AC433" s="253"/>
      <c r="AD433" s="253"/>
      <c r="AE433" s="253"/>
      <c r="AF433" s="253"/>
      <c r="AG433" s="253"/>
      <c r="AH433" s="253"/>
      <c r="AI433" s="253"/>
      <c r="AJ433" s="253"/>
      <c r="AK433" s="253"/>
      <c r="AL433" s="253"/>
      <c r="AM433" s="253"/>
      <c r="AN433" s="253"/>
      <c r="AO433" s="253"/>
      <c r="AP433" s="253"/>
      <c r="AQ433" s="253"/>
      <c r="AR433" s="253"/>
      <c r="AS433" s="271"/>
    </row>
    <row r="434" spans="1:45">
      <c r="B434" s="274"/>
      <c r="C434" s="267"/>
      <c r="D434" s="275"/>
      <c r="AS434" s="271"/>
    </row>
    <row r="435" spans="1:45" ht="15">
      <c r="B435" s="246" t="s">
        <v>541</v>
      </c>
      <c r="AS435" s="247" t="s">
        <v>248</v>
      </c>
    </row>
    <row r="436" spans="1:45" ht="15">
      <c r="A436" s="276" t="s">
        <v>9</v>
      </c>
      <c r="B436" s="289" t="s">
        <v>117</v>
      </c>
      <c r="C436" s="290" t="s">
        <v>118</v>
      </c>
      <c r="D436" s="291" t="s">
        <v>204</v>
      </c>
      <c r="E436" s="252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  <c r="AC436" s="253"/>
      <c r="AD436" s="253"/>
      <c r="AE436" s="253"/>
      <c r="AF436" s="253"/>
      <c r="AG436" s="253"/>
      <c r="AH436" s="253"/>
      <c r="AI436" s="253"/>
      <c r="AJ436" s="253"/>
      <c r="AK436" s="253"/>
      <c r="AL436" s="253"/>
      <c r="AM436" s="253"/>
      <c r="AN436" s="253"/>
      <c r="AO436" s="253"/>
      <c r="AP436" s="253"/>
      <c r="AQ436" s="253"/>
      <c r="AR436" s="253"/>
      <c r="AS436" s="247">
        <v>1</v>
      </c>
    </row>
    <row r="437" spans="1:45">
      <c r="A437" s="258"/>
      <c r="B437" s="255" t="s">
        <v>205</v>
      </c>
      <c r="C437" s="256" t="s">
        <v>205</v>
      </c>
      <c r="D437" s="257" t="s">
        <v>206</v>
      </c>
      <c r="E437" s="252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  <c r="AC437" s="253"/>
      <c r="AD437" s="253"/>
      <c r="AE437" s="253"/>
      <c r="AF437" s="253"/>
      <c r="AG437" s="253"/>
      <c r="AH437" s="253"/>
      <c r="AI437" s="253"/>
      <c r="AJ437" s="253"/>
      <c r="AK437" s="253"/>
      <c r="AL437" s="253"/>
      <c r="AM437" s="253"/>
      <c r="AN437" s="253"/>
      <c r="AO437" s="253"/>
      <c r="AP437" s="253"/>
      <c r="AQ437" s="253"/>
      <c r="AR437" s="253"/>
      <c r="AS437" s="247" t="s">
        <v>3</v>
      </c>
    </row>
    <row r="438" spans="1:45">
      <c r="A438" s="258"/>
      <c r="B438" s="255"/>
      <c r="C438" s="256"/>
      <c r="D438" s="259" t="s">
        <v>510</v>
      </c>
      <c r="E438" s="252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  <c r="AC438" s="253"/>
      <c r="AD438" s="253"/>
      <c r="AE438" s="253"/>
      <c r="AF438" s="253"/>
      <c r="AG438" s="253"/>
      <c r="AH438" s="253"/>
      <c r="AI438" s="253"/>
      <c r="AJ438" s="253"/>
      <c r="AK438" s="253"/>
      <c r="AL438" s="253"/>
      <c r="AM438" s="253"/>
      <c r="AN438" s="253"/>
      <c r="AO438" s="253"/>
      <c r="AP438" s="253"/>
      <c r="AQ438" s="253"/>
      <c r="AR438" s="253"/>
      <c r="AS438" s="247">
        <v>2</v>
      </c>
    </row>
    <row r="439" spans="1:45">
      <c r="A439" s="258"/>
      <c r="B439" s="255"/>
      <c r="C439" s="256"/>
      <c r="D439" s="260"/>
      <c r="E439" s="252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  <c r="AC439" s="253"/>
      <c r="AD439" s="253"/>
      <c r="AE439" s="253"/>
      <c r="AF439" s="253"/>
      <c r="AG439" s="253"/>
      <c r="AH439" s="253"/>
      <c r="AI439" s="253"/>
      <c r="AJ439" s="253"/>
      <c r="AK439" s="253"/>
      <c r="AL439" s="253"/>
      <c r="AM439" s="253"/>
      <c r="AN439" s="253"/>
      <c r="AO439" s="253"/>
      <c r="AP439" s="253"/>
      <c r="AQ439" s="253"/>
      <c r="AR439" s="253"/>
      <c r="AS439" s="247">
        <v>2</v>
      </c>
    </row>
    <row r="440" spans="1:45">
      <c r="A440" s="258"/>
      <c r="B440" s="289">
        <v>1</v>
      </c>
      <c r="C440" s="292">
        <v>1</v>
      </c>
      <c r="D440" s="293">
        <v>4.9000000000000004</v>
      </c>
      <c r="E440" s="252"/>
      <c r="F440" s="253"/>
      <c r="G440" s="253"/>
      <c r="H440" s="253"/>
      <c r="I440" s="253"/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  <c r="AC440" s="253"/>
      <c r="AD440" s="253"/>
      <c r="AE440" s="253"/>
      <c r="AF440" s="253"/>
      <c r="AG440" s="253"/>
      <c r="AH440" s="253"/>
      <c r="AI440" s="253"/>
      <c r="AJ440" s="253"/>
      <c r="AK440" s="253"/>
      <c r="AL440" s="253"/>
      <c r="AM440" s="253"/>
      <c r="AN440" s="253"/>
      <c r="AO440" s="253"/>
      <c r="AP440" s="253"/>
      <c r="AQ440" s="253"/>
      <c r="AR440" s="253"/>
      <c r="AS440" s="247">
        <v>1</v>
      </c>
    </row>
    <row r="441" spans="1:45">
      <c r="A441" s="258"/>
      <c r="B441" s="255">
        <v>1</v>
      </c>
      <c r="C441" s="256">
        <v>2</v>
      </c>
      <c r="D441" s="294">
        <v>4.2</v>
      </c>
      <c r="E441" s="252"/>
      <c r="F441" s="253"/>
      <c r="G441" s="253"/>
      <c r="H441" s="253"/>
      <c r="I441" s="253"/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  <c r="AC441" s="253"/>
      <c r="AD441" s="253"/>
      <c r="AE441" s="253"/>
      <c r="AF441" s="253"/>
      <c r="AG441" s="253"/>
      <c r="AH441" s="253"/>
      <c r="AI441" s="253"/>
      <c r="AJ441" s="253"/>
      <c r="AK441" s="253"/>
      <c r="AL441" s="253"/>
      <c r="AM441" s="253"/>
      <c r="AN441" s="253"/>
      <c r="AO441" s="253"/>
      <c r="AP441" s="253"/>
      <c r="AQ441" s="253"/>
      <c r="AR441" s="253"/>
      <c r="AS441" s="247">
        <v>15</v>
      </c>
    </row>
    <row r="442" spans="1:45">
      <c r="A442" s="258"/>
      <c r="B442" s="267" t="s">
        <v>217</v>
      </c>
      <c r="C442" s="299"/>
      <c r="D442" s="301">
        <v>4.5500000000000007</v>
      </c>
      <c r="E442" s="252"/>
      <c r="F442" s="253"/>
      <c r="G442" s="253"/>
      <c r="H442" s="253"/>
      <c r="I442" s="253"/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  <c r="AB442" s="253"/>
      <c r="AC442" s="253"/>
      <c r="AD442" s="253"/>
      <c r="AE442" s="253"/>
      <c r="AF442" s="253"/>
      <c r="AG442" s="253"/>
      <c r="AH442" s="253"/>
      <c r="AI442" s="253"/>
      <c r="AJ442" s="253"/>
      <c r="AK442" s="253"/>
      <c r="AL442" s="253"/>
      <c r="AM442" s="253"/>
      <c r="AN442" s="253"/>
      <c r="AO442" s="253"/>
      <c r="AP442" s="253"/>
      <c r="AQ442" s="253"/>
      <c r="AR442" s="253"/>
      <c r="AS442" s="247">
        <v>16</v>
      </c>
    </row>
    <row r="443" spans="1:45">
      <c r="A443" s="258"/>
      <c r="B443" s="253" t="s">
        <v>218</v>
      </c>
      <c r="C443" s="258"/>
      <c r="D443" s="296">
        <v>4.5500000000000007</v>
      </c>
      <c r="E443" s="252"/>
      <c r="F443" s="253"/>
      <c r="G443" s="253"/>
      <c r="H443" s="253"/>
      <c r="I443" s="253"/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  <c r="AB443" s="253"/>
      <c r="AC443" s="253"/>
      <c r="AD443" s="253"/>
      <c r="AE443" s="253"/>
      <c r="AF443" s="253"/>
      <c r="AG443" s="253"/>
      <c r="AH443" s="253"/>
      <c r="AI443" s="253"/>
      <c r="AJ443" s="253"/>
      <c r="AK443" s="253"/>
      <c r="AL443" s="253"/>
      <c r="AM443" s="253"/>
      <c r="AN443" s="253"/>
      <c r="AO443" s="253"/>
      <c r="AP443" s="253"/>
      <c r="AQ443" s="253"/>
      <c r="AR443" s="253"/>
      <c r="AS443" s="247">
        <v>4.55</v>
      </c>
    </row>
    <row r="444" spans="1:45">
      <c r="A444" s="258"/>
      <c r="B444" s="253" t="s">
        <v>219</v>
      </c>
      <c r="C444" s="258"/>
      <c r="D444" s="297">
        <v>0.4949747468305834</v>
      </c>
      <c r="E444" s="252"/>
      <c r="F444" s="253"/>
      <c r="G444" s="253"/>
      <c r="H444" s="253"/>
      <c r="I444" s="253"/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  <c r="AB444" s="253"/>
      <c r="AC444" s="253"/>
      <c r="AD444" s="253"/>
      <c r="AE444" s="253"/>
      <c r="AF444" s="253"/>
      <c r="AG444" s="253"/>
      <c r="AH444" s="253"/>
      <c r="AI444" s="253"/>
      <c r="AJ444" s="253"/>
      <c r="AK444" s="253"/>
      <c r="AL444" s="253"/>
      <c r="AM444" s="253"/>
      <c r="AN444" s="253"/>
      <c r="AO444" s="253"/>
      <c r="AP444" s="253"/>
      <c r="AQ444" s="253"/>
      <c r="AR444" s="253"/>
      <c r="AS444" s="247">
        <v>21</v>
      </c>
    </row>
    <row r="445" spans="1:45">
      <c r="A445" s="258"/>
      <c r="B445" s="253" t="s">
        <v>87</v>
      </c>
      <c r="C445" s="258"/>
      <c r="D445" s="25">
        <v>0.10878565864408425</v>
      </c>
      <c r="E445" s="252"/>
      <c r="F445" s="253"/>
      <c r="G445" s="253"/>
      <c r="H445" s="253"/>
      <c r="I445" s="253"/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  <c r="AB445" s="253"/>
      <c r="AC445" s="253"/>
      <c r="AD445" s="253"/>
      <c r="AE445" s="253"/>
      <c r="AF445" s="253"/>
      <c r="AG445" s="253"/>
      <c r="AH445" s="253"/>
      <c r="AI445" s="253"/>
      <c r="AJ445" s="253"/>
      <c r="AK445" s="253"/>
      <c r="AL445" s="253"/>
      <c r="AM445" s="253"/>
      <c r="AN445" s="253"/>
      <c r="AO445" s="253"/>
      <c r="AP445" s="253"/>
      <c r="AQ445" s="253"/>
      <c r="AR445" s="253"/>
      <c r="AS445" s="271"/>
    </row>
    <row r="446" spans="1:45">
      <c r="A446" s="258"/>
      <c r="B446" s="253" t="s">
        <v>220</v>
      </c>
      <c r="C446" s="258"/>
      <c r="D446" s="25">
        <v>2.2204460492503131E-16</v>
      </c>
      <c r="E446" s="252"/>
      <c r="F446" s="253"/>
      <c r="G446" s="253"/>
      <c r="H446" s="253"/>
      <c r="I446" s="253"/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  <c r="AB446" s="253"/>
      <c r="AC446" s="253"/>
      <c r="AD446" s="253"/>
      <c r="AE446" s="253"/>
      <c r="AF446" s="253"/>
      <c r="AG446" s="253"/>
      <c r="AH446" s="253"/>
      <c r="AI446" s="253"/>
      <c r="AJ446" s="253"/>
      <c r="AK446" s="253"/>
      <c r="AL446" s="253"/>
      <c r="AM446" s="253"/>
      <c r="AN446" s="253"/>
      <c r="AO446" s="253"/>
      <c r="AP446" s="253"/>
      <c r="AQ446" s="253"/>
      <c r="AR446" s="253"/>
      <c r="AS446" s="271"/>
    </row>
    <row r="447" spans="1:45">
      <c r="A447" s="258"/>
      <c r="B447" s="272" t="s">
        <v>221</v>
      </c>
      <c r="C447" s="273"/>
      <c r="D447" s="87" t="s">
        <v>222</v>
      </c>
      <c r="E447" s="252"/>
      <c r="F447" s="253"/>
      <c r="G447" s="253"/>
      <c r="H447" s="253"/>
      <c r="I447" s="253"/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  <c r="AB447" s="253"/>
      <c r="AC447" s="253"/>
      <c r="AD447" s="253"/>
      <c r="AE447" s="253"/>
      <c r="AF447" s="253"/>
      <c r="AG447" s="253"/>
      <c r="AH447" s="253"/>
      <c r="AI447" s="253"/>
      <c r="AJ447" s="253"/>
      <c r="AK447" s="253"/>
      <c r="AL447" s="253"/>
      <c r="AM447" s="253"/>
      <c r="AN447" s="253"/>
      <c r="AO447" s="253"/>
      <c r="AP447" s="253"/>
      <c r="AQ447" s="253"/>
      <c r="AR447" s="253"/>
      <c r="AS447" s="271"/>
    </row>
    <row r="448" spans="1:45">
      <c r="B448" s="274"/>
      <c r="C448" s="267"/>
      <c r="D448" s="275"/>
      <c r="AS448" s="271"/>
    </row>
    <row r="449" spans="1:45" ht="15">
      <c r="B449" s="246" t="s">
        <v>542</v>
      </c>
      <c r="AS449" s="247" t="s">
        <v>248</v>
      </c>
    </row>
    <row r="450" spans="1:45" ht="15">
      <c r="A450" s="276" t="s">
        <v>61</v>
      </c>
      <c r="B450" s="289" t="s">
        <v>117</v>
      </c>
      <c r="C450" s="290" t="s">
        <v>118</v>
      </c>
      <c r="D450" s="291" t="s">
        <v>204</v>
      </c>
      <c r="E450" s="252"/>
      <c r="F450" s="253"/>
      <c r="G450" s="253"/>
      <c r="H450" s="253"/>
      <c r="I450" s="253"/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  <c r="AB450" s="253"/>
      <c r="AC450" s="253"/>
      <c r="AD450" s="253"/>
      <c r="AE450" s="253"/>
      <c r="AF450" s="253"/>
      <c r="AG450" s="253"/>
      <c r="AH450" s="253"/>
      <c r="AI450" s="253"/>
      <c r="AJ450" s="253"/>
      <c r="AK450" s="253"/>
      <c r="AL450" s="253"/>
      <c r="AM450" s="253"/>
      <c r="AN450" s="253"/>
      <c r="AO450" s="253"/>
      <c r="AP450" s="253"/>
      <c r="AQ450" s="253"/>
      <c r="AR450" s="253"/>
      <c r="AS450" s="247">
        <v>1</v>
      </c>
    </row>
    <row r="451" spans="1:45">
      <c r="A451" s="258"/>
      <c r="B451" s="255" t="s">
        <v>205</v>
      </c>
      <c r="C451" s="256" t="s">
        <v>205</v>
      </c>
      <c r="D451" s="257" t="s">
        <v>206</v>
      </c>
      <c r="E451" s="252"/>
      <c r="F451" s="253"/>
      <c r="G451" s="253"/>
      <c r="H451" s="253"/>
      <c r="I451" s="253"/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  <c r="AB451" s="253"/>
      <c r="AC451" s="253"/>
      <c r="AD451" s="253"/>
      <c r="AE451" s="253"/>
      <c r="AF451" s="253"/>
      <c r="AG451" s="253"/>
      <c r="AH451" s="253"/>
      <c r="AI451" s="253"/>
      <c r="AJ451" s="253"/>
      <c r="AK451" s="253"/>
      <c r="AL451" s="253"/>
      <c r="AM451" s="253"/>
      <c r="AN451" s="253"/>
      <c r="AO451" s="253"/>
      <c r="AP451" s="253"/>
      <c r="AQ451" s="253"/>
      <c r="AR451" s="253"/>
      <c r="AS451" s="247" t="s">
        <v>3</v>
      </c>
    </row>
    <row r="452" spans="1:45">
      <c r="A452" s="258"/>
      <c r="B452" s="255"/>
      <c r="C452" s="256"/>
      <c r="D452" s="259" t="s">
        <v>510</v>
      </c>
      <c r="E452" s="252"/>
      <c r="F452" s="253"/>
      <c r="G452" s="253"/>
      <c r="H452" s="253"/>
      <c r="I452" s="253"/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  <c r="AB452" s="253"/>
      <c r="AC452" s="253"/>
      <c r="AD452" s="253"/>
      <c r="AE452" s="253"/>
      <c r="AF452" s="253"/>
      <c r="AG452" s="253"/>
      <c r="AH452" s="253"/>
      <c r="AI452" s="253"/>
      <c r="AJ452" s="253"/>
      <c r="AK452" s="253"/>
      <c r="AL452" s="253"/>
      <c r="AM452" s="253"/>
      <c r="AN452" s="253"/>
      <c r="AO452" s="253"/>
      <c r="AP452" s="253"/>
      <c r="AQ452" s="253"/>
      <c r="AR452" s="253"/>
      <c r="AS452" s="247">
        <v>2</v>
      </c>
    </row>
    <row r="453" spans="1:45">
      <c r="A453" s="258"/>
      <c r="B453" s="255"/>
      <c r="C453" s="256"/>
      <c r="D453" s="260"/>
      <c r="E453" s="252"/>
      <c r="F453" s="253"/>
      <c r="G453" s="253"/>
      <c r="H453" s="253"/>
      <c r="I453" s="253"/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  <c r="AB453" s="253"/>
      <c r="AC453" s="253"/>
      <c r="AD453" s="253"/>
      <c r="AE453" s="253"/>
      <c r="AF453" s="253"/>
      <c r="AG453" s="253"/>
      <c r="AH453" s="253"/>
      <c r="AI453" s="253"/>
      <c r="AJ453" s="253"/>
      <c r="AK453" s="253"/>
      <c r="AL453" s="253"/>
      <c r="AM453" s="253"/>
      <c r="AN453" s="253"/>
      <c r="AO453" s="253"/>
      <c r="AP453" s="253"/>
      <c r="AQ453" s="253"/>
      <c r="AR453" s="253"/>
      <c r="AS453" s="247">
        <v>2</v>
      </c>
    </row>
    <row r="454" spans="1:45">
      <c r="A454" s="258"/>
      <c r="B454" s="289">
        <v>1</v>
      </c>
      <c r="C454" s="292">
        <v>1</v>
      </c>
      <c r="D454" s="293">
        <v>10</v>
      </c>
      <c r="E454" s="252"/>
      <c r="F454" s="253"/>
      <c r="G454" s="253"/>
      <c r="H454" s="253"/>
      <c r="I454" s="253"/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  <c r="AB454" s="253"/>
      <c r="AC454" s="253"/>
      <c r="AD454" s="253"/>
      <c r="AE454" s="253"/>
      <c r="AF454" s="253"/>
      <c r="AG454" s="253"/>
      <c r="AH454" s="253"/>
      <c r="AI454" s="253"/>
      <c r="AJ454" s="253"/>
      <c r="AK454" s="253"/>
      <c r="AL454" s="253"/>
      <c r="AM454" s="253"/>
      <c r="AN454" s="253"/>
      <c r="AO454" s="253"/>
      <c r="AP454" s="253"/>
      <c r="AQ454" s="253"/>
      <c r="AR454" s="253"/>
      <c r="AS454" s="247">
        <v>1</v>
      </c>
    </row>
    <row r="455" spans="1:45">
      <c r="A455" s="258"/>
      <c r="B455" s="255">
        <v>1</v>
      </c>
      <c r="C455" s="256">
        <v>2</v>
      </c>
      <c r="D455" s="294" t="s">
        <v>112</v>
      </c>
      <c r="E455" s="252"/>
      <c r="F455" s="253"/>
      <c r="G455" s="253"/>
      <c r="H455" s="253"/>
      <c r="I455" s="253"/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  <c r="AB455" s="253"/>
      <c r="AC455" s="253"/>
      <c r="AD455" s="253"/>
      <c r="AE455" s="253"/>
      <c r="AF455" s="253"/>
      <c r="AG455" s="253"/>
      <c r="AH455" s="253"/>
      <c r="AI455" s="253"/>
      <c r="AJ455" s="253"/>
      <c r="AK455" s="253"/>
      <c r="AL455" s="253"/>
      <c r="AM455" s="253"/>
      <c r="AN455" s="253"/>
      <c r="AO455" s="253"/>
      <c r="AP455" s="253"/>
      <c r="AQ455" s="253"/>
      <c r="AR455" s="253"/>
      <c r="AS455" s="247">
        <v>16</v>
      </c>
    </row>
    <row r="456" spans="1:45">
      <c r="A456" s="258"/>
      <c r="B456" s="267" t="s">
        <v>217</v>
      </c>
      <c r="C456" s="299"/>
      <c r="D456" s="301">
        <v>10</v>
      </c>
      <c r="E456" s="252"/>
      <c r="F456" s="253"/>
      <c r="G456" s="253"/>
      <c r="H456" s="253"/>
      <c r="I456" s="253"/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  <c r="AB456" s="253"/>
      <c r="AC456" s="253"/>
      <c r="AD456" s="253"/>
      <c r="AE456" s="253"/>
      <c r="AF456" s="253"/>
      <c r="AG456" s="253"/>
      <c r="AH456" s="253"/>
      <c r="AI456" s="253"/>
      <c r="AJ456" s="253"/>
      <c r="AK456" s="253"/>
      <c r="AL456" s="253"/>
      <c r="AM456" s="253"/>
      <c r="AN456" s="253"/>
      <c r="AO456" s="253"/>
      <c r="AP456" s="253"/>
      <c r="AQ456" s="253"/>
      <c r="AR456" s="253"/>
      <c r="AS456" s="247">
        <v>16</v>
      </c>
    </row>
    <row r="457" spans="1:45">
      <c r="A457" s="258"/>
      <c r="B457" s="253" t="s">
        <v>218</v>
      </c>
      <c r="C457" s="258"/>
      <c r="D457" s="296">
        <v>10</v>
      </c>
      <c r="E457" s="252"/>
      <c r="F457" s="253"/>
      <c r="G457" s="253"/>
      <c r="H457" s="253"/>
      <c r="I457" s="253"/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  <c r="AB457" s="253"/>
      <c r="AC457" s="253"/>
      <c r="AD457" s="253"/>
      <c r="AE457" s="253"/>
      <c r="AF457" s="253"/>
      <c r="AG457" s="253"/>
      <c r="AH457" s="253"/>
      <c r="AI457" s="253"/>
      <c r="AJ457" s="253"/>
      <c r="AK457" s="253"/>
      <c r="AL457" s="253"/>
      <c r="AM457" s="253"/>
      <c r="AN457" s="253"/>
      <c r="AO457" s="253"/>
      <c r="AP457" s="253"/>
      <c r="AQ457" s="253"/>
      <c r="AR457" s="253"/>
      <c r="AS457" s="247">
        <v>6.25</v>
      </c>
    </row>
    <row r="458" spans="1:45">
      <c r="A458" s="258"/>
      <c r="B458" s="253" t="s">
        <v>219</v>
      </c>
      <c r="C458" s="258"/>
      <c r="D458" s="297" t="s">
        <v>502</v>
      </c>
      <c r="E458" s="252"/>
      <c r="F458" s="253"/>
      <c r="G458" s="253"/>
      <c r="H458" s="253"/>
      <c r="I458" s="253"/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  <c r="AB458" s="253"/>
      <c r="AC458" s="253"/>
      <c r="AD458" s="253"/>
      <c r="AE458" s="253"/>
      <c r="AF458" s="253"/>
      <c r="AG458" s="253"/>
      <c r="AH458" s="253"/>
      <c r="AI458" s="253"/>
      <c r="AJ458" s="253"/>
      <c r="AK458" s="253"/>
      <c r="AL458" s="253"/>
      <c r="AM458" s="253"/>
      <c r="AN458" s="253"/>
      <c r="AO458" s="253"/>
      <c r="AP458" s="253"/>
      <c r="AQ458" s="253"/>
      <c r="AR458" s="253"/>
      <c r="AS458" s="247">
        <v>22</v>
      </c>
    </row>
    <row r="459" spans="1:45">
      <c r="A459" s="258"/>
      <c r="B459" s="253" t="s">
        <v>87</v>
      </c>
      <c r="C459" s="258"/>
      <c r="D459" s="25" t="s">
        <v>502</v>
      </c>
      <c r="E459" s="252"/>
      <c r="F459" s="253"/>
      <c r="G459" s="253"/>
      <c r="H459" s="253"/>
      <c r="I459" s="253"/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  <c r="AB459" s="253"/>
      <c r="AC459" s="253"/>
      <c r="AD459" s="253"/>
      <c r="AE459" s="253"/>
      <c r="AF459" s="253"/>
      <c r="AG459" s="253"/>
      <c r="AH459" s="253"/>
      <c r="AI459" s="253"/>
      <c r="AJ459" s="253"/>
      <c r="AK459" s="253"/>
      <c r="AL459" s="253"/>
      <c r="AM459" s="253"/>
      <c r="AN459" s="253"/>
      <c r="AO459" s="253"/>
      <c r="AP459" s="253"/>
      <c r="AQ459" s="253"/>
      <c r="AR459" s="253"/>
      <c r="AS459" s="271"/>
    </row>
    <row r="460" spans="1:45">
      <c r="A460" s="258"/>
      <c r="B460" s="253" t="s">
        <v>220</v>
      </c>
      <c r="C460" s="258"/>
      <c r="D460" s="25">
        <v>0.60000000000000009</v>
      </c>
      <c r="E460" s="252"/>
      <c r="F460" s="253"/>
      <c r="G460" s="253"/>
      <c r="H460" s="253"/>
      <c r="I460" s="253"/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  <c r="AB460" s="253"/>
      <c r="AC460" s="253"/>
      <c r="AD460" s="253"/>
      <c r="AE460" s="253"/>
      <c r="AF460" s="253"/>
      <c r="AG460" s="253"/>
      <c r="AH460" s="253"/>
      <c r="AI460" s="253"/>
      <c r="AJ460" s="253"/>
      <c r="AK460" s="253"/>
      <c r="AL460" s="253"/>
      <c r="AM460" s="253"/>
      <c r="AN460" s="253"/>
      <c r="AO460" s="253"/>
      <c r="AP460" s="253"/>
      <c r="AQ460" s="253"/>
      <c r="AR460" s="253"/>
      <c r="AS460" s="271"/>
    </row>
    <row r="461" spans="1:45">
      <c r="A461" s="258"/>
      <c r="B461" s="272" t="s">
        <v>221</v>
      </c>
      <c r="C461" s="273"/>
      <c r="D461" s="87" t="s">
        <v>222</v>
      </c>
      <c r="E461" s="252"/>
      <c r="F461" s="253"/>
      <c r="G461" s="253"/>
      <c r="H461" s="253"/>
      <c r="I461" s="253"/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  <c r="AB461" s="253"/>
      <c r="AC461" s="253"/>
      <c r="AD461" s="253"/>
      <c r="AE461" s="253"/>
      <c r="AF461" s="253"/>
      <c r="AG461" s="253"/>
      <c r="AH461" s="253"/>
      <c r="AI461" s="253"/>
      <c r="AJ461" s="253"/>
      <c r="AK461" s="253"/>
      <c r="AL461" s="253"/>
      <c r="AM461" s="253"/>
      <c r="AN461" s="253"/>
      <c r="AO461" s="253"/>
      <c r="AP461" s="253"/>
      <c r="AQ461" s="253"/>
      <c r="AR461" s="253"/>
      <c r="AS461" s="271"/>
    </row>
    <row r="462" spans="1:45">
      <c r="B462" s="274"/>
      <c r="C462" s="267"/>
      <c r="D462" s="275"/>
      <c r="AS462" s="271"/>
    </row>
    <row r="463" spans="1:45" ht="15">
      <c r="B463" s="246" t="s">
        <v>543</v>
      </c>
      <c r="AS463" s="247" t="s">
        <v>248</v>
      </c>
    </row>
    <row r="464" spans="1:45" ht="15">
      <c r="A464" s="276" t="s">
        <v>12</v>
      </c>
      <c r="B464" s="289" t="s">
        <v>117</v>
      </c>
      <c r="C464" s="290" t="s">
        <v>118</v>
      </c>
      <c r="D464" s="291" t="s">
        <v>204</v>
      </c>
      <c r="E464" s="252"/>
      <c r="F464" s="253"/>
      <c r="G464" s="253"/>
      <c r="H464" s="253"/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53"/>
      <c r="AC464" s="253"/>
      <c r="AD464" s="253"/>
      <c r="AE464" s="253"/>
      <c r="AF464" s="253"/>
      <c r="AG464" s="253"/>
      <c r="AH464" s="253"/>
      <c r="AI464" s="253"/>
      <c r="AJ464" s="253"/>
      <c r="AK464" s="253"/>
      <c r="AL464" s="253"/>
      <c r="AM464" s="253"/>
      <c r="AN464" s="253"/>
      <c r="AO464" s="253"/>
      <c r="AP464" s="253"/>
      <c r="AQ464" s="253"/>
      <c r="AR464" s="253"/>
      <c r="AS464" s="247">
        <v>1</v>
      </c>
    </row>
    <row r="465" spans="1:45">
      <c r="A465" s="258"/>
      <c r="B465" s="255" t="s">
        <v>205</v>
      </c>
      <c r="C465" s="256" t="s">
        <v>205</v>
      </c>
      <c r="D465" s="257" t="s">
        <v>206</v>
      </c>
      <c r="E465" s="252"/>
      <c r="F465" s="253"/>
      <c r="G465" s="253"/>
      <c r="H465" s="253"/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53"/>
      <c r="AC465" s="253"/>
      <c r="AD465" s="253"/>
      <c r="AE465" s="253"/>
      <c r="AF465" s="253"/>
      <c r="AG465" s="253"/>
      <c r="AH465" s="253"/>
      <c r="AI465" s="253"/>
      <c r="AJ465" s="253"/>
      <c r="AK465" s="253"/>
      <c r="AL465" s="253"/>
      <c r="AM465" s="253"/>
      <c r="AN465" s="253"/>
      <c r="AO465" s="253"/>
      <c r="AP465" s="253"/>
      <c r="AQ465" s="253"/>
      <c r="AR465" s="253"/>
      <c r="AS465" s="247" t="s">
        <v>3</v>
      </c>
    </row>
    <row r="466" spans="1:45">
      <c r="A466" s="258"/>
      <c r="B466" s="255"/>
      <c r="C466" s="256"/>
      <c r="D466" s="259" t="s">
        <v>510</v>
      </c>
      <c r="E466" s="252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53"/>
      <c r="AC466" s="253"/>
      <c r="AD466" s="253"/>
      <c r="AE466" s="253"/>
      <c r="AF466" s="253"/>
      <c r="AG466" s="253"/>
      <c r="AH466" s="253"/>
      <c r="AI466" s="253"/>
      <c r="AJ466" s="253"/>
      <c r="AK466" s="253"/>
      <c r="AL466" s="253"/>
      <c r="AM466" s="253"/>
      <c r="AN466" s="253"/>
      <c r="AO466" s="253"/>
      <c r="AP466" s="253"/>
      <c r="AQ466" s="253"/>
      <c r="AR466" s="253"/>
      <c r="AS466" s="247">
        <v>2</v>
      </c>
    </row>
    <row r="467" spans="1:45">
      <c r="A467" s="258"/>
      <c r="B467" s="255"/>
      <c r="C467" s="256"/>
      <c r="D467" s="260"/>
      <c r="E467" s="252"/>
      <c r="F467" s="253"/>
      <c r="G467" s="253"/>
      <c r="H467" s="253"/>
      <c r="I467" s="253"/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  <c r="AB467" s="253"/>
      <c r="AC467" s="253"/>
      <c r="AD467" s="253"/>
      <c r="AE467" s="253"/>
      <c r="AF467" s="253"/>
      <c r="AG467" s="253"/>
      <c r="AH467" s="253"/>
      <c r="AI467" s="253"/>
      <c r="AJ467" s="253"/>
      <c r="AK467" s="253"/>
      <c r="AL467" s="253"/>
      <c r="AM467" s="253"/>
      <c r="AN467" s="253"/>
      <c r="AO467" s="253"/>
      <c r="AP467" s="253"/>
      <c r="AQ467" s="253"/>
      <c r="AR467" s="253"/>
      <c r="AS467" s="247">
        <v>2</v>
      </c>
    </row>
    <row r="468" spans="1:45">
      <c r="A468" s="258"/>
      <c r="B468" s="289">
        <v>1</v>
      </c>
      <c r="C468" s="292">
        <v>1</v>
      </c>
      <c r="D468" s="293">
        <v>4.8600000000000003</v>
      </c>
      <c r="E468" s="252"/>
      <c r="F468" s="253"/>
      <c r="G468" s="253"/>
      <c r="H468" s="253"/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53"/>
      <c r="AC468" s="253"/>
      <c r="AD468" s="253"/>
      <c r="AE468" s="253"/>
      <c r="AF468" s="253"/>
      <c r="AG468" s="253"/>
      <c r="AH468" s="253"/>
      <c r="AI468" s="253"/>
      <c r="AJ468" s="253"/>
      <c r="AK468" s="253"/>
      <c r="AL468" s="253"/>
      <c r="AM468" s="253"/>
      <c r="AN468" s="253"/>
      <c r="AO468" s="253"/>
      <c r="AP468" s="253"/>
      <c r="AQ468" s="253"/>
      <c r="AR468" s="253"/>
      <c r="AS468" s="247">
        <v>1</v>
      </c>
    </row>
    <row r="469" spans="1:45">
      <c r="A469" s="258"/>
      <c r="B469" s="255">
        <v>1</v>
      </c>
      <c r="C469" s="256">
        <v>2</v>
      </c>
      <c r="D469" s="294">
        <v>5.17</v>
      </c>
      <c r="E469" s="252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  <c r="AB469" s="253"/>
      <c r="AC469" s="253"/>
      <c r="AD469" s="253"/>
      <c r="AE469" s="253"/>
      <c r="AF469" s="253"/>
      <c r="AG469" s="253"/>
      <c r="AH469" s="253"/>
      <c r="AI469" s="253"/>
      <c r="AJ469" s="253"/>
      <c r="AK469" s="253"/>
      <c r="AL469" s="253"/>
      <c r="AM469" s="253"/>
      <c r="AN469" s="253"/>
      <c r="AO469" s="253"/>
      <c r="AP469" s="253"/>
      <c r="AQ469" s="253"/>
      <c r="AR469" s="253"/>
      <c r="AS469" s="247">
        <v>17</v>
      </c>
    </row>
    <row r="470" spans="1:45">
      <c r="A470" s="258"/>
      <c r="B470" s="267" t="s">
        <v>217</v>
      </c>
      <c r="C470" s="299"/>
      <c r="D470" s="301">
        <v>5.0150000000000006</v>
      </c>
      <c r="E470" s="252"/>
      <c r="F470" s="253"/>
      <c r="G470" s="253"/>
      <c r="H470" s="253"/>
      <c r="I470" s="253"/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  <c r="AB470" s="253"/>
      <c r="AC470" s="253"/>
      <c r="AD470" s="253"/>
      <c r="AE470" s="253"/>
      <c r="AF470" s="253"/>
      <c r="AG470" s="253"/>
      <c r="AH470" s="253"/>
      <c r="AI470" s="253"/>
      <c r="AJ470" s="253"/>
      <c r="AK470" s="253"/>
      <c r="AL470" s="253"/>
      <c r="AM470" s="253"/>
      <c r="AN470" s="253"/>
      <c r="AO470" s="253"/>
      <c r="AP470" s="253"/>
      <c r="AQ470" s="253"/>
      <c r="AR470" s="253"/>
      <c r="AS470" s="247">
        <v>16</v>
      </c>
    </row>
    <row r="471" spans="1:45">
      <c r="A471" s="258"/>
      <c r="B471" s="253" t="s">
        <v>218</v>
      </c>
      <c r="C471" s="258"/>
      <c r="D471" s="296">
        <v>5.0150000000000006</v>
      </c>
      <c r="E471" s="252"/>
      <c r="F471" s="253"/>
      <c r="G471" s="253"/>
      <c r="H471" s="253"/>
      <c r="I471" s="253"/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  <c r="AB471" s="253"/>
      <c r="AC471" s="253"/>
      <c r="AD471" s="253"/>
      <c r="AE471" s="253"/>
      <c r="AF471" s="253"/>
      <c r="AG471" s="253"/>
      <c r="AH471" s="253"/>
      <c r="AI471" s="253"/>
      <c r="AJ471" s="253"/>
      <c r="AK471" s="253"/>
      <c r="AL471" s="253"/>
      <c r="AM471" s="253"/>
      <c r="AN471" s="253"/>
      <c r="AO471" s="253"/>
      <c r="AP471" s="253"/>
      <c r="AQ471" s="253"/>
      <c r="AR471" s="253"/>
      <c r="AS471" s="247">
        <v>5.0149999999999997</v>
      </c>
    </row>
    <row r="472" spans="1:45">
      <c r="A472" s="258"/>
      <c r="B472" s="253" t="s">
        <v>219</v>
      </c>
      <c r="C472" s="258"/>
      <c r="D472" s="297">
        <v>0.21920310216782946</v>
      </c>
      <c r="E472" s="252"/>
      <c r="F472" s="253"/>
      <c r="G472" s="253"/>
      <c r="H472" s="253"/>
      <c r="I472" s="253"/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  <c r="AB472" s="253"/>
      <c r="AC472" s="253"/>
      <c r="AD472" s="253"/>
      <c r="AE472" s="253"/>
      <c r="AF472" s="253"/>
      <c r="AG472" s="253"/>
      <c r="AH472" s="253"/>
      <c r="AI472" s="253"/>
      <c r="AJ472" s="253"/>
      <c r="AK472" s="253"/>
      <c r="AL472" s="253"/>
      <c r="AM472" s="253"/>
      <c r="AN472" s="253"/>
      <c r="AO472" s="253"/>
      <c r="AP472" s="253"/>
      <c r="AQ472" s="253"/>
      <c r="AR472" s="253"/>
      <c r="AS472" s="247">
        <v>23</v>
      </c>
    </row>
    <row r="473" spans="1:45">
      <c r="A473" s="258"/>
      <c r="B473" s="253" t="s">
        <v>87</v>
      </c>
      <c r="C473" s="258"/>
      <c r="D473" s="25">
        <v>4.370949195769281E-2</v>
      </c>
      <c r="E473" s="252"/>
      <c r="F473" s="253"/>
      <c r="G473" s="253"/>
      <c r="H473" s="253"/>
      <c r="I473" s="253"/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  <c r="AB473" s="253"/>
      <c r="AC473" s="253"/>
      <c r="AD473" s="253"/>
      <c r="AE473" s="253"/>
      <c r="AF473" s="253"/>
      <c r="AG473" s="253"/>
      <c r="AH473" s="253"/>
      <c r="AI473" s="253"/>
      <c r="AJ473" s="253"/>
      <c r="AK473" s="253"/>
      <c r="AL473" s="253"/>
      <c r="AM473" s="253"/>
      <c r="AN473" s="253"/>
      <c r="AO473" s="253"/>
      <c r="AP473" s="253"/>
      <c r="AQ473" s="253"/>
      <c r="AR473" s="253"/>
      <c r="AS473" s="271"/>
    </row>
    <row r="474" spans="1:45">
      <c r="A474" s="258"/>
      <c r="B474" s="253" t="s">
        <v>220</v>
      </c>
      <c r="C474" s="258"/>
      <c r="D474" s="25">
        <v>2.2204460492503131E-16</v>
      </c>
      <c r="E474" s="252"/>
      <c r="F474" s="253"/>
      <c r="G474" s="253"/>
      <c r="H474" s="253"/>
      <c r="I474" s="253"/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  <c r="AB474" s="253"/>
      <c r="AC474" s="253"/>
      <c r="AD474" s="253"/>
      <c r="AE474" s="253"/>
      <c r="AF474" s="253"/>
      <c r="AG474" s="253"/>
      <c r="AH474" s="253"/>
      <c r="AI474" s="253"/>
      <c r="AJ474" s="253"/>
      <c r="AK474" s="253"/>
      <c r="AL474" s="253"/>
      <c r="AM474" s="253"/>
      <c r="AN474" s="253"/>
      <c r="AO474" s="253"/>
      <c r="AP474" s="253"/>
      <c r="AQ474" s="253"/>
      <c r="AR474" s="253"/>
      <c r="AS474" s="271"/>
    </row>
    <row r="475" spans="1:45">
      <c r="A475" s="258"/>
      <c r="B475" s="272" t="s">
        <v>221</v>
      </c>
      <c r="C475" s="273"/>
      <c r="D475" s="87" t="s">
        <v>222</v>
      </c>
      <c r="E475" s="252"/>
      <c r="F475" s="253"/>
      <c r="G475" s="253"/>
      <c r="H475" s="253"/>
      <c r="I475" s="253"/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  <c r="AB475" s="253"/>
      <c r="AC475" s="253"/>
      <c r="AD475" s="253"/>
      <c r="AE475" s="253"/>
      <c r="AF475" s="253"/>
      <c r="AG475" s="253"/>
      <c r="AH475" s="253"/>
      <c r="AI475" s="253"/>
      <c r="AJ475" s="253"/>
      <c r="AK475" s="253"/>
      <c r="AL475" s="253"/>
      <c r="AM475" s="253"/>
      <c r="AN475" s="253"/>
      <c r="AO475" s="253"/>
      <c r="AP475" s="253"/>
      <c r="AQ475" s="253"/>
      <c r="AR475" s="253"/>
      <c r="AS475" s="271"/>
    </row>
    <row r="476" spans="1:45">
      <c r="B476" s="274"/>
      <c r="C476" s="267"/>
      <c r="D476" s="275"/>
      <c r="AS476" s="271"/>
    </row>
    <row r="477" spans="1:45" ht="15">
      <c r="B477" s="246" t="s">
        <v>544</v>
      </c>
      <c r="AS477" s="247" t="s">
        <v>248</v>
      </c>
    </row>
    <row r="478" spans="1:45" ht="15">
      <c r="A478" s="276" t="s">
        <v>15</v>
      </c>
      <c r="B478" s="289" t="s">
        <v>117</v>
      </c>
      <c r="C478" s="290" t="s">
        <v>118</v>
      </c>
      <c r="D478" s="291" t="s">
        <v>204</v>
      </c>
      <c r="E478" s="252"/>
      <c r="F478" s="253"/>
      <c r="G478" s="253"/>
      <c r="H478" s="253"/>
      <c r="I478" s="253"/>
      <c r="J478" s="253"/>
      <c r="K478" s="253"/>
      <c r="L478" s="253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  <c r="AB478" s="253"/>
      <c r="AC478" s="253"/>
      <c r="AD478" s="253"/>
      <c r="AE478" s="253"/>
      <c r="AF478" s="253"/>
      <c r="AG478" s="253"/>
      <c r="AH478" s="253"/>
      <c r="AI478" s="253"/>
      <c r="AJ478" s="253"/>
      <c r="AK478" s="253"/>
      <c r="AL478" s="253"/>
      <c r="AM478" s="253"/>
      <c r="AN478" s="253"/>
      <c r="AO478" s="253"/>
      <c r="AP478" s="253"/>
      <c r="AQ478" s="253"/>
      <c r="AR478" s="253"/>
      <c r="AS478" s="247">
        <v>1</v>
      </c>
    </row>
    <row r="479" spans="1:45">
      <c r="A479" s="258"/>
      <c r="B479" s="255" t="s">
        <v>205</v>
      </c>
      <c r="C479" s="256" t="s">
        <v>205</v>
      </c>
      <c r="D479" s="257" t="s">
        <v>206</v>
      </c>
      <c r="E479" s="252"/>
      <c r="F479" s="253"/>
      <c r="G479" s="253"/>
      <c r="H479" s="253"/>
      <c r="I479" s="253"/>
      <c r="J479" s="253"/>
      <c r="K479" s="253"/>
      <c r="L479" s="253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  <c r="AB479" s="253"/>
      <c r="AC479" s="253"/>
      <c r="AD479" s="253"/>
      <c r="AE479" s="253"/>
      <c r="AF479" s="253"/>
      <c r="AG479" s="253"/>
      <c r="AH479" s="253"/>
      <c r="AI479" s="253"/>
      <c r="AJ479" s="253"/>
      <c r="AK479" s="253"/>
      <c r="AL479" s="253"/>
      <c r="AM479" s="253"/>
      <c r="AN479" s="253"/>
      <c r="AO479" s="253"/>
      <c r="AP479" s="253"/>
      <c r="AQ479" s="253"/>
      <c r="AR479" s="253"/>
      <c r="AS479" s="247" t="s">
        <v>3</v>
      </c>
    </row>
    <row r="480" spans="1:45">
      <c r="A480" s="258"/>
      <c r="B480" s="255"/>
      <c r="C480" s="256"/>
      <c r="D480" s="259" t="s">
        <v>510</v>
      </c>
      <c r="E480" s="252"/>
      <c r="F480" s="253"/>
      <c r="G480" s="253"/>
      <c r="H480" s="253"/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53"/>
      <c r="AC480" s="253"/>
      <c r="AD480" s="253"/>
      <c r="AE480" s="253"/>
      <c r="AF480" s="253"/>
      <c r="AG480" s="253"/>
      <c r="AH480" s="253"/>
      <c r="AI480" s="253"/>
      <c r="AJ480" s="253"/>
      <c r="AK480" s="253"/>
      <c r="AL480" s="253"/>
      <c r="AM480" s="253"/>
      <c r="AN480" s="253"/>
      <c r="AO480" s="253"/>
      <c r="AP480" s="253"/>
      <c r="AQ480" s="253"/>
      <c r="AR480" s="253"/>
      <c r="AS480" s="247">
        <v>2</v>
      </c>
    </row>
    <row r="481" spans="1:45">
      <c r="A481" s="258"/>
      <c r="B481" s="255"/>
      <c r="C481" s="256"/>
      <c r="D481" s="260"/>
      <c r="E481" s="252"/>
      <c r="F481" s="253"/>
      <c r="G481" s="253"/>
      <c r="H481" s="253"/>
      <c r="I481" s="253"/>
      <c r="J481" s="253"/>
      <c r="K481" s="253"/>
      <c r="L481" s="253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  <c r="AB481" s="253"/>
      <c r="AC481" s="253"/>
      <c r="AD481" s="253"/>
      <c r="AE481" s="253"/>
      <c r="AF481" s="253"/>
      <c r="AG481" s="253"/>
      <c r="AH481" s="253"/>
      <c r="AI481" s="253"/>
      <c r="AJ481" s="253"/>
      <c r="AK481" s="253"/>
      <c r="AL481" s="253"/>
      <c r="AM481" s="253"/>
      <c r="AN481" s="253"/>
      <c r="AO481" s="253"/>
      <c r="AP481" s="253"/>
      <c r="AQ481" s="253"/>
      <c r="AR481" s="253"/>
      <c r="AS481" s="247">
        <v>2</v>
      </c>
    </row>
    <row r="482" spans="1:45">
      <c r="A482" s="258"/>
      <c r="B482" s="289">
        <v>1</v>
      </c>
      <c r="C482" s="292">
        <v>1</v>
      </c>
      <c r="D482" s="293">
        <v>5</v>
      </c>
      <c r="E482" s="252"/>
      <c r="F482" s="253"/>
      <c r="G482" s="253"/>
      <c r="H482" s="253"/>
      <c r="I482" s="253"/>
      <c r="J482" s="253"/>
      <c r="K482" s="253"/>
      <c r="L482" s="253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  <c r="AB482" s="253"/>
      <c r="AC482" s="253"/>
      <c r="AD482" s="253"/>
      <c r="AE482" s="253"/>
      <c r="AF482" s="253"/>
      <c r="AG482" s="253"/>
      <c r="AH482" s="253"/>
      <c r="AI482" s="253"/>
      <c r="AJ482" s="253"/>
      <c r="AK482" s="253"/>
      <c r="AL482" s="253"/>
      <c r="AM482" s="253"/>
      <c r="AN482" s="253"/>
      <c r="AO482" s="253"/>
      <c r="AP482" s="253"/>
      <c r="AQ482" s="253"/>
      <c r="AR482" s="253"/>
      <c r="AS482" s="247">
        <v>1</v>
      </c>
    </row>
    <row r="483" spans="1:45">
      <c r="A483" s="258"/>
      <c r="B483" s="255">
        <v>1</v>
      </c>
      <c r="C483" s="256">
        <v>2</v>
      </c>
      <c r="D483" s="294">
        <v>5.6</v>
      </c>
      <c r="E483" s="252"/>
      <c r="F483" s="253"/>
      <c r="G483" s="253"/>
      <c r="H483" s="253"/>
      <c r="I483" s="253"/>
      <c r="J483" s="253"/>
      <c r="K483" s="253"/>
      <c r="L483" s="253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  <c r="AB483" s="253"/>
      <c r="AC483" s="253"/>
      <c r="AD483" s="253"/>
      <c r="AE483" s="253"/>
      <c r="AF483" s="253"/>
      <c r="AG483" s="253"/>
      <c r="AH483" s="253"/>
      <c r="AI483" s="253"/>
      <c r="AJ483" s="253"/>
      <c r="AK483" s="253"/>
      <c r="AL483" s="253"/>
      <c r="AM483" s="253"/>
      <c r="AN483" s="253"/>
      <c r="AO483" s="253"/>
      <c r="AP483" s="253"/>
      <c r="AQ483" s="253"/>
      <c r="AR483" s="253"/>
      <c r="AS483" s="247">
        <v>1</v>
      </c>
    </row>
    <row r="484" spans="1:45">
      <c r="A484" s="258"/>
      <c r="B484" s="267" t="s">
        <v>217</v>
      </c>
      <c r="C484" s="299"/>
      <c r="D484" s="301">
        <v>5.3</v>
      </c>
      <c r="E484" s="252"/>
      <c r="F484" s="253"/>
      <c r="G484" s="253"/>
      <c r="H484" s="253"/>
      <c r="I484" s="253"/>
      <c r="J484" s="253"/>
      <c r="K484" s="253"/>
      <c r="L484" s="253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  <c r="AB484" s="253"/>
      <c r="AC484" s="253"/>
      <c r="AD484" s="253"/>
      <c r="AE484" s="253"/>
      <c r="AF484" s="253"/>
      <c r="AG484" s="253"/>
      <c r="AH484" s="253"/>
      <c r="AI484" s="253"/>
      <c r="AJ484" s="253"/>
      <c r="AK484" s="253"/>
      <c r="AL484" s="253"/>
      <c r="AM484" s="253"/>
      <c r="AN484" s="253"/>
      <c r="AO484" s="253"/>
      <c r="AP484" s="253"/>
      <c r="AQ484" s="253"/>
      <c r="AR484" s="253"/>
      <c r="AS484" s="247">
        <v>16</v>
      </c>
    </row>
    <row r="485" spans="1:45">
      <c r="A485" s="258"/>
      <c r="B485" s="253" t="s">
        <v>218</v>
      </c>
      <c r="C485" s="258"/>
      <c r="D485" s="296">
        <v>5.3</v>
      </c>
      <c r="E485" s="252"/>
      <c r="F485" s="253"/>
      <c r="G485" s="253"/>
      <c r="H485" s="253"/>
      <c r="I485" s="253"/>
      <c r="J485" s="253"/>
      <c r="K485" s="253"/>
      <c r="L485" s="253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  <c r="AB485" s="253"/>
      <c r="AC485" s="253"/>
      <c r="AD485" s="253"/>
      <c r="AE485" s="253"/>
      <c r="AF485" s="253"/>
      <c r="AG485" s="253"/>
      <c r="AH485" s="253"/>
      <c r="AI485" s="253"/>
      <c r="AJ485" s="253"/>
      <c r="AK485" s="253"/>
      <c r="AL485" s="253"/>
      <c r="AM485" s="253"/>
      <c r="AN485" s="253"/>
      <c r="AO485" s="253"/>
      <c r="AP485" s="253"/>
      <c r="AQ485" s="253"/>
      <c r="AR485" s="253"/>
      <c r="AS485" s="247">
        <v>5.3</v>
      </c>
    </row>
    <row r="486" spans="1:45">
      <c r="A486" s="258"/>
      <c r="B486" s="253" t="s">
        <v>219</v>
      </c>
      <c r="C486" s="258"/>
      <c r="D486" s="297">
        <v>0.42426406871192829</v>
      </c>
      <c r="E486" s="252"/>
      <c r="F486" s="253"/>
      <c r="G486" s="253"/>
      <c r="H486" s="253"/>
      <c r="I486" s="253"/>
      <c r="J486" s="253"/>
      <c r="K486" s="253"/>
      <c r="L486" s="253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  <c r="AB486" s="253"/>
      <c r="AC486" s="253"/>
      <c r="AD486" s="253"/>
      <c r="AE486" s="253"/>
      <c r="AF486" s="253"/>
      <c r="AG486" s="253"/>
      <c r="AH486" s="253"/>
      <c r="AI486" s="253"/>
      <c r="AJ486" s="253"/>
      <c r="AK486" s="253"/>
      <c r="AL486" s="253"/>
      <c r="AM486" s="253"/>
      <c r="AN486" s="253"/>
      <c r="AO486" s="253"/>
      <c r="AP486" s="253"/>
      <c r="AQ486" s="253"/>
      <c r="AR486" s="253"/>
      <c r="AS486" s="247">
        <v>7</v>
      </c>
    </row>
    <row r="487" spans="1:45">
      <c r="A487" s="258"/>
      <c r="B487" s="253" t="s">
        <v>87</v>
      </c>
      <c r="C487" s="258"/>
      <c r="D487" s="25">
        <v>8.0049824285269494E-2</v>
      </c>
      <c r="E487" s="252"/>
      <c r="F487" s="253"/>
      <c r="G487" s="253"/>
      <c r="H487" s="253"/>
      <c r="I487" s="253"/>
      <c r="J487" s="253"/>
      <c r="K487" s="253"/>
      <c r="L487" s="253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  <c r="AB487" s="253"/>
      <c r="AC487" s="253"/>
      <c r="AD487" s="253"/>
      <c r="AE487" s="253"/>
      <c r="AF487" s="253"/>
      <c r="AG487" s="253"/>
      <c r="AH487" s="253"/>
      <c r="AI487" s="253"/>
      <c r="AJ487" s="253"/>
      <c r="AK487" s="253"/>
      <c r="AL487" s="253"/>
      <c r="AM487" s="253"/>
      <c r="AN487" s="253"/>
      <c r="AO487" s="253"/>
      <c r="AP487" s="253"/>
      <c r="AQ487" s="253"/>
      <c r="AR487" s="253"/>
      <c r="AS487" s="271"/>
    </row>
    <row r="488" spans="1:45">
      <c r="A488" s="258"/>
      <c r="B488" s="253" t="s">
        <v>220</v>
      </c>
      <c r="C488" s="258"/>
      <c r="D488" s="25">
        <v>0</v>
      </c>
      <c r="E488" s="252"/>
      <c r="F488" s="253"/>
      <c r="G488" s="253"/>
      <c r="H488" s="253"/>
      <c r="I488" s="253"/>
      <c r="J488" s="253"/>
      <c r="K488" s="253"/>
      <c r="L488" s="253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  <c r="AB488" s="253"/>
      <c r="AC488" s="253"/>
      <c r="AD488" s="253"/>
      <c r="AE488" s="253"/>
      <c r="AF488" s="253"/>
      <c r="AG488" s="253"/>
      <c r="AH488" s="253"/>
      <c r="AI488" s="253"/>
      <c r="AJ488" s="253"/>
      <c r="AK488" s="253"/>
      <c r="AL488" s="253"/>
      <c r="AM488" s="253"/>
      <c r="AN488" s="253"/>
      <c r="AO488" s="253"/>
      <c r="AP488" s="253"/>
      <c r="AQ488" s="253"/>
      <c r="AR488" s="253"/>
      <c r="AS488" s="271"/>
    </row>
    <row r="489" spans="1:45">
      <c r="A489" s="258"/>
      <c r="B489" s="272" t="s">
        <v>221</v>
      </c>
      <c r="C489" s="273"/>
      <c r="D489" s="87" t="s">
        <v>222</v>
      </c>
      <c r="E489" s="252"/>
      <c r="F489" s="253"/>
      <c r="G489" s="253"/>
      <c r="H489" s="253"/>
      <c r="I489" s="253"/>
      <c r="J489" s="253"/>
      <c r="K489" s="253"/>
      <c r="L489" s="253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  <c r="AB489" s="253"/>
      <c r="AC489" s="253"/>
      <c r="AD489" s="253"/>
      <c r="AE489" s="253"/>
      <c r="AF489" s="253"/>
      <c r="AG489" s="253"/>
      <c r="AH489" s="253"/>
      <c r="AI489" s="253"/>
      <c r="AJ489" s="253"/>
      <c r="AK489" s="253"/>
      <c r="AL489" s="253"/>
      <c r="AM489" s="253"/>
      <c r="AN489" s="253"/>
      <c r="AO489" s="253"/>
      <c r="AP489" s="253"/>
      <c r="AQ489" s="253"/>
      <c r="AR489" s="253"/>
      <c r="AS489" s="271"/>
    </row>
    <row r="490" spans="1:45">
      <c r="B490" s="274"/>
      <c r="C490" s="267"/>
      <c r="D490" s="275"/>
      <c r="AS490" s="271"/>
    </row>
    <row r="491" spans="1:45" ht="15">
      <c r="B491" s="246" t="s">
        <v>545</v>
      </c>
      <c r="AS491" s="247" t="s">
        <v>248</v>
      </c>
    </row>
    <row r="492" spans="1:45" ht="15">
      <c r="A492" s="276" t="s">
        <v>18</v>
      </c>
      <c r="B492" s="289" t="s">
        <v>117</v>
      </c>
      <c r="C492" s="290" t="s">
        <v>118</v>
      </c>
      <c r="D492" s="291" t="s">
        <v>204</v>
      </c>
      <c r="E492" s="252"/>
      <c r="F492" s="253"/>
      <c r="G492" s="253"/>
      <c r="H492" s="253"/>
      <c r="I492" s="253"/>
      <c r="J492" s="253"/>
      <c r="K492" s="253"/>
      <c r="L492" s="253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  <c r="AB492" s="253"/>
      <c r="AC492" s="253"/>
      <c r="AD492" s="253"/>
      <c r="AE492" s="253"/>
      <c r="AF492" s="253"/>
      <c r="AG492" s="253"/>
      <c r="AH492" s="253"/>
      <c r="AI492" s="253"/>
      <c r="AJ492" s="253"/>
      <c r="AK492" s="253"/>
      <c r="AL492" s="253"/>
      <c r="AM492" s="253"/>
      <c r="AN492" s="253"/>
      <c r="AO492" s="253"/>
      <c r="AP492" s="253"/>
      <c r="AQ492" s="253"/>
      <c r="AR492" s="253"/>
      <c r="AS492" s="247">
        <v>1</v>
      </c>
    </row>
    <row r="493" spans="1:45">
      <c r="A493" s="258"/>
      <c r="B493" s="255" t="s">
        <v>205</v>
      </c>
      <c r="C493" s="256" t="s">
        <v>205</v>
      </c>
      <c r="D493" s="257" t="s">
        <v>206</v>
      </c>
      <c r="E493" s="252"/>
      <c r="F493" s="253"/>
      <c r="G493" s="253"/>
      <c r="H493" s="253"/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53"/>
      <c r="AC493" s="253"/>
      <c r="AD493" s="253"/>
      <c r="AE493" s="253"/>
      <c r="AF493" s="253"/>
      <c r="AG493" s="253"/>
      <c r="AH493" s="253"/>
      <c r="AI493" s="253"/>
      <c r="AJ493" s="253"/>
      <c r="AK493" s="253"/>
      <c r="AL493" s="253"/>
      <c r="AM493" s="253"/>
      <c r="AN493" s="253"/>
      <c r="AO493" s="253"/>
      <c r="AP493" s="253"/>
      <c r="AQ493" s="253"/>
      <c r="AR493" s="253"/>
      <c r="AS493" s="247" t="s">
        <v>3</v>
      </c>
    </row>
    <row r="494" spans="1:45">
      <c r="A494" s="258"/>
      <c r="B494" s="255"/>
      <c r="C494" s="256"/>
      <c r="D494" s="259" t="s">
        <v>510</v>
      </c>
      <c r="E494" s="252"/>
      <c r="F494" s="253"/>
      <c r="G494" s="253"/>
      <c r="H494" s="253"/>
      <c r="I494" s="253"/>
      <c r="J494" s="253"/>
      <c r="K494" s="253"/>
      <c r="L494" s="253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  <c r="AB494" s="253"/>
      <c r="AC494" s="253"/>
      <c r="AD494" s="253"/>
      <c r="AE494" s="253"/>
      <c r="AF494" s="253"/>
      <c r="AG494" s="253"/>
      <c r="AH494" s="253"/>
      <c r="AI494" s="253"/>
      <c r="AJ494" s="253"/>
      <c r="AK494" s="253"/>
      <c r="AL494" s="253"/>
      <c r="AM494" s="253"/>
      <c r="AN494" s="253"/>
      <c r="AO494" s="253"/>
      <c r="AP494" s="253"/>
      <c r="AQ494" s="253"/>
      <c r="AR494" s="253"/>
      <c r="AS494" s="247">
        <v>0</v>
      </c>
    </row>
    <row r="495" spans="1:45">
      <c r="A495" s="258"/>
      <c r="B495" s="255"/>
      <c r="C495" s="256"/>
      <c r="D495" s="260"/>
      <c r="E495" s="252"/>
      <c r="F495" s="253"/>
      <c r="G495" s="253"/>
      <c r="H495" s="253"/>
      <c r="I495" s="253"/>
      <c r="J495" s="253"/>
      <c r="K495" s="253"/>
      <c r="L495" s="253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  <c r="AB495" s="253"/>
      <c r="AC495" s="253"/>
      <c r="AD495" s="253"/>
      <c r="AE495" s="253"/>
      <c r="AF495" s="253"/>
      <c r="AG495" s="253"/>
      <c r="AH495" s="253"/>
      <c r="AI495" s="253"/>
      <c r="AJ495" s="253"/>
      <c r="AK495" s="253"/>
      <c r="AL495" s="253"/>
      <c r="AM495" s="253"/>
      <c r="AN495" s="253"/>
      <c r="AO495" s="253"/>
      <c r="AP495" s="253"/>
      <c r="AQ495" s="253"/>
      <c r="AR495" s="253"/>
      <c r="AS495" s="247">
        <v>0</v>
      </c>
    </row>
    <row r="496" spans="1:45">
      <c r="A496" s="258"/>
      <c r="B496" s="289">
        <v>1</v>
      </c>
      <c r="C496" s="292">
        <v>1</v>
      </c>
      <c r="D496" s="302">
        <v>231</v>
      </c>
      <c r="E496" s="282"/>
      <c r="F496" s="283"/>
      <c r="G496" s="283"/>
      <c r="H496" s="283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  <c r="AD496" s="283"/>
      <c r="AE496" s="283"/>
      <c r="AF496" s="283"/>
      <c r="AG496" s="283"/>
      <c r="AH496" s="283"/>
      <c r="AI496" s="283"/>
      <c r="AJ496" s="283"/>
      <c r="AK496" s="283"/>
      <c r="AL496" s="283"/>
      <c r="AM496" s="283"/>
      <c r="AN496" s="283"/>
      <c r="AO496" s="283"/>
      <c r="AP496" s="283"/>
      <c r="AQ496" s="283"/>
      <c r="AR496" s="283"/>
      <c r="AS496" s="284">
        <v>1</v>
      </c>
    </row>
    <row r="497" spans="1:45">
      <c r="A497" s="258"/>
      <c r="B497" s="255">
        <v>1</v>
      </c>
      <c r="C497" s="256">
        <v>2</v>
      </c>
      <c r="D497" s="285">
        <v>240</v>
      </c>
      <c r="E497" s="282"/>
      <c r="F497" s="283"/>
      <c r="G497" s="283"/>
      <c r="H497" s="283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  <c r="AD497" s="283"/>
      <c r="AE497" s="283"/>
      <c r="AF497" s="283"/>
      <c r="AG497" s="283"/>
      <c r="AH497" s="283"/>
      <c r="AI497" s="283"/>
      <c r="AJ497" s="283"/>
      <c r="AK497" s="283"/>
      <c r="AL497" s="283"/>
      <c r="AM497" s="283"/>
      <c r="AN497" s="283"/>
      <c r="AO497" s="283"/>
      <c r="AP497" s="283"/>
      <c r="AQ497" s="283"/>
      <c r="AR497" s="283"/>
      <c r="AS497" s="284">
        <v>2</v>
      </c>
    </row>
    <row r="498" spans="1:45">
      <c r="A498" s="258"/>
      <c r="B498" s="267" t="s">
        <v>217</v>
      </c>
      <c r="C498" s="299"/>
      <c r="D498" s="303">
        <v>235.5</v>
      </c>
      <c r="E498" s="282"/>
      <c r="F498" s="283"/>
      <c r="G498" s="283"/>
      <c r="H498" s="283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  <c r="AD498" s="283"/>
      <c r="AE498" s="283"/>
      <c r="AF498" s="283"/>
      <c r="AG498" s="283"/>
      <c r="AH498" s="283"/>
      <c r="AI498" s="283"/>
      <c r="AJ498" s="283"/>
      <c r="AK498" s="283"/>
      <c r="AL498" s="283"/>
      <c r="AM498" s="283"/>
      <c r="AN498" s="283"/>
      <c r="AO498" s="283"/>
      <c r="AP498" s="283"/>
      <c r="AQ498" s="283"/>
      <c r="AR498" s="283"/>
      <c r="AS498" s="284">
        <v>16</v>
      </c>
    </row>
    <row r="499" spans="1:45">
      <c r="A499" s="258"/>
      <c r="B499" s="253" t="s">
        <v>218</v>
      </c>
      <c r="C499" s="258"/>
      <c r="D499" s="288">
        <v>235.5</v>
      </c>
      <c r="E499" s="282"/>
      <c r="F499" s="283"/>
      <c r="G499" s="283"/>
      <c r="H499" s="283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  <c r="AD499" s="283"/>
      <c r="AE499" s="283"/>
      <c r="AF499" s="283"/>
      <c r="AG499" s="283"/>
      <c r="AH499" s="283"/>
      <c r="AI499" s="283"/>
      <c r="AJ499" s="283"/>
      <c r="AK499" s="283"/>
      <c r="AL499" s="283"/>
      <c r="AM499" s="283"/>
      <c r="AN499" s="283"/>
      <c r="AO499" s="283"/>
      <c r="AP499" s="283"/>
      <c r="AQ499" s="283"/>
      <c r="AR499" s="283"/>
      <c r="AS499" s="284">
        <v>235.5</v>
      </c>
    </row>
    <row r="500" spans="1:45">
      <c r="A500" s="258"/>
      <c r="B500" s="253" t="s">
        <v>219</v>
      </c>
      <c r="C500" s="258"/>
      <c r="D500" s="288">
        <v>6.3639610306789276</v>
      </c>
      <c r="E500" s="282"/>
      <c r="F500" s="283"/>
      <c r="G500" s="283"/>
      <c r="H500" s="283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  <c r="AL500" s="283"/>
      <c r="AM500" s="283"/>
      <c r="AN500" s="283"/>
      <c r="AO500" s="283"/>
      <c r="AP500" s="283"/>
      <c r="AQ500" s="283"/>
      <c r="AR500" s="283"/>
      <c r="AS500" s="284">
        <v>8</v>
      </c>
    </row>
    <row r="501" spans="1:45">
      <c r="A501" s="258"/>
      <c r="B501" s="253" t="s">
        <v>87</v>
      </c>
      <c r="C501" s="258"/>
      <c r="D501" s="25">
        <v>2.7023189089931753E-2</v>
      </c>
      <c r="E501" s="252"/>
      <c r="F501" s="253"/>
      <c r="G501" s="253"/>
      <c r="H501" s="253"/>
      <c r="I501" s="253"/>
      <c r="J501" s="253"/>
      <c r="K501" s="253"/>
      <c r="L501" s="253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  <c r="AB501" s="253"/>
      <c r="AC501" s="253"/>
      <c r="AD501" s="253"/>
      <c r="AE501" s="253"/>
      <c r="AF501" s="253"/>
      <c r="AG501" s="253"/>
      <c r="AH501" s="253"/>
      <c r="AI501" s="253"/>
      <c r="AJ501" s="253"/>
      <c r="AK501" s="253"/>
      <c r="AL501" s="253"/>
      <c r="AM501" s="253"/>
      <c r="AN501" s="253"/>
      <c r="AO501" s="253"/>
      <c r="AP501" s="253"/>
      <c r="AQ501" s="253"/>
      <c r="AR501" s="253"/>
      <c r="AS501" s="271"/>
    </row>
    <row r="502" spans="1:45">
      <c r="A502" s="258"/>
      <c r="B502" s="253" t="s">
        <v>220</v>
      </c>
      <c r="C502" s="258"/>
      <c r="D502" s="25">
        <v>0</v>
      </c>
      <c r="E502" s="252"/>
      <c r="F502" s="253"/>
      <c r="G502" s="253"/>
      <c r="H502" s="253"/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53"/>
      <c r="AC502" s="253"/>
      <c r="AD502" s="253"/>
      <c r="AE502" s="253"/>
      <c r="AF502" s="253"/>
      <c r="AG502" s="253"/>
      <c r="AH502" s="253"/>
      <c r="AI502" s="253"/>
      <c r="AJ502" s="253"/>
      <c r="AK502" s="253"/>
      <c r="AL502" s="253"/>
      <c r="AM502" s="253"/>
      <c r="AN502" s="253"/>
      <c r="AO502" s="253"/>
      <c r="AP502" s="253"/>
      <c r="AQ502" s="253"/>
      <c r="AR502" s="253"/>
      <c r="AS502" s="271"/>
    </row>
    <row r="503" spans="1:45">
      <c r="A503" s="258"/>
      <c r="B503" s="272" t="s">
        <v>221</v>
      </c>
      <c r="C503" s="273"/>
      <c r="D503" s="87" t="s">
        <v>222</v>
      </c>
      <c r="E503" s="252"/>
      <c r="F503" s="253"/>
      <c r="G503" s="253"/>
      <c r="H503" s="253"/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53"/>
      <c r="AC503" s="253"/>
      <c r="AD503" s="253"/>
      <c r="AE503" s="253"/>
      <c r="AF503" s="253"/>
      <c r="AG503" s="253"/>
      <c r="AH503" s="253"/>
      <c r="AI503" s="253"/>
      <c r="AJ503" s="253"/>
      <c r="AK503" s="253"/>
      <c r="AL503" s="253"/>
      <c r="AM503" s="253"/>
      <c r="AN503" s="253"/>
      <c r="AO503" s="253"/>
      <c r="AP503" s="253"/>
      <c r="AQ503" s="253"/>
      <c r="AR503" s="253"/>
      <c r="AS503" s="271"/>
    </row>
    <row r="504" spans="1:45">
      <c r="B504" s="274"/>
      <c r="C504" s="267"/>
      <c r="D504" s="275"/>
      <c r="AS504" s="271"/>
    </row>
    <row r="505" spans="1:45" ht="15">
      <c r="B505" s="246" t="s">
        <v>546</v>
      </c>
      <c r="AS505" s="247" t="s">
        <v>248</v>
      </c>
    </row>
    <row r="506" spans="1:45" ht="15">
      <c r="A506" s="276" t="s">
        <v>21</v>
      </c>
      <c r="B506" s="289" t="s">
        <v>117</v>
      </c>
      <c r="C506" s="290" t="s">
        <v>118</v>
      </c>
      <c r="D506" s="291" t="s">
        <v>204</v>
      </c>
      <c r="E506" s="252"/>
      <c r="F506" s="253"/>
      <c r="G506" s="253"/>
      <c r="H506" s="253"/>
      <c r="I506" s="253"/>
      <c r="J506" s="253"/>
      <c r="K506" s="253"/>
      <c r="L506" s="253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  <c r="AB506" s="253"/>
      <c r="AC506" s="253"/>
      <c r="AD506" s="253"/>
      <c r="AE506" s="253"/>
      <c r="AF506" s="253"/>
      <c r="AG506" s="253"/>
      <c r="AH506" s="253"/>
      <c r="AI506" s="253"/>
      <c r="AJ506" s="253"/>
      <c r="AK506" s="253"/>
      <c r="AL506" s="253"/>
      <c r="AM506" s="253"/>
      <c r="AN506" s="253"/>
      <c r="AO506" s="253"/>
      <c r="AP506" s="253"/>
      <c r="AQ506" s="253"/>
      <c r="AR506" s="253"/>
      <c r="AS506" s="247">
        <v>1</v>
      </c>
    </row>
    <row r="507" spans="1:45">
      <c r="A507" s="258"/>
      <c r="B507" s="255" t="s">
        <v>205</v>
      </c>
      <c r="C507" s="256" t="s">
        <v>205</v>
      </c>
      <c r="D507" s="257" t="s">
        <v>206</v>
      </c>
      <c r="E507" s="252"/>
      <c r="F507" s="253"/>
      <c r="G507" s="253"/>
      <c r="H507" s="253"/>
      <c r="I507" s="253"/>
      <c r="J507" s="253"/>
      <c r="K507" s="253"/>
      <c r="L507" s="253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  <c r="AB507" s="253"/>
      <c r="AC507" s="253"/>
      <c r="AD507" s="253"/>
      <c r="AE507" s="253"/>
      <c r="AF507" s="253"/>
      <c r="AG507" s="253"/>
      <c r="AH507" s="253"/>
      <c r="AI507" s="253"/>
      <c r="AJ507" s="253"/>
      <c r="AK507" s="253"/>
      <c r="AL507" s="253"/>
      <c r="AM507" s="253"/>
      <c r="AN507" s="253"/>
      <c r="AO507" s="253"/>
      <c r="AP507" s="253"/>
      <c r="AQ507" s="253"/>
      <c r="AR507" s="253"/>
      <c r="AS507" s="247" t="s">
        <v>3</v>
      </c>
    </row>
    <row r="508" spans="1:45">
      <c r="A508" s="258"/>
      <c r="B508" s="255"/>
      <c r="C508" s="256"/>
      <c r="D508" s="259" t="s">
        <v>510</v>
      </c>
      <c r="E508" s="252"/>
      <c r="F508" s="253"/>
      <c r="G508" s="253"/>
      <c r="H508" s="253"/>
      <c r="I508" s="253"/>
      <c r="J508" s="253"/>
      <c r="K508" s="253"/>
      <c r="L508" s="253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  <c r="AB508" s="253"/>
      <c r="AC508" s="253"/>
      <c r="AD508" s="253"/>
      <c r="AE508" s="253"/>
      <c r="AF508" s="253"/>
      <c r="AG508" s="253"/>
      <c r="AH508" s="253"/>
      <c r="AI508" s="253"/>
      <c r="AJ508" s="253"/>
      <c r="AK508" s="253"/>
      <c r="AL508" s="253"/>
      <c r="AM508" s="253"/>
      <c r="AN508" s="253"/>
      <c r="AO508" s="253"/>
      <c r="AP508" s="253"/>
      <c r="AQ508" s="253"/>
      <c r="AR508" s="253"/>
      <c r="AS508" s="247">
        <v>2</v>
      </c>
    </row>
    <row r="509" spans="1:45">
      <c r="A509" s="258"/>
      <c r="B509" s="255"/>
      <c r="C509" s="256"/>
      <c r="D509" s="260"/>
      <c r="E509" s="252"/>
      <c r="F509" s="253"/>
      <c r="G509" s="253"/>
      <c r="H509" s="253"/>
      <c r="I509" s="253"/>
      <c r="J509" s="253"/>
      <c r="K509" s="253"/>
      <c r="L509" s="253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  <c r="AB509" s="253"/>
      <c r="AC509" s="253"/>
      <c r="AD509" s="253"/>
      <c r="AE509" s="253"/>
      <c r="AF509" s="253"/>
      <c r="AG509" s="253"/>
      <c r="AH509" s="253"/>
      <c r="AI509" s="253"/>
      <c r="AJ509" s="253"/>
      <c r="AK509" s="253"/>
      <c r="AL509" s="253"/>
      <c r="AM509" s="253"/>
      <c r="AN509" s="253"/>
      <c r="AO509" s="253"/>
      <c r="AP509" s="253"/>
      <c r="AQ509" s="253"/>
      <c r="AR509" s="253"/>
      <c r="AS509" s="247">
        <v>2</v>
      </c>
    </row>
    <row r="510" spans="1:45">
      <c r="A510" s="258"/>
      <c r="B510" s="289">
        <v>1</v>
      </c>
      <c r="C510" s="292">
        <v>1</v>
      </c>
      <c r="D510" s="293">
        <v>1.02</v>
      </c>
      <c r="E510" s="252"/>
      <c r="F510" s="253"/>
      <c r="G510" s="253"/>
      <c r="H510" s="253"/>
      <c r="I510" s="253"/>
      <c r="J510" s="253"/>
      <c r="K510" s="253"/>
      <c r="L510" s="253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  <c r="AB510" s="253"/>
      <c r="AC510" s="253"/>
      <c r="AD510" s="253"/>
      <c r="AE510" s="253"/>
      <c r="AF510" s="253"/>
      <c r="AG510" s="253"/>
      <c r="AH510" s="253"/>
      <c r="AI510" s="253"/>
      <c r="AJ510" s="253"/>
      <c r="AK510" s="253"/>
      <c r="AL510" s="253"/>
      <c r="AM510" s="253"/>
      <c r="AN510" s="253"/>
      <c r="AO510" s="253"/>
      <c r="AP510" s="253"/>
      <c r="AQ510" s="253"/>
      <c r="AR510" s="253"/>
      <c r="AS510" s="247">
        <v>1</v>
      </c>
    </row>
    <row r="511" spans="1:45">
      <c r="A511" s="258"/>
      <c r="B511" s="255">
        <v>1</v>
      </c>
      <c r="C511" s="256">
        <v>2</v>
      </c>
      <c r="D511" s="294">
        <v>1.05</v>
      </c>
      <c r="E511" s="252"/>
      <c r="F511" s="253"/>
      <c r="G511" s="253"/>
      <c r="H511" s="253"/>
      <c r="I511" s="253"/>
      <c r="J511" s="253"/>
      <c r="K511" s="253"/>
      <c r="L511" s="253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  <c r="AB511" s="253"/>
      <c r="AC511" s="253"/>
      <c r="AD511" s="253"/>
      <c r="AE511" s="253"/>
      <c r="AF511" s="253"/>
      <c r="AG511" s="253"/>
      <c r="AH511" s="253"/>
      <c r="AI511" s="253"/>
      <c r="AJ511" s="253"/>
      <c r="AK511" s="253"/>
      <c r="AL511" s="253"/>
      <c r="AM511" s="253"/>
      <c r="AN511" s="253"/>
      <c r="AO511" s="253"/>
      <c r="AP511" s="253"/>
      <c r="AQ511" s="253"/>
      <c r="AR511" s="253"/>
      <c r="AS511" s="247">
        <v>3</v>
      </c>
    </row>
    <row r="512" spans="1:45">
      <c r="A512" s="258"/>
      <c r="B512" s="267" t="s">
        <v>217</v>
      </c>
      <c r="C512" s="299"/>
      <c r="D512" s="301">
        <v>1.0350000000000001</v>
      </c>
      <c r="E512" s="252"/>
      <c r="F512" s="253"/>
      <c r="G512" s="253"/>
      <c r="H512" s="253"/>
      <c r="I512" s="253"/>
      <c r="J512" s="253"/>
      <c r="K512" s="253"/>
      <c r="L512" s="253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  <c r="AB512" s="253"/>
      <c r="AC512" s="253"/>
      <c r="AD512" s="253"/>
      <c r="AE512" s="253"/>
      <c r="AF512" s="253"/>
      <c r="AG512" s="253"/>
      <c r="AH512" s="253"/>
      <c r="AI512" s="253"/>
      <c r="AJ512" s="253"/>
      <c r="AK512" s="253"/>
      <c r="AL512" s="253"/>
      <c r="AM512" s="253"/>
      <c r="AN512" s="253"/>
      <c r="AO512" s="253"/>
      <c r="AP512" s="253"/>
      <c r="AQ512" s="253"/>
      <c r="AR512" s="253"/>
      <c r="AS512" s="247">
        <v>16</v>
      </c>
    </row>
    <row r="513" spans="1:45">
      <c r="A513" s="258"/>
      <c r="B513" s="253" t="s">
        <v>218</v>
      </c>
      <c r="C513" s="258"/>
      <c r="D513" s="296">
        <v>1.0350000000000001</v>
      </c>
      <c r="E513" s="252"/>
      <c r="F513" s="253"/>
      <c r="G513" s="253"/>
      <c r="H513" s="253"/>
      <c r="I513" s="253"/>
      <c r="J513" s="253"/>
      <c r="K513" s="253"/>
      <c r="L513" s="253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  <c r="AB513" s="253"/>
      <c r="AC513" s="253"/>
      <c r="AD513" s="253"/>
      <c r="AE513" s="253"/>
      <c r="AF513" s="253"/>
      <c r="AG513" s="253"/>
      <c r="AH513" s="253"/>
      <c r="AI513" s="253"/>
      <c r="AJ513" s="253"/>
      <c r="AK513" s="253"/>
      <c r="AL513" s="253"/>
      <c r="AM513" s="253"/>
      <c r="AN513" s="253"/>
      <c r="AO513" s="253"/>
      <c r="AP513" s="253"/>
      <c r="AQ513" s="253"/>
      <c r="AR513" s="253"/>
      <c r="AS513" s="247">
        <v>1.0349999999999999</v>
      </c>
    </row>
    <row r="514" spans="1:45">
      <c r="A514" s="258"/>
      <c r="B514" s="253" t="s">
        <v>219</v>
      </c>
      <c r="C514" s="258"/>
      <c r="D514" s="297">
        <v>2.1213203435596444E-2</v>
      </c>
      <c r="E514" s="252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  <c r="AC514" s="253"/>
      <c r="AD514" s="253"/>
      <c r="AE514" s="253"/>
      <c r="AF514" s="253"/>
      <c r="AG514" s="253"/>
      <c r="AH514" s="253"/>
      <c r="AI514" s="253"/>
      <c r="AJ514" s="253"/>
      <c r="AK514" s="253"/>
      <c r="AL514" s="253"/>
      <c r="AM514" s="253"/>
      <c r="AN514" s="253"/>
      <c r="AO514" s="253"/>
      <c r="AP514" s="253"/>
      <c r="AQ514" s="253"/>
      <c r="AR514" s="253"/>
      <c r="AS514" s="247">
        <v>9</v>
      </c>
    </row>
    <row r="515" spans="1:45">
      <c r="A515" s="258"/>
      <c r="B515" s="253" t="s">
        <v>87</v>
      </c>
      <c r="C515" s="258"/>
      <c r="D515" s="25">
        <v>2.0495848730044872E-2</v>
      </c>
      <c r="E515" s="252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  <c r="AC515" s="253"/>
      <c r="AD515" s="253"/>
      <c r="AE515" s="253"/>
      <c r="AF515" s="253"/>
      <c r="AG515" s="253"/>
      <c r="AH515" s="253"/>
      <c r="AI515" s="253"/>
      <c r="AJ515" s="253"/>
      <c r="AK515" s="253"/>
      <c r="AL515" s="253"/>
      <c r="AM515" s="253"/>
      <c r="AN515" s="253"/>
      <c r="AO515" s="253"/>
      <c r="AP515" s="253"/>
      <c r="AQ515" s="253"/>
      <c r="AR515" s="253"/>
      <c r="AS515" s="271"/>
    </row>
    <row r="516" spans="1:45">
      <c r="A516" s="258"/>
      <c r="B516" s="253" t="s">
        <v>220</v>
      </c>
      <c r="C516" s="258"/>
      <c r="D516" s="25">
        <v>2.2204460492503131E-16</v>
      </c>
      <c r="E516" s="252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  <c r="AC516" s="253"/>
      <c r="AD516" s="253"/>
      <c r="AE516" s="253"/>
      <c r="AF516" s="253"/>
      <c r="AG516" s="253"/>
      <c r="AH516" s="253"/>
      <c r="AI516" s="253"/>
      <c r="AJ516" s="253"/>
      <c r="AK516" s="253"/>
      <c r="AL516" s="253"/>
      <c r="AM516" s="253"/>
      <c r="AN516" s="253"/>
      <c r="AO516" s="253"/>
      <c r="AP516" s="253"/>
      <c r="AQ516" s="253"/>
      <c r="AR516" s="253"/>
      <c r="AS516" s="271"/>
    </row>
    <row r="517" spans="1:45">
      <c r="A517" s="258"/>
      <c r="B517" s="272" t="s">
        <v>221</v>
      </c>
      <c r="C517" s="273"/>
      <c r="D517" s="87" t="s">
        <v>222</v>
      </c>
      <c r="E517" s="252"/>
      <c r="F517" s="253"/>
      <c r="G517" s="253"/>
      <c r="H517" s="253"/>
      <c r="I517" s="253"/>
      <c r="J517" s="253"/>
      <c r="K517" s="253"/>
      <c r="L517" s="253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  <c r="AB517" s="253"/>
      <c r="AC517" s="253"/>
      <c r="AD517" s="253"/>
      <c r="AE517" s="253"/>
      <c r="AF517" s="253"/>
      <c r="AG517" s="253"/>
      <c r="AH517" s="253"/>
      <c r="AI517" s="253"/>
      <c r="AJ517" s="253"/>
      <c r="AK517" s="253"/>
      <c r="AL517" s="253"/>
      <c r="AM517" s="253"/>
      <c r="AN517" s="253"/>
      <c r="AO517" s="253"/>
      <c r="AP517" s="253"/>
      <c r="AQ517" s="253"/>
      <c r="AR517" s="253"/>
      <c r="AS517" s="271"/>
    </row>
    <row r="518" spans="1:45">
      <c r="B518" s="274"/>
      <c r="C518" s="267"/>
      <c r="D518" s="275"/>
      <c r="AS518" s="271"/>
    </row>
    <row r="519" spans="1:45" ht="15">
      <c r="B519" s="246" t="s">
        <v>547</v>
      </c>
      <c r="AS519" s="247" t="s">
        <v>248</v>
      </c>
    </row>
    <row r="520" spans="1:45" ht="15">
      <c r="A520" s="276" t="s">
        <v>24</v>
      </c>
      <c r="B520" s="289" t="s">
        <v>117</v>
      </c>
      <c r="C520" s="290" t="s">
        <v>118</v>
      </c>
      <c r="D520" s="291" t="s">
        <v>204</v>
      </c>
      <c r="E520" s="252"/>
      <c r="F520" s="253"/>
      <c r="G520" s="253"/>
      <c r="H520" s="253"/>
      <c r="I520" s="253"/>
      <c r="J520" s="253"/>
      <c r="K520" s="253"/>
      <c r="L520" s="253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  <c r="AB520" s="253"/>
      <c r="AC520" s="253"/>
      <c r="AD520" s="253"/>
      <c r="AE520" s="253"/>
      <c r="AF520" s="253"/>
      <c r="AG520" s="253"/>
      <c r="AH520" s="253"/>
      <c r="AI520" s="253"/>
      <c r="AJ520" s="253"/>
      <c r="AK520" s="253"/>
      <c r="AL520" s="253"/>
      <c r="AM520" s="253"/>
      <c r="AN520" s="253"/>
      <c r="AO520" s="253"/>
      <c r="AP520" s="253"/>
      <c r="AQ520" s="253"/>
      <c r="AR520" s="253"/>
      <c r="AS520" s="247">
        <v>1</v>
      </c>
    </row>
    <row r="521" spans="1:45">
      <c r="A521" s="258"/>
      <c r="B521" s="255" t="s">
        <v>205</v>
      </c>
      <c r="C521" s="256" t="s">
        <v>205</v>
      </c>
      <c r="D521" s="257" t="s">
        <v>206</v>
      </c>
      <c r="E521" s="252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  <c r="AB521" s="253"/>
      <c r="AC521" s="253"/>
      <c r="AD521" s="253"/>
      <c r="AE521" s="253"/>
      <c r="AF521" s="253"/>
      <c r="AG521" s="253"/>
      <c r="AH521" s="253"/>
      <c r="AI521" s="253"/>
      <c r="AJ521" s="253"/>
      <c r="AK521" s="253"/>
      <c r="AL521" s="253"/>
      <c r="AM521" s="253"/>
      <c r="AN521" s="253"/>
      <c r="AO521" s="253"/>
      <c r="AP521" s="253"/>
      <c r="AQ521" s="253"/>
      <c r="AR521" s="253"/>
      <c r="AS521" s="247" t="s">
        <v>3</v>
      </c>
    </row>
    <row r="522" spans="1:45">
      <c r="A522" s="258"/>
      <c r="B522" s="255"/>
      <c r="C522" s="256"/>
      <c r="D522" s="259" t="s">
        <v>510</v>
      </c>
      <c r="E522" s="252"/>
      <c r="F522" s="253"/>
      <c r="G522" s="253"/>
      <c r="H522" s="253"/>
      <c r="I522" s="253"/>
      <c r="J522" s="253"/>
      <c r="K522" s="253"/>
      <c r="L522" s="253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  <c r="AB522" s="253"/>
      <c r="AC522" s="253"/>
      <c r="AD522" s="253"/>
      <c r="AE522" s="253"/>
      <c r="AF522" s="253"/>
      <c r="AG522" s="253"/>
      <c r="AH522" s="253"/>
      <c r="AI522" s="253"/>
      <c r="AJ522" s="253"/>
      <c r="AK522" s="253"/>
      <c r="AL522" s="253"/>
      <c r="AM522" s="253"/>
      <c r="AN522" s="253"/>
      <c r="AO522" s="253"/>
      <c r="AP522" s="253"/>
      <c r="AQ522" s="253"/>
      <c r="AR522" s="253"/>
      <c r="AS522" s="247">
        <v>2</v>
      </c>
    </row>
    <row r="523" spans="1:45">
      <c r="A523" s="258"/>
      <c r="B523" s="255"/>
      <c r="C523" s="256"/>
      <c r="D523" s="260"/>
      <c r="E523" s="252"/>
      <c r="F523" s="253"/>
      <c r="G523" s="253"/>
      <c r="H523" s="253"/>
      <c r="I523" s="253"/>
      <c r="J523" s="253"/>
      <c r="K523" s="253"/>
      <c r="L523" s="253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  <c r="AB523" s="253"/>
      <c r="AC523" s="253"/>
      <c r="AD523" s="253"/>
      <c r="AE523" s="253"/>
      <c r="AF523" s="253"/>
      <c r="AG523" s="253"/>
      <c r="AH523" s="253"/>
      <c r="AI523" s="253"/>
      <c r="AJ523" s="253"/>
      <c r="AK523" s="253"/>
      <c r="AL523" s="253"/>
      <c r="AM523" s="253"/>
      <c r="AN523" s="253"/>
      <c r="AO523" s="253"/>
      <c r="AP523" s="253"/>
      <c r="AQ523" s="253"/>
      <c r="AR523" s="253"/>
      <c r="AS523" s="247">
        <v>2</v>
      </c>
    </row>
    <row r="524" spans="1:45">
      <c r="A524" s="258"/>
      <c r="B524" s="289">
        <v>1</v>
      </c>
      <c r="C524" s="292">
        <v>1</v>
      </c>
      <c r="D524" s="293">
        <v>0.56999999999999995</v>
      </c>
      <c r="E524" s="252"/>
      <c r="F524" s="253"/>
      <c r="G524" s="253"/>
      <c r="H524" s="253"/>
      <c r="I524" s="253"/>
      <c r="J524" s="253"/>
      <c r="K524" s="253"/>
      <c r="L524" s="253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  <c r="AB524" s="253"/>
      <c r="AC524" s="253"/>
      <c r="AD524" s="253"/>
      <c r="AE524" s="253"/>
      <c r="AF524" s="253"/>
      <c r="AG524" s="253"/>
      <c r="AH524" s="253"/>
      <c r="AI524" s="253"/>
      <c r="AJ524" s="253"/>
      <c r="AK524" s="253"/>
      <c r="AL524" s="253"/>
      <c r="AM524" s="253"/>
      <c r="AN524" s="253"/>
      <c r="AO524" s="253"/>
      <c r="AP524" s="253"/>
      <c r="AQ524" s="253"/>
      <c r="AR524" s="253"/>
      <c r="AS524" s="247">
        <v>1</v>
      </c>
    </row>
    <row r="525" spans="1:45">
      <c r="A525" s="258"/>
      <c r="B525" s="255">
        <v>1</v>
      </c>
      <c r="C525" s="256">
        <v>2</v>
      </c>
      <c r="D525" s="294">
        <v>0.46</v>
      </c>
      <c r="E525" s="252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  <c r="AC525" s="253"/>
      <c r="AD525" s="253"/>
      <c r="AE525" s="253"/>
      <c r="AF525" s="253"/>
      <c r="AG525" s="253"/>
      <c r="AH525" s="253"/>
      <c r="AI525" s="253"/>
      <c r="AJ525" s="253"/>
      <c r="AK525" s="253"/>
      <c r="AL525" s="253"/>
      <c r="AM525" s="253"/>
      <c r="AN525" s="253"/>
      <c r="AO525" s="253"/>
      <c r="AP525" s="253"/>
      <c r="AQ525" s="253"/>
      <c r="AR525" s="253"/>
      <c r="AS525" s="247">
        <v>4</v>
      </c>
    </row>
    <row r="526" spans="1:45">
      <c r="A526" s="258"/>
      <c r="B526" s="267" t="s">
        <v>217</v>
      </c>
      <c r="C526" s="299"/>
      <c r="D526" s="301">
        <v>0.51500000000000001</v>
      </c>
      <c r="E526" s="252"/>
      <c r="F526" s="253"/>
      <c r="G526" s="253"/>
      <c r="H526" s="253"/>
      <c r="I526" s="253"/>
      <c r="J526" s="253"/>
      <c r="K526" s="253"/>
      <c r="L526" s="253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  <c r="AB526" s="253"/>
      <c r="AC526" s="253"/>
      <c r="AD526" s="253"/>
      <c r="AE526" s="253"/>
      <c r="AF526" s="253"/>
      <c r="AG526" s="253"/>
      <c r="AH526" s="253"/>
      <c r="AI526" s="253"/>
      <c r="AJ526" s="253"/>
      <c r="AK526" s="253"/>
      <c r="AL526" s="253"/>
      <c r="AM526" s="253"/>
      <c r="AN526" s="253"/>
      <c r="AO526" s="253"/>
      <c r="AP526" s="253"/>
      <c r="AQ526" s="253"/>
      <c r="AR526" s="253"/>
      <c r="AS526" s="247">
        <v>16</v>
      </c>
    </row>
    <row r="527" spans="1:45">
      <c r="A527" s="258"/>
      <c r="B527" s="253" t="s">
        <v>218</v>
      </c>
      <c r="C527" s="258"/>
      <c r="D527" s="296">
        <v>0.51500000000000001</v>
      </c>
      <c r="E527" s="252"/>
      <c r="F527" s="253"/>
      <c r="G527" s="253"/>
      <c r="H527" s="253"/>
      <c r="I527" s="253"/>
      <c r="J527" s="253"/>
      <c r="K527" s="253"/>
      <c r="L527" s="253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  <c r="AB527" s="253"/>
      <c r="AC527" s="253"/>
      <c r="AD527" s="253"/>
      <c r="AE527" s="253"/>
      <c r="AF527" s="253"/>
      <c r="AG527" s="253"/>
      <c r="AH527" s="253"/>
      <c r="AI527" s="253"/>
      <c r="AJ527" s="253"/>
      <c r="AK527" s="253"/>
      <c r="AL527" s="253"/>
      <c r="AM527" s="253"/>
      <c r="AN527" s="253"/>
      <c r="AO527" s="253"/>
      <c r="AP527" s="253"/>
      <c r="AQ527" s="253"/>
      <c r="AR527" s="253"/>
      <c r="AS527" s="247">
        <v>0.51500000000000001</v>
      </c>
    </row>
    <row r="528" spans="1:45">
      <c r="A528" s="258"/>
      <c r="B528" s="253" t="s">
        <v>219</v>
      </c>
      <c r="C528" s="258"/>
      <c r="D528" s="297">
        <v>7.778174593052023E-2</v>
      </c>
      <c r="E528" s="252"/>
      <c r="F528" s="253"/>
      <c r="G528" s="253"/>
      <c r="H528" s="253"/>
      <c r="I528" s="253"/>
      <c r="J528" s="253"/>
      <c r="K528" s="253"/>
      <c r="L528" s="253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  <c r="AB528" s="253"/>
      <c r="AC528" s="253"/>
      <c r="AD528" s="253"/>
      <c r="AE528" s="253"/>
      <c r="AF528" s="253"/>
      <c r="AG528" s="253"/>
      <c r="AH528" s="253"/>
      <c r="AI528" s="253"/>
      <c r="AJ528" s="253"/>
      <c r="AK528" s="253"/>
      <c r="AL528" s="253"/>
      <c r="AM528" s="253"/>
      <c r="AN528" s="253"/>
      <c r="AO528" s="253"/>
      <c r="AP528" s="253"/>
      <c r="AQ528" s="253"/>
      <c r="AR528" s="253"/>
      <c r="AS528" s="247">
        <v>10</v>
      </c>
    </row>
    <row r="529" spans="1:45">
      <c r="A529" s="258"/>
      <c r="B529" s="253" t="s">
        <v>87</v>
      </c>
      <c r="C529" s="258"/>
      <c r="D529" s="25">
        <v>0.15103251636994219</v>
      </c>
      <c r="E529" s="252"/>
      <c r="F529" s="253"/>
      <c r="G529" s="253"/>
      <c r="H529" s="253"/>
      <c r="I529" s="253"/>
      <c r="J529" s="253"/>
      <c r="K529" s="253"/>
      <c r="L529" s="253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  <c r="AB529" s="253"/>
      <c r="AC529" s="253"/>
      <c r="AD529" s="253"/>
      <c r="AE529" s="253"/>
      <c r="AF529" s="253"/>
      <c r="AG529" s="253"/>
      <c r="AH529" s="253"/>
      <c r="AI529" s="253"/>
      <c r="AJ529" s="253"/>
      <c r="AK529" s="253"/>
      <c r="AL529" s="253"/>
      <c r="AM529" s="253"/>
      <c r="AN529" s="253"/>
      <c r="AO529" s="253"/>
      <c r="AP529" s="253"/>
      <c r="AQ529" s="253"/>
      <c r="AR529" s="253"/>
      <c r="AS529" s="271"/>
    </row>
    <row r="530" spans="1:45">
      <c r="A530" s="258"/>
      <c r="B530" s="253" t="s">
        <v>220</v>
      </c>
      <c r="C530" s="258"/>
      <c r="D530" s="25">
        <v>0</v>
      </c>
      <c r="E530" s="252"/>
      <c r="F530" s="253"/>
      <c r="G530" s="253"/>
      <c r="H530" s="253"/>
      <c r="I530" s="253"/>
      <c r="J530" s="253"/>
      <c r="K530" s="253"/>
      <c r="L530" s="253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  <c r="AB530" s="253"/>
      <c r="AC530" s="253"/>
      <c r="AD530" s="253"/>
      <c r="AE530" s="253"/>
      <c r="AF530" s="253"/>
      <c r="AG530" s="253"/>
      <c r="AH530" s="253"/>
      <c r="AI530" s="253"/>
      <c r="AJ530" s="253"/>
      <c r="AK530" s="253"/>
      <c r="AL530" s="253"/>
      <c r="AM530" s="253"/>
      <c r="AN530" s="253"/>
      <c r="AO530" s="253"/>
      <c r="AP530" s="253"/>
      <c r="AQ530" s="253"/>
      <c r="AR530" s="253"/>
      <c r="AS530" s="271"/>
    </row>
    <row r="531" spans="1:45">
      <c r="A531" s="258"/>
      <c r="B531" s="272" t="s">
        <v>221</v>
      </c>
      <c r="C531" s="273"/>
      <c r="D531" s="87" t="s">
        <v>222</v>
      </c>
      <c r="E531" s="252"/>
      <c r="F531" s="253"/>
      <c r="G531" s="253"/>
      <c r="H531" s="253"/>
      <c r="I531" s="253"/>
      <c r="J531" s="253"/>
      <c r="K531" s="253"/>
      <c r="L531" s="253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  <c r="AB531" s="253"/>
      <c r="AC531" s="253"/>
      <c r="AD531" s="253"/>
      <c r="AE531" s="253"/>
      <c r="AF531" s="253"/>
      <c r="AG531" s="253"/>
      <c r="AH531" s="253"/>
      <c r="AI531" s="253"/>
      <c r="AJ531" s="253"/>
      <c r="AK531" s="253"/>
      <c r="AL531" s="253"/>
      <c r="AM531" s="253"/>
      <c r="AN531" s="253"/>
      <c r="AO531" s="253"/>
      <c r="AP531" s="253"/>
      <c r="AQ531" s="253"/>
      <c r="AR531" s="253"/>
      <c r="AS531" s="271"/>
    </row>
    <row r="532" spans="1:45">
      <c r="B532" s="274"/>
      <c r="C532" s="267"/>
      <c r="D532" s="275"/>
      <c r="AS532" s="271"/>
    </row>
    <row r="533" spans="1:45" ht="15">
      <c r="B533" s="246" t="s">
        <v>548</v>
      </c>
      <c r="AS533" s="247" t="s">
        <v>248</v>
      </c>
    </row>
    <row r="534" spans="1:45" ht="15">
      <c r="A534" s="276" t="s">
        <v>27</v>
      </c>
      <c r="B534" s="289" t="s">
        <v>117</v>
      </c>
      <c r="C534" s="290" t="s">
        <v>118</v>
      </c>
      <c r="D534" s="291" t="s">
        <v>204</v>
      </c>
      <c r="E534" s="252"/>
      <c r="F534" s="253"/>
      <c r="G534" s="253"/>
      <c r="H534" s="253"/>
      <c r="I534" s="253"/>
      <c r="J534" s="253"/>
      <c r="K534" s="253"/>
      <c r="L534" s="253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  <c r="AB534" s="253"/>
      <c r="AC534" s="253"/>
      <c r="AD534" s="253"/>
      <c r="AE534" s="253"/>
      <c r="AF534" s="253"/>
      <c r="AG534" s="253"/>
      <c r="AH534" s="253"/>
      <c r="AI534" s="253"/>
      <c r="AJ534" s="253"/>
      <c r="AK534" s="253"/>
      <c r="AL534" s="253"/>
      <c r="AM534" s="253"/>
      <c r="AN534" s="253"/>
      <c r="AO534" s="253"/>
      <c r="AP534" s="253"/>
      <c r="AQ534" s="253"/>
      <c r="AR534" s="253"/>
      <c r="AS534" s="247">
        <v>1</v>
      </c>
    </row>
    <row r="535" spans="1:45">
      <c r="A535" s="258"/>
      <c r="B535" s="255" t="s">
        <v>205</v>
      </c>
      <c r="C535" s="256" t="s">
        <v>205</v>
      </c>
      <c r="D535" s="257" t="s">
        <v>206</v>
      </c>
      <c r="E535" s="252"/>
      <c r="F535" s="253"/>
      <c r="G535" s="253"/>
      <c r="H535" s="253"/>
      <c r="I535" s="253"/>
      <c r="J535" s="253"/>
      <c r="K535" s="253"/>
      <c r="L535" s="253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  <c r="AB535" s="253"/>
      <c r="AC535" s="253"/>
      <c r="AD535" s="253"/>
      <c r="AE535" s="253"/>
      <c r="AF535" s="253"/>
      <c r="AG535" s="253"/>
      <c r="AH535" s="253"/>
      <c r="AI535" s="253"/>
      <c r="AJ535" s="253"/>
      <c r="AK535" s="253"/>
      <c r="AL535" s="253"/>
      <c r="AM535" s="253"/>
      <c r="AN535" s="253"/>
      <c r="AO535" s="253"/>
      <c r="AP535" s="253"/>
      <c r="AQ535" s="253"/>
      <c r="AR535" s="253"/>
      <c r="AS535" s="247" t="s">
        <v>3</v>
      </c>
    </row>
    <row r="536" spans="1:45">
      <c r="A536" s="258"/>
      <c r="B536" s="255"/>
      <c r="C536" s="256"/>
      <c r="D536" s="259" t="s">
        <v>510</v>
      </c>
      <c r="E536" s="252"/>
      <c r="F536" s="253"/>
      <c r="G536" s="253"/>
      <c r="H536" s="253"/>
      <c r="I536" s="253"/>
      <c r="J536" s="253"/>
      <c r="K536" s="253"/>
      <c r="L536" s="253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  <c r="AB536" s="253"/>
      <c r="AC536" s="253"/>
      <c r="AD536" s="253"/>
      <c r="AE536" s="253"/>
      <c r="AF536" s="253"/>
      <c r="AG536" s="253"/>
      <c r="AH536" s="253"/>
      <c r="AI536" s="253"/>
      <c r="AJ536" s="253"/>
      <c r="AK536" s="253"/>
      <c r="AL536" s="253"/>
      <c r="AM536" s="253"/>
      <c r="AN536" s="253"/>
      <c r="AO536" s="253"/>
      <c r="AP536" s="253"/>
      <c r="AQ536" s="253"/>
      <c r="AR536" s="253"/>
      <c r="AS536" s="247">
        <v>1</v>
      </c>
    </row>
    <row r="537" spans="1:45">
      <c r="A537" s="258"/>
      <c r="B537" s="255"/>
      <c r="C537" s="256"/>
      <c r="D537" s="260"/>
      <c r="E537" s="252"/>
      <c r="F537" s="253"/>
      <c r="G537" s="253"/>
      <c r="H537" s="253"/>
      <c r="I537" s="253"/>
      <c r="J537" s="253"/>
      <c r="K537" s="253"/>
      <c r="L537" s="253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  <c r="AB537" s="253"/>
      <c r="AC537" s="253"/>
      <c r="AD537" s="253"/>
      <c r="AE537" s="253"/>
      <c r="AF537" s="253"/>
      <c r="AG537" s="253"/>
      <c r="AH537" s="253"/>
      <c r="AI537" s="253"/>
      <c r="AJ537" s="253"/>
      <c r="AK537" s="253"/>
      <c r="AL537" s="253"/>
      <c r="AM537" s="253"/>
      <c r="AN537" s="253"/>
      <c r="AO537" s="253"/>
      <c r="AP537" s="253"/>
      <c r="AQ537" s="253"/>
      <c r="AR537" s="253"/>
      <c r="AS537" s="247">
        <v>1</v>
      </c>
    </row>
    <row r="538" spans="1:45">
      <c r="A538" s="258"/>
      <c r="B538" s="289">
        <v>1</v>
      </c>
      <c r="C538" s="292">
        <v>1</v>
      </c>
      <c r="D538" s="298">
        <v>14</v>
      </c>
      <c r="E538" s="263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  <c r="AA538" s="264"/>
      <c r="AB538" s="264"/>
      <c r="AC538" s="264"/>
      <c r="AD538" s="264"/>
      <c r="AE538" s="264"/>
      <c r="AF538" s="264"/>
      <c r="AG538" s="264"/>
      <c r="AH538" s="264"/>
      <c r="AI538" s="264"/>
      <c r="AJ538" s="264"/>
      <c r="AK538" s="264"/>
      <c r="AL538" s="264"/>
      <c r="AM538" s="264"/>
      <c r="AN538" s="264"/>
      <c r="AO538" s="264"/>
      <c r="AP538" s="264"/>
      <c r="AQ538" s="264"/>
      <c r="AR538" s="264"/>
      <c r="AS538" s="265">
        <v>1</v>
      </c>
    </row>
    <row r="539" spans="1:45">
      <c r="A539" s="258"/>
      <c r="B539" s="255">
        <v>1</v>
      </c>
      <c r="C539" s="256">
        <v>2</v>
      </c>
      <c r="D539" s="266">
        <v>15</v>
      </c>
      <c r="E539" s="263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  <c r="AA539" s="264"/>
      <c r="AB539" s="264"/>
      <c r="AC539" s="264"/>
      <c r="AD539" s="264"/>
      <c r="AE539" s="264"/>
      <c r="AF539" s="264"/>
      <c r="AG539" s="264"/>
      <c r="AH539" s="264"/>
      <c r="AI539" s="264"/>
      <c r="AJ539" s="264"/>
      <c r="AK539" s="264"/>
      <c r="AL539" s="264"/>
      <c r="AM539" s="264"/>
      <c r="AN539" s="264"/>
      <c r="AO539" s="264"/>
      <c r="AP539" s="264"/>
      <c r="AQ539" s="264"/>
      <c r="AR539" s="264"/>
      <c r="AS539" s="265">
        <v>5</v>
      </c>
    </row>
    <row r="540" spans="1:45">
      <c r="A540" s="258"/>
      <c r="B540" s="267" t="s">
        <v>217</v>
      </c>
      <c r="C540" s="299"/>
      <c r="D540" s="300">
        <v>14.5</v>
      </c>
      <c r="E540" s="263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  <c r="AA540" s="264"/>
      <c r="AB540" s="264"/>
      <c r="AC540" s="264"/>
      <c r="AD540" s="264"/>
      <c r="AE540" s="264"/>
      <c r="AF540" s="264"/>
      <c r="AG540" s="264"/>
      <c r="AH540" s="264"/>
      <c r="AI540" s="264"/>
      <c r="AJ540" s="264"/>
      <c r="AK540" s="264"/>
      <c r="AL540" s="264"/>
      <c r="AM540" s="264"/>
      <c r="AN540" s="264"/>
      <c r="AO540" s="264"/>
      <c r="AP540" s="264"/>
      <c r="AQ540" s="264"/>
      <c r="AR540" s="264"/>
      <c r="AS540" s="265">
        <v>16</v>
      </c>
    </row>
    <row r="541" spans="1:45">
      <c r="A541" s="258"/>
      <c r="B541" s="253" t="s">
        <v>218</v>
      </c>
      <c r="C541" s="258"/>
      <c r="D541" s="270">
        <v>14.5</v>
      </c>
      <c r="E541" s="263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  <c r="AA541" s="264"/>
      <c r="AB541" s="264"/>
      <c r="AC541" s="264"/>
      <c r="AD541" s="264"/>
      <c r="AE541" s="264"/>
      <c r="AF541" s="264"/>
      <c r="AG541" s="264"/>
      <c r="AH541" s="264"/>
      <c r="AI541" s="264"/>
      <c r="AJ541" s="264"/>
      <c r="AK541" s="264"/>
      <c r="AL541" s="264"/>
      <c r="AM541" s="264"/>
      <c r="AN541" s="264"/>
      <c r="AO541" s="264"/>
      <c r="AP541" s="264"/>
      <c r="AQ541" s="264"/>
      <c r="AR541" s="264"/>
      <c r="AS541" s="265">
        <v>14.5</v>
      </c>
    </row>
    <row r="542" spans="1:45">
      <c r="A542" s="258"/>
      <c r="B542" s="253" t="s">
        <v>219</v>
      </c>
      <c r="C542" s="258"/>
      <c r="D542" s="270">
        <v>0.70710678118654757</v>
      </c>
      <c r="E542" s="263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  <c r="AA542" s="264"/>
      <c r="AB542" s="264"/>
      <c r="AC542" s="264"/>
      <c r="AD542" s="264"/>
      <c r="AE542" s="264"/>
      <c r="AF542" s="264"/>
      <c r="AG542" s="264"/>
      <c r="AH542" s="264"/>
      <c r="AI542" s="264"/>
      <c r="AJ542" s="264"/>
      <c r="AK542" s="264"/>
      <c r="AL542" s="264"/>
      <c r="AM542" s="264"/>
      <c r="AN542" s="264"/>
      <c r="AO542" s="264"/>
      <c r="AP542" s="264"/>
      <c r="AQ542" s="264"/>
      <c r="AR542" s="264"/>
      <c r="AS542" s="265">
        <v>11</v>
      </c>
    </row>
    <row r="543" spans="1:45">
      <c r="A543" s="258"/>
      <c r="B543" s="253" t="s">
        <v>87</v>
      </c>
      <c r="C543" s="258"/>
      <c r="D543" s="25">
        <v>4.8765984909417075E-2</v>
      </c>
      <c r="E543" s="252"/>
      <c r="F543" s="253"/>
      <c r="G543" s="253"/>
      <c r="H543" s="253"/>
      <c r="I543" s="253"/>
      <c r="J543" s="253"/>
      <c r="K543" s="253"/>
      <c r="L543" s="253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  <c r="AB543" s="253"/>
      <c r="AC543" s="253"/>
      <c r="AD543" s="253"/>
      <c r="AE543" s="253"/>
      <c r="AF543" s="253"/>
      <c r="AG543" s="253"/>
      <c r="AH543" s="253"/>
      <c r="AI543" s="253"/>
      <c r="AJ543" s="253"/>
      <c r="AK543" s="253"/>
      <c r="AL543" s="253"/>
      <c r="AM543" s="253"/>
      <c r="AN543" s="253"/>
      <c r="AO543" s="253"/>
      <c r="AP543" s="253"/>
      <c r="AQ543" s="253"/>
      <c r="AR543" s="253"/>
      <c r="AS543" s="271"/>
    </row>
    <row r="544" spans="1:45">
      <c r="A544" s="258"/>
      <c r="B544" s="253" t="s">
        <v>220</v>
      </c>
      <c r="C544" s="258"/>
      <c r="D544" s="25">
        <v>0</v>
      </c>
      <c r="E544" s="252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  <c r="AC544" s="253"/>
      <c r="AD544" s="253"/>
      <c r="AE544" s="253"/>
      <c r="AF544" s="253"/>
      <c r="AG544" s="253"/>
      <c r="AH544" s="253"/>
      <c r="AI544" s="253"/>
      <c r="AJ544" s="253"/>
      <c r="AK544" s="253"/>
      <c r="AL544" s="253"/>
      <c r="AM544" s="253"/>
      <c r="AN544" s="253"/>
      <c r="AO544" s="253"/>
      <c r="AP544" s="253"/>
      <c r="AQ544" s="253"/>
      <c r="AR544" s="253"/>
      <c r="AS544" s="271"/>
    </row>
    <row r="545" spans="1:45">
      <c r="A545" s="258"/>
      <c r="B545" s="272" t="s">
        <v>221</v>
      </c>
      <c r="C545" s="273"/>
      <c r="D545" s="87" t="s">
        <v>222</v>
      </c>
      <c r="E545" s="252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  <c r="AC545" s="253"/>
      <c r="AD545" s="253"/>
      <c r="AE545" s="253"/>
      <c r="AF545" s="253"/>
      <c r="AG545" s="253"/>
      <c r="AH545" s="253"/>
      <c r="AI545" s="253"/>
      <c r="AJ545" s="253"/>
      <c r="AK545" s="253"/>
      <c r="AL545" s="253"/>
      <c r="AM545" s="253"/>
      <c r="AN545" s="253"/>
      <c r="AO545" s="253"/>
      <c r="AP545" s="253"/>
      <c r="AQ545" s="253"/>
      <c r="AR545" s="253"/>
      <c r="AS545" s="271"/>
    </row>
    <row r="546" spans="1:45">
      <c r="B546" s="274"/>
      <c r="C546" s="267"/>
      <c r="D546" s="275"/>
      <c r="AS546" s="271"/>
    </row>
    <row r="547" spans="1:45" ht="15">
      <c r="B547" s="246" t="s">
        <v>549</v>
      </c>
      <c r="AS547" s="247" t="s">
        <v>248</v>
      </c>
    </row>
    <row r="548" spans="1:45" ht="15">
      <c r="A548" s="276" t="s">
        <v>30</v>
      </c>
      <c r="B548" s="289" t="s">
        <v>117</v>
      </c>
      <c r="C548" s="290" t="s">
        <v>118</v>
      </c>
      <c r="D548" s="291" t="s">
        <v>204</v>
      </c>
      <c r="E548" s="252"/>
      <c r="F548" s="253"/>
      <c r="G548" s="253"/>
      <c r="H548" s="253"/>
      <c r="I548" s="253"/>
      <c r="J548" s="253"/>
      <c r="K548" s="253"/>
      <c r="L548" s="253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  <c r="AB548" s="253"/>
      <c r="AC548" s="253"/>
      <c r="AD548" s="253"/>
      <c r="AE548" s="253"/>
      <c r="AF548" s="253"/>
      <c r="AG548" s="253"/>
      <c r="AH548" s="253"/>
      <c r="AI548" s="253"/>
      <c r="AJ548" s="253"/>
      <c r="AK548" s="253"/>
      <c r="AL548" s="253"/>
      <c r="AM548" s="253"/>
      <c r="AN548" s="253"/>
      <c r="AO548" s="253"/>
      <c r="AP548" s="253"/>
      <c r="AQ548" s="253"/>
      <c r="AR548" s="253"/>
      <c r="AS548" s="247">
        <v>1</v>
      </c>
    </row>
    <row r="549" spans="1:45">
      <c r="A549" s="258"/>
      <c r="B549" s="255" t="s">
        <v>205</v>
      </c>
      <c r="C549" s="256" t="s">
        <v>205</v>
      </c>
      <c r="D549" s="257" t="s">
        <v>206</v>
      </c>
      <c r="E549" s="252"/>
      <c r="F549" s="253"/>
      <c r="G549" s="253"/>
      <c r="H549" s="253"/>
      <c r="I549" s="253"/>
      <c r="J549" s="253"/>
      <c r="K549" s="253"/>
      <c r="L549" s="253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  <c r="AB549" s="253"/>
      <c r="AC549" s="253"/>
      <c r="AD549" s="253"/>
      <c r="AE549" s="253"/>
      <c r="AF549" s="253"/>
      <c r="AG549" s="253"/>
      <c r="AH549" s="253"/>
      <c r="AI549" s="253"/>
      <c r="AJ549" s="253"/>
      <c r="AK549" s="253"/>
      <c r="AL549" s="253"/>
      <c r="AM549" s="253"/>
      <c r="AN549" s="253"/>
      <c r="AO549" s="253"/>
      <c r="AP549" s="253"/>
      <c r="AQ549" s="253"/>
      <c r="AR549" s="253"/>
      <c r="AS549" s="247" t="s">
        <v>3</v>
      </c>
    </row>
    <row r="550" spans="1:45">
      <c r="A550" s="258"/>
      <c r="B550" s="255"/>
      <c r="C550" s="256"/>
      <c r="D550" s="259" t="s">
        <v>510</v>
      </c>
      <c r="E550" s="252"/>
      <c r="F550" s="253"/>
      <c r="G550" s="253"/>
      <c r="H550" s="253"/>
      <c r="I550" s="253"/>
      <c r="J550" s="253"/>
      <c r="K550" s="253"/>
      <c r="L550" s="253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  <c r="AB550" s="253"/>
      <c r="AC550" s="253"/>
      <c r="AD550" s="253"/>
      <c r="AE550" s="253"/>
      <c r="AF550" s="253"/>
      <c r="AG550" s="253"/>
      <c r="AH550" s="253"/>
      <c r="AI550" s="253"/>
      <c r="AJ550" s="253"/>
      <c r="AK550" s="253"/>
      <c r="AL550" s="253"/>
      <c r="AM550" s="253"/>
      <c r="AN550" s="253"/>
      <c r="AO550" s="253"/>
      <c r="AP550" s="253"/>
      <c r="AQ550" s="253"/>
      <c r="AR550" s="253"/>
      <c r="AS550" s="247">
        <v>1</v>
      </c>
    </row>
    <row r="551" spans="1:45">
      <c r="A551" s="258"/>
      <c r="B551" s="255"/>
      <c r="C551" s="256"/>
      <c r="D551" s="260"/>
      <c r="E551" s="252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  <c r="AC551" s="253"/>
      <c r="AD551" s="253"/>
      <c r="AE551" s="253"/>
      <c r="AF551" s="253"/>
      <c r="AG551" s="253"/>
      <c r="AH551" s="253"/>
      <c r="AI551" s="253"/>
      <c r="AJ551" s="253"/>
      <c r="AK551" s="253"/>
      <c r="AL551" s="253"/>
      <c r="AM551" s="253"/>
      <c r="AN551" s="253"/>
      <c r="AO551" s="253"/>
      <c r="AP551" s="253"/>
      <c r="AQ551" s="253"/>
      <c r="AR551" s="253"/>
      <c r="AS551" s="247">
        <v>1</v>
      </c>
    </row>
    <row r="552" spans="1:45">
      <c r="A552" s="258"/>
      <c r="B552" s="289">
        <v>1</v>
      </c>
      <c r="C552" s="292">
        <v>1</v>
      </c>
      <c r="D552" s="298">
        <v>11.8</v>
      </c>
      <c r="E552" s="263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  <c r="AA552" s="264"/>
      <c r="AB552" s="264"/>
      <c r="AC552" s="264"/>
      <c r="AD552" s="264"/>
      <c r="AE552" s="264"/>
      <c r="AF552" s="264"/>
      <c r="AG552" s="264"/>
      <c r="AH552" s="264"/>
      <c r="AI552" s="264"/>
      <c r="AJ552" s="264"/>
      <c r="AK552" s="264"/>
      <c r="AL552" s="264"/>
      <c r="AM552" s="264"/>
      <c r="AN552" s="264"/>
      <c r="AO552" s="264"/>
      <c r="AP552" s="264"/>
      <c r="AQ552" s="264"/>
      <c r="AR552" s="264"/>
      <c r="AS552" s="265">
        <v>1</v>
      </c>
    </row>
    <row r="553" spans="1:45">
      <c r="A553" s="258"/>
      <c r="B553" s="255">
        <v>1</v>
      </c>
      <c r="C553" s="256">
        <v>2</v>
      </c>
      <c r="D553" s="266">
        <v>12.3</v>
      </c>
      <c r="E553" s="263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  <c r="AA553" s="264"/>
      <c r="AB553" s="264"/>
      <c r="AC553" s="264"/>
      <c r="AD553" s="264"/>
      <c r="AE553" s="264"/>
      <c r="AF553" s="264"/>
      <c r="AG553" s="264"/>
      <c r="AH553" s="264"/>
      <c r="AI553" s="264"/>
      <c r="AJ553" s="264"/>
      <c r="AK553" s="264"/>
      <c r="AL553" s="264"/>
      <c r="AM553" s="264"/>
      <c r="AN553" s="264"/>
      <c r="AO553" s="264"/>
      <c r="AP553" s="264"/>
      <c r="AQ553" s="264"/>
      <c r="AR553" s="264"/>
      <c r="AS553" s="265">
        <v>6</v>
      </c>
    </row>
    <row r="554" spans="1:45">
      <c r="A554" s="258"/>
      <c r="B554" s="267" t="s">
        <v>217</v>
      </c>
      <c r="C554" s="299"/>
      <c r="D554" s="300">
        <v>12.05</v>
      </c>
      <c r="E554" s="263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  <c r="AA554" s="264"/>
      <c r="AB554" s="264"/>
      <c r="AC554" s="264"/>
      <c r="AD554" s="264"/>
      <c r="AE554" s="264"/>
      <c r="AF554" s="264"/>
      <c r="AG554" s="264"/>
      <c r="AH554" s="264"/>
      <c r="AI554" s="264"/>
      <c r="AJ554" s="264"/>
      <c r="AK554" s="264"/>
      <c r="AL554" s="264"/>
      <c r="AM554" s="264"/>
      <c r="AN554" s="264"/>
      <c r="AO554" s="264"/>
      <c r="AP554" s="264"/>
      <c r="AQ554" s="264"/>
      <c r="AR554" s="264"/>
      <c r="AS554" s="265">
        <v>16</v>
      </c>
    </row>
    <row r="555" spans="1:45">
      <c r="A555" s="258"/>
      <c r="B555" s="253" t="s">
        <v>218</v>
      </c>
      <c r="C555" s="258"/>
      <c r="D555" s="270">
        <v>12.05</v>
      </c>
      <c r="E555" s="263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  <c r="AA555" s="264"/>
      <c r="AB555" s="264"/>
      <c r="AC555" s="264"/>
      <c r="AD555" s="264"/>
      <c r="AE555" s="264"/>
      <c r="AF555" s="264"/>
      <c r="AG555" s="264"/>
      <c r="AH555" s="264"/>
      <c r="AI555" s="264"/>
      <c r="AJ555" s="264"/>
      <c r="AK555" s="264"/>
      <c r="AL555" s="264"/>
      <c r="AM555" s="264"/>
      <c r="AN555" s="264"/>
      <c r="AO555" s="264"/>
      <c r="AP555" s="264"/>
      <c r="AQ555" s="264"/>
      <c r="AR555" s="264"/>
      <c r="AS555" s="265">
        <v>12.05</v>
      </c>
    </row>
    <row r="556" spans="1:45">
      <c r="A556" s="258"/>
      <c r="B556" s="253" t="s">
        <v>219</v>
      </c>
      <c r="C556" s="258"/>
      <c r="D556" s="270">
        <v>0.35355339059327379</v>
      </c>
      <c r="E556" s="263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  <c r="AA556" s="264"/>
      <c r="AB556" s="264"/>
      <c r="AC556" s="264"/>
      <c r="AD556" s="264"/>
      <c r="AE556" s="264"/>
      <c r="AF556" s="264"/>
      <c r="AG556" s="264"/>
      <c r="AH556" s="264"/>
      <c r="AI556" s="264"/>
      <c r="AJ556" s="264"/>
      <c r="AK556" s="264"/>
      <c r="AL556" s="264"/>
      <c r="AM556" s="264"/>
      <c r="AN556" s="264"/>
      <c r="AO556" s="264"/>
      <c r="AP556" s="264"/>
      <c r="AQ556" s="264"/>
      <c r="AR556" s="264"/>
      <c r="AS556" s="265">
        <v>12</v>
      </c>
    </row>
    <row r="557" spans="1:45">
      <c r="A557" s="258"/>
      <c r="B557" s="253" t="s">
        <v>87</v>
      </c>
      <c r="C557" s="258"/>
      <c r="D557" s="25">
        <v>2.9340530339690769E-2</v>
      </c>
      <c r="E557" s="252"/>
      <c r="F557" s="253"/>
      <c r="G557" s="253"/>
      <c r="H557" s="253"/>
      <c r="I557" s="253"/>
      <c r="J557" s="253"/>
      <c r="K557" s="253"/>
      <c r="L557" s="253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  <c r="AB557" s="253"/>
      <c r="AC557" s="253"/>
      <c r="AD557" s="253"/>
      <c r="AE557" s="253"/>
      <c r="AF557" s="253"/>
      <c r="AG557" s="253"/>
      <c r="AH557" s="253"/>
      <c r="AI557" s="253"/>
      <c r="AJ557" s="253"/>
      <c r="AK557" s="253"/>
      <c r="AL557" s="253"/>
      <c r="AM557" s="253"/>
      <c r="AN557" s="253"/>
      <c r="AO557" s="253"/>
      <c r="AP557" s="253"/>
      <c r="AQ557" s="253"/>
      <c r="AR557" s="253"/>
      <c r="AS557" s="271"/>
    </row>
    <row r="558" spans="1:45">
      <c r="A558" s="258"/>
      <c r="B558" s="253" t="s">
        <v>220</v>
      </c>
      <c r="C558" s="258"/>
      <c r="D558" s="25">
        <v>0</v>
      </c>
      <c r="E558" s="252"/>
      <c r="F558" s="253"/>
      <c r="G558" s="253"/>
      <c r="H558" s="253"/>
      <c r="I558" s="253"/>
      <c r="J558" s="253"/>
      <c r="K558" s="253"/>
      <c r="L558" s="253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  <c r="AB558" s="253"/>
      <c r="AC558" s="253"/>
      <c r="AD558" s="253"/>
      <c r="AE558" s="253"/>
      <c r="AF558" s="253"/>
      <c r="AG558" s="253"/>
      <c r="AH558" s="253"/>
      <c r="AI558" s="253"/>
      <c r="AJ558" s="253"/>
      <c r="AK558" s="253"/>
      <c r="AL558" s="253"/>
      <c r="AM558" s="253"/>
      <c r="AN558" s="253"/>
      <c r="AO558" s="253"/>
      <c r="AP558" s="253"/>
      <c r="AQ558" s="253"/>
      <c r="AR558" s="253"/>
      <c r="AS558" s="271"/>
    </row>
    <row r="559" spans="1:45">
      <c r="A559" s="258"/>
      <c r="B559" s="272" t="s">
        <v>221</v>
      </c>
      <c r="C559" s="273"/>
      <c r="D559" s="87" t="s">
        <v>222</v>
      </c>
      <c r="E559" s="252"/>
      <c r="F559" s="253"/>
      <c r="G559" s="253"/>
      <c r="H559" s="253"/>
      <c r="I559" s="253"/>
      <c r="J559" s="253"/>
      <c r="K559" s="253"/>
      <c r="L559" s="253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  <c r="AB559" s="253"/>
      <c r="AC559" s="253"/>
      <c r="AD559" s="253"/>
      <c r="AE559" s="253"/>
      <c r="AF559" s="253"/>
      <c r="AG559" s="253"/>
      <c r="AH559" s="253"/>
      <c r="AI559" s="253"/>
      <c r="AJ559" s="253"/>
      <c r="AK559" s="253"/>
      <c r="AL559" s="253"/>
      <c r="AM559" s="253"/>
      <c r="AN559" s="253"/>
      <c r="AO559" s="253"/>
      <c r="AP559" s="253"/>
      <c r="AQ559" s="253"/>
      <c r="AR559" s="253"/>
      <c r="AS559" s="271"/>
    </row>
    <row r="560" spans="1:45">
      <c r="B560" s="274"/>
      <c r="C560" s="267"/>
      <c r="D560" s="275"/>
      <c r="AS560" s="271"/>
    </row>
    <row r="561" spans="1:45" ht="15">
      <c r="B561" s="246" t="s">
        <v>550</v>
      </c>
      <c r="AS561" s="247" t="s">
        <v>248</v>
      </c>
    </row>
    <row r="562" spans="1:45" ht="15">
      <c r="A562" s="276" t="s">
        <v>62</v>
      </c>
      <c r="B562" s="289" t="s">
        <v>117</v>
      </c>
      <c r="C562" s="290" t="s">
        <v>118</v>
      </c>
      <c r="D562" s="291" t="s">
        <v>204</v>
      </c>
      <c r="E562" s="252"/>
      <c r="F562" s="253"/>
      <c r="G562" s="253"/>
      <c r="H562" s="253"/>
      <c r="I562" s="253"/>
      <c r="J562" s="253"/>
      <c r="K562" s="253"/>
      <c r="L562" s="253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  <c r="AB562" s="253"/>
      <c r="AC562" s="253"/>
      <c r="AD562" s="253"/>
      <c r="AE562" s="253"/>
      <c r="AF562" s="253"/>
      <c r="AG562" s="253"/>
      <c r="AH562" s="253"/>
      <c r="AI562" s="253"/>
      <c r="AJ562" s="253"/>
      <c r="AK562" s="253"/>
      <c r="AL562" s="253"/>
      <c r="AM562" s="253"/>
      <c r="AN562" s="253"/>
      <c r="AO562" s="253"/>
      <c r="AP562" s="253"/>
      <c r="AQ562" s="253"/>
      <c r="AR562" s="253"/>
      <c r="AS562" s="247">
        <v>1</v>
      </c>
    </row>
    <row r="563" spans="1:45">
      <c r="A563" s="258"/>
      <c r="B563" s="255" t="s">
        <v>205</v>
      </c>
      <c r="C563" s="256" t="s">
        <v>205</v>
      </c>
      <c r="D563" s="257" t="s">
        <v>206</v>
      </c>
      <c r="E563" s="252"/>
      <c r="F563" s="253"/>
      <c r="G563" s="253"/>
      <c r="H563" s="253"/>
      <c r="I563" s="253"/>
      <c r="J563" s="253"/>
      <c r="K563" s="253"/>
      <c r="L563" s="253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  <c r="AB563" s="253"/>
      <c r="AC563" s="253"/>
      <c r="AD563" s="253"/>
      <c r="AE563" s="253"/>
      <c r="AF563" s="253"/>
      <c r="AG563" s="253"/>
      <c r="AH563" s="253"/>
      <c r="AI563" s="253"/>
      <c r="AJ563" s="253"/>
      <c r="AK563" s="253"/>
      <c r="AL563" s="253"/>
      <c r="AM563" s="253"/>
      <c r="AN563" s="253"/>
      <c r="AO563" s="253"/>
      <c r="AP563" s="253"/>
      <c r="AQ563" s="253"/>
      <c r="AR563" s="253"/>
      <c r="AS563" s="247" t="s">
        <v>1</v>
      </c>
    </row>
    <row r="564" spans="1:45">
      <c r="A564" s="258"/>
      <c r="B564" s="255"/>
      <c r="C564" s="256"/>
      <c r="D564" s="259" t="s">
        <v>510</v>
      </c>
      <c r="E564" s="252"/>
      <c r="F564" s="253"/>
      <c r="G564" s="253"/>
      <c r="H564" s="253"/>
      <c r="I564" s="253"/>
      <c r="J564" s="253"/>
      <c r="K564" s="253"/>
      <c r="L564" s="253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  <c r="AB564" s="253"/>
      <c r="AC564" s="253"/>
      <c r="AD564" s="253"/>
      <c r="AE564" s="253"/>
      <c r="AF564" s="253"/>
      <c r="AG564" s="253"/>
      <c r="AH564" s="253"/>
      <c r="AI564" s="253"/>
      <c r="AJ564" s="253"/>
      <c r="AK564" s="253"/>
      <c r="AL564" s="253"/>
      <c r="AM564" s="253"/>
      <c r="AN564" s="253"/>
      <c r="AO564" s="253"/>
      <c r="AP564" s="253"/>
      <c r="AQ564" s="253"/>
      <c r="AR564" s="253"/>
      <c r="AS564" s="247">
        <v>3</v>
      </c>
    </row>
    <row r="565" spans="1:45">
      <c r="A565" s="258"/>
      <c r="B565" s="255"/>
      <c r="C565" s="256"/>
      <c r="D565" s="260"/>
      <c r="E565" s="252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  <c r="AC565" s="253"/>
      <c r="AD565" s="253"/>
      <c r="AE565" s="253"/>
      <c r="AF565" s="253"/>
      <c r="AG565" s="253"/>
      <c r="AH565" s="253"/>
      <c r="AI565" s="253"/>
      <c r="AJ565" s="253"/>
      <c r="AK565" s="253"/>
      <c r="AL565" s="253"/>
      <c r="AM565" s="253"/>
      <c r="AN565" s="253"/>
      <c r="AO565" s="253"/>
      <c r="AP565" s="253"/>
      <c r="AQ565" s="253"/>
      <c r="AR565" s="253"/>
      <c r="AS565" s="247">
        <v>3</v>
      </c>
    </row>
    <row r="566" spans="1:45">
      <c r="A566" s="258"/>
      <c r="B566" s="289">
        <v>1</v>
      </c>
      <c r="C566" s="292">
        <v>1</v>
      </c>
      <c r="D566" s="304">
        <v>0.18099999999999999</v>
      </c>
      <c r="E566" s="305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  <c r="AC566" s="306"/>
      <c r="AD566" s="306"/>
      <c r="AE566" s="306"/>
      <c r="AF566" s="306"/>
      <c r="AG566" s="306"/>
      <c r="AH566" s="306"/>
      <c r="AI566" s="306"/>
      <c r="AJ566" s="306"/>
      <c r="AK566" s="306"/>
      <c r="AL566" s="306"/>
      <c r="AM566" s="306"/>
      <c r="AN566" s="306"/>
      <c r="AO566" s="306"/>
      <c r="AP566" s="306"/>
      <c r="AQ566" s="306"/>
      <c r="AR566" s="306"/>
      <c r="AS566" s="307">
        <v>1</v>
      </c>
    </row>
    <row r="567" spans="1:45">
      <c r="A567" s="258"/>
      <c r="B567" s="255">
        <v>1</v>
      </c>
      <c r="C567" s="256">
        <v>2</v>
      </c>
      <c r="D567" s="308">
        <v>0.17899999999999999</v>
      </c>
      <c r="E567" s="305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  <c r="AC567" s="306"/>
      <c r="AD567" s="306"/>
      <c r="AE567" s="306"/>
      <c r="AF567" s="306"/>
      <c r="AG567" s="306"/>
      <c r="AH567" s="306"/>
      <c r="AI567" s="306"/>
      <c r="AJ567" s="306"/>
      <c r="AK567" s="306"/>
      <c r="AL567" s="306"/>
      <c r="AM567" s="306"/>
      <c r="AN567" s="306"/>
      <c r="AO567" s="306"/>
      <c r="AP567" s="306"/>
      <c r="AQ567" s="306"/>
      <c r="AR567" s="306"/>
      <c r="AS567" s="307">
        <v>7</v>
      </c>
    </row>
    <row r="568" spans="1:45">
      <c r="A568" s="258"/>
      <c r="B568" s="267" t="s">
        <v>217</v>
      </c>
      <c r="C568" s="299"/>
      <c r="D568" s="309">
        <v>0.18</v>
      </c>
      <c r="E568" s="305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  <c r="AC568" s="306"/>
      <c r="AD568" s="306"/>
      <c r="AE568" s="306"/>
      <c r="AF568" s="306"/>
      <c r="AG568" s="306"/>
      <c r="AH568" s="306"/>
      <c r="AI568" s="306"/>
      <c r="AJ568" s="306"/>
      <c r="AK568" s="306"/>
      <c r="AL568" s="306"/>
      <c r="AM568" s="306"/>
      <c r="AN568" s="306"/>
      <c r="AO568" s="306"/>
      <c r="AP568" s="306"/>
      <c r="AQ568" s="306"/>
      <c r="AR568" s="306"/>
      <c r="AS568" s="307">
        <v>16</v>
      </c>
    </row>
    <row r="569" spans="1:45">
      <c r="A569" s="258"/>
      <c r="B569" s="253" t="s">
        <v>218</v>
      </c>
      <c r="C569" s="258"/>
      <c r="D569" s="297">
        <v>0.18</v>
      </c>
      <c r="E569" s="305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  <c r="AC569" s="306"/>
      <c r="AD569" s="306"/>
      <c r="AE569" s="306"/>
      <c r="AF569" s="306"/>
      <c r="AG569" s="306"/>
      <c r="AH569" s="306"/>
      <c r="AI569" s="306"/>
      <c r="AJ569" s="306"/>
      <c r="AK569" s="306"/>
      <c r="AL569" s="306"/>
      <c r="AM569" s="306"/>
      <c r="AN569" s="306"/>
      <c r="AO569" s="306"/>
      <c r="AP569" s="306"/>
      <c r="AQ569" s="306"/>
      <c r="AR569" s="306"/>
      <c r="AS569" s="307">
        <v>0.18</v>
      </c>
    </row>
    <row r="570" spans="1:45">
      <c r="A570" s="258"/>
      <c r="B570" s="253" t="s">
        <v>219</v>
      </c>
      <c r="C570" s="258"/>
      <c r="D570" s="297">
        <v>1.4142135623730963E-3</v>
      </c>
      <c r="E570" s="305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  <c r="AC570" s="306"/>
      <c r="AD570" s="306"/>
      <c r="AE570" s="306"/>
      <c r="AF570" s="306"/>
      <c r="AG570" s="306"/>
      <c r="AH570" s="306"/>
      <c r="AI570" s="306"/>
      <c r="AJ570" s="306"/>
      <c r="AK570" s="306"/>
      <c r="AL570" s="306"/>
      <c r="AM570" s="306"/>
      <c r="AN570" s="306"/>
      <c r="AO570" s="306"/>
      <c r="AP570" s="306"/>
      <c r="AQ570" s="306"/>
      <c r="AR570" s="306"/>
      <c r="AS570" s="307">
        <v>13</v>
      </c>
    </row>
    <row r="571" spans="1:45">
      <c r="A571" s="258"/>
      <c r="B571" s="253" t="s">
        <v>87</v>
      </c>
      <c r="C571" s="258"/>
      <c r="D571" s="25">
        <v>7.8567420131838688E-3</v>
      </c>
      <c r="E571" s="252"/>
      <c r="F571" s="253"/>
      <c r="G571" s="253"/>
      <c r="H571" s="253"/>
      <c r="I571" s="253"/>
      <c r="J571" s="253"/>
      <c r="K571" s="253"/>
      <c r="L571" s="253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  <c r="AB571" s="253"/>
      <c r="AC571" s="253"/>
      <c r="AD571" s="253"/>
      <c r="AE571" s="253"/>
      <c r="AF571" s="253"/>
      <c r="AG571" s="253"/>
      <c r="AH571" s="253"/>
      <c r="AI571" s="253"/>
      <c r="AJ571" s="253"/>
      <c r="AK571" s="253"/>
      <c r="AL571" s="253"/>
      <c r="AM571" s="253"/>
      <c r="AN571" s="253"/>
      <c r="AO571" s="253"/>
      <c r="AP571" s="253"/>
      <c r="AQ571" s="253"/>
      <c r="AR571" s="253"/>
      <c r="AS571" s="271"/>
    </row>
    <row r="572" spans="1:45">
      <c r="A572" s="258"/>
      <c r="B572" s="253" t="s">
        <v>220</v>
      </c>
      <c r="C572" s="258"/>
      <c r="D572" s="25">
        <v>0</v>
      </c>
      <c r="E572" s="252"/>
      <c r="F572" s="253"/>
      <c r="G572" s="253"/>
      <c r="H572" s="253"/>
      <c r="I572" s="253"/>
      <c r="J572" s="253"/>
      <c r="K572" s="253"/>
      <c r="L572" s="253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  <c r="AB572" s="253"/>
      <c r="AC572" s="253"/>
      <c r="AD572" s="253"/>
      <c r="AE572" s="253"/>
      <c r="AF572" s="253"/>
      <c r="AG572" s="253"/>
      <c r="AH572" s="253"/>
      <c r="AI572" s="253"/>
      <c r="AJ572" s="253"/>
      <c r="AK572" s="253"/>
      <c r="AL572" s="253"/>
      <c r="AM572" s="253"/>
      <c r="AN572" s="253"/>
      <c r="AO572" s="253"/>
      <c r="AP572" s="253"/>
      <c r="AQ572" s="253"/>
      <c r="AR572" s="253"/>
      <c r="AS572" s="271"/>
    </row>
    <row r="573" spans="1:45">
      <c r="A573" s="258"/>
      <c r="B573" s="272" t="s">
        <v>221</v>
      </c>
      <c r="C573" s="273"/>
      <c r="D573" s="87" t="s">
        <v>222</v>
      </c>
      <c r="E573" s="252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  <c r="AB573" s="253"/>
      <c r="AC573" s="253"/>
      <c r="AD573" s="253"/>
      <c r="AE573" s="253"/>
      <c r="AF573" s="253"/>
      <c r="AG573" s="253"/>
      <c r="AH573" s="253"/>
      <c r="AI573" s="253"/>
      <c r="AJ573" s="253"/>
      <c r="AK573" s="253"/>
      <c r="AL573" s="253"/>
      <c r="AM573" s="253"/>
      <c r="AN573" s="253"/>
      <c r="AO573" s="253"/>
      <c r="AP573" s="253"/>
      <c r="AQ573" s="253"/>
      <c r="AR573" s="253"/>
      <c r="AS573" s="271"/>
    </row>
    <row r="574" spans="1:45">
      <c r="B574" s="274"/>
      <c r="C574" s="267"/>
      <c r="D574" s="275"/>
      <c r="AS574" s="271"/>
    </row>
    <row r="575" spans="1:45" ht="15">
      <c r="B575" s="246" t="s">
        <v>551</v>
      </c>
      <c r="AS575" s="247" t="s">
        <v>248</v>
      </c>
    </row>
    <row r="576" spans="1:45" ht="15">
      <c r="A576" s="276" t="s">
        <v>63</v>
      </c>
      <c r="B576" s="289" t="s">
        <v>117</v>
      </c>
      <c r="C576" s="290" t="s">
        <v>118</v>
      </c>
      <c r="D576" s="291" t="s">
        <v>204</v>
      </c>
      <c r="E576" s="252"/>
      <c r="F576" s="253"/>
      <c r="G576" s="253"/>
      <c r="H576" s="253"/>
      <c r="I576" s="253"/>
      <c r="J576" s="253"/>
      <c r="K576" s="253"/>
      <c r="L576" s="253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  <c r="AB576" s="253"/>
      <c r="AC576" s="253"/>
      <c r="AD576" s="253"/>
      <c r="AE576" s="253"/>
      <c r="AF576" s="253"/>
      <c r="AG576" s="253"/>
      <c r="AH576" s="253"/>
      <c r="AI576" s="253"/>
      <c r="AJ576" s="253"/>
      <c r="AK576" s="253"/>
      <c r="AL576" s="253"/>
      <c r="AM576" s="253"/>
      <c r="AN576" s="253"/>
      <c r="AO576" s="253"/>
      <c r="AP576" s="253"/>
      <c r="AQ576" s="253"/>
      <c r="AR576" s="253"/>
      <c r="AS576" s="247">
        <v>1</v>
      </c>
    </row>
    <row r="577" spans="1:45">
      <c r="A577" s="258"/>
      <c r="B577" s="255" t="s">
        <v>205</v>
      </c>
      <c r="C577" s="256" t="s">
        <v>205</v>
      </c>
      <c r="D577" s="257" t="s">
        <v>206</v>
      </c>
      <c r="E577" s="252"/>
      <c r="F577" s="253"/>
      <c r="G577" s="253"/>
      <c r="H577" s="253"/>
      <c r="I577" s="253"/>
      <c r="J577" s="253"/>
      <c r="K577" s="253"/>
      <c r="L577" s="253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  <c r="AB577" s="253"/>
      <c r="AC577" s="253"/>
      <c r="AD577" s="253"/>
      <c r="AE577" s="253"/>
      <c r="AF577" s="253"/>
      <c r="AG577" s="253"/>
      <c r="AH577" s="253"/>
      <c r="AI577" s="253"/>
      <c r="AJ577" s="253"/>
      <c r="AK577" s="253"/>
      <c r="AL577" s="253"/>
      <c r="AM577" s="253"/>
      <c r="AN577" s="253"/>
      <c r="AO577" s="253"/>
      <c r="AP577" s="253"/>
      <c r="AQ577" s="253"/>
      <c r="AR577" s="253"/>
      <c r="AS577" s="247" t="s">
        <v>3</v>
      </c>
    </row>
    <row r="578" spans="1:45">
      <c r="A578" s="258"/>
      <c r="B578" s="255"/>
      <c r="C578" s="256"/>
      <c r="D578" s="259" t="s">
        <v>510</v>
      </c>
      <c r="E578" s="252"/>
      <c r="F578" s="253"/>
      <c r="G578" s="253"/>
      <c r="H578" s="253"/>
      <c r="I578" s="253"/>
      <c r="J578" s="253"/>
      <c r="K578" s="253"/>
      <c r="L578" s="253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  <c r="AB578" s="253"/>
      <c r="AC578" s="253"/>
      <c r="AD578" s="253"/>
      <c r="AE578" s="253"/>
      <c r="AF578" s="253"/>
      <c r="AG578" s="253"/>
      <c r="AH578" s="253"/>
      <c r="AI578" s="253"/>
      <c r="AJ578" s="253"/>
      <c r="AK578" s="253"/>
      <c r="AL578" s="253"/>
      <c r="AM578" s="253"/>
      <c r="AN578" s="253"/>
      <c r="AO578" s="253"/>
      <c r="AP578" s="253"/>
      <c r="AQ578" s="253"/>
      <c r="AR578" s="253"/>
      <c r="AS578" s="247">
        <v>2</v>
      </c>
    </row>
    <row r="579" spans="1:45">
      <c r="A579" s="258"/>
      <c r="B579" s="255"/>
      <c r="C579" s="256"/>
      <c r="D579" s="260"/>
      <c r="E579" s="252"/>
      <c r="F579" s="253"/>
      <c r="G579" s="253"/>
      <c r="H579" s="253"/>
      <c r="I579" s="253"/>
      <c r="J579" s="253"/>
      <c r="K579" s="253"/>
      <c r="L579" s="253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  <c r="AB579" s="253"/>
      <c r="AC579" s="253"/>
      <c r="AD579" s="253"/>
      <c r="AE579" s="253"/>
      <c r="AF579" s="253"/>
      <c r="AG579" s="253"/>
      <c r="AH579" s="253"/>
      <c r="AI579" s="253"/>
      <c r="AJ579" s="253"/>
      <c r="AK579" s="253"/>
      <c r="AL579" s="253"/>
      <c r="AM579" s="253"/>
      <c r="AN579" s="253"/>
      <c r="AO579" s="253"/>
      <c r="AP579" s="253"/>
      <c r="AQ579" s="253"/>
      <c r="AR579" s="253"/>
      <c r="AS579" s="247">
        <v>2</v>
      </c>
    </row>
    <row r="580" spans="1:45">
      <c r="A580" s="258"/>
      <c r="B580" s="289">
        <v>1</v>
      </c>
      <c r="C580" s="292">
        <v>1</v>
      </c>
      <c r="D580" s="293">
        <v>1</v>
      </c>
      <c r="E580" s="252"/>
      <c r="F580" s="253"/>
      <c r="G580" s="253"/>
      <c r="H580" s="253"/>
      <c r="I580" s="253"/>
      <c r="J580" s="253"/>
      <c r="K580" s="253"/>
      <c r="L580" s="253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  <c r="AB580" s="253"/>
      <c r="AC580" s="253"/>
      <c r="AD580" s="253"/>
      <c r="AE580" s="253"/>
      <c r="AF580" s="253"/>
      <c r="AG580" s="253"/>
      <c r="AH580" s="253"/>
      <c r="AI580" s="253"/>
      <c r="AJ580" s="253"/>
      <c r="AK580" s="253"/>
      <c r="AL580" s="253"/>
      <c r="AM580" s="253"/>
      <c r="AN580" s="253"/>
      <c r="AO580" s="253"/>
      <c r="AP580" s="253"/>
      <c r="AQ580" s="253"/>
      <c r="AR580" s="253"/>
      <c r="AS580" s="247">
        <v>1</v>
      </c>
    </row>
    <row r="581" spans="1:45">
      <c r="A581" s="258"/>
      <c r="B581" s="255">
        <v>1</v>
      </c>
      <c r="C581" s="256">
        <v>2</v>
      </c>
      <c r="D581" s="294">
        <v>1.2</v>
      </c>
      <c r="E581" s="252"/>
      <c r="F581" s="253"/>
      <c r="G581" s="253"/>
      <c r="H581" s="253"/>
      <c r="I581" s="253"/>
      <c r="J581" s="253"/>
      <c r="K581" s="253"/>
      <c r="L581" s="253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  <c r="AB581" s="253"/>
      <c r="AC581" s="253"/>
      <c r="AD581" s="253"/>
      <c r="AE581" s="253"/>
      <c r="AF581" s="253"/>
      <c r="AG581" s="253"/>
      <c r="AH581" s="253"/>
      <c r="AI581" s="253"/>
      <c r="AJ581" s="253"/>
      <c r="AK581" s="253"/>
      <c r="AL581" s="253"/>
      <c r="AM581" s="253"/>
      <c r="AN581" s="253"/>
      <c r="AO581" s="253"/>
      <c r="AP581" s="253"/>
      <c r="AQ581" s="253"/>
      <c r="AR581" s="253"/>
      <c r="AS581" s="247">
        <v>8</v>
      </c>
    </row>
    <row r="582" spans="1:45">
      <c r="A582" s="258"/>
      <c r="B582" s="267" t="s">
        <v>217</v>
      </c>
      <c r="C582" s="299"/>
      <c r="D582" s="301">
        <v>1.1000000000000001</v>
      </c>
      <c r="E582" s="252"/>
      <c r="F582" s="253"/>
      <c r="G582" s="253"/>
      <c r="H582" s="253"/>
      <c r="I582" s="253"/>
      <c r="J582" s="253"/>
      <c r="K582" s="253"/>
      <c r="L582" s="253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  <c r="AB582" s="253"/>
      <c r="AC582" s="253"/>
      <c r="AD582" s="253"/>
      <c r="AE582" s="253"/>
      <c r="AF582" s="253"/>
      <c r="AG582" s="253"/>
      <c r="AH582" s="253"/>
      <c r="AI582" s="253"/>
      <c r="AJ582" s="253"/>
      <c r="AK582" s="253"/>
      <c r="AL582" s="253"/>
      <c r="AM582" s="253"/>
      <c r="AN582" s="253"/>
      <c r="AO582" s="253"/>
      <c r="AP582" s="253"/>
      <c r="AQ582" s="253"/>
      <c r="AR582" s="253"/>
      <c r="AS582" s="247">
        <v>16</v>
      </c>
    </row>
    <row r="583" spans="1:45">
      <c r="A583" s="258"/>
      <c r="B583" s="253" t="s">
        <v>218</v>
      </c>
      <c r="C583" s="258"/>
      <c r="D583" s="296">
        <v>1.1000000000000001</v>
      </c>
      <c r="E583" s="252"/>
      <c r="F583" s="253"/>
      <c r="G583" s="253"/>
      <c r="H583" s="253"/>
      <c r="I583" s="253"/>
      <c r="J583" s="253"/>
      <c r="K583" s="253"/>
      <c r="L583" s="253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  <c r="AB583" s="253"/>
      <c r="AC583" s="253"/>
      <c r="AD583" s="253"/>
      <c r="AE583" s="253"/>
      <c r="AF583" s="253"/>
      <c r="AG583" s="253"/>
      <c r="AH583" s="253"/>
      <c r="AI583" s="253"/>
      <c r="AJ583" s="253"/>
      <c r="AK583" s="253"/>
      <c r="AL583" s="253"/>
      <c r="AM583" s="253"/>
      <c r="AN583" s="253"/>
      <c r="AO583" s="253"/>
      <c r="AP583" s="253"/>
      <c r="AQ583" s="253"/>
      <c r="AR583" s="253"/>
      <c r="AS583" s="247">
        <v>1.1000000000000001</v>
      </c>
    </row>
    <row r="584" spans="1:45">
      <c r="A584" s="258"/>
      <c r="B584" s="253" t="s">
        <v>219</v>
      </c>
      <c r="C584" s="258"/>
      <c r="D584" s="297">
        <v>0.14142135623730948</v>
      </c>
      <c r="E584" s="252"/>
      <c r="F584" s="253"/>
      <c r="G584" s="253"/>
      <c r="H584" s="253"/>
      <c r="I584" s="253"/>
      <c r="J584" s="253"/>
      <c r="K584" s="253"/>
      <c r="L584" s="253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  <c r="AB584" s="253"/>
      <c r="AC584" s="253"/>
      <c r="AD584" s="253"/>
      <c r="AE584" s="253"/>
      <c r="AF584" s="253"/>
      <c r="AG584" s="253"/>
      <c r="AH584" s="253"/>
      <c r="AI584" s="253"/>
      <c r="AJ584" s="253"/>
      <c r="AK584" s="253"/>
      <c r="AL584" s="253"/>
      <c r="AM584" s="253"/>
      <c r="AN584" s="253"/>
      <c r="AO584" s="253"/>
      <c r="AP584" s="253"/>
      <c r="AQ584" s="253"/>
      <c r="AR584" s="253"/>
      <c r="AS584" s="247">
        <v>14</v>
      </c>
    </row>
    <row r="585" spans="1:45">
      <c r="A585" s="258"/>
      <c r="B585" s="253" t="s">
        <v>87</v>
      </c>
      <c r="C585" s="258"/>
      <c r="D585" s="25">
        <v>0.12856486930664496</v>
      </c>
      <c r="E585" s="252"/>
      <c r="F585" s="253"/>
      <c r="G585" s="253"/>
      <c r="H585" s="253"/>
      <c r="I585" s="253"/>
      <c r="J585" s="253"/>
      <c r="K585" s="253"/>
      <c r="L585" s="253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  <c r="AB585" s="253"/>
      <c r="AC585" s="253"/>
      <c r="AD585" s="253"/>
      <c r="AE585" s="253"/>
      <c r="AF585" s="253"/>
      <c r="AG585" s="253"/>
      <c r="AH585" s="253"/>
      <c r="AI585" s="253"/>
      <c r="AJ585" s="253"/>
      <c r="AK585" s="253"/>
      <c r="AL585" s="253"/>
      <c r="AM585" s="253"/>
      <c r="AN585" s="253"/>
      <c r="AO585" s="253"/>
      <c r="AP585" s="253"/>
      <c r="AQ585" s="253"/>
      <c r="AR585" s="253"/>
      <c r="AS585" s="271"/>
    </row>
    <row r="586" spans="1:45">
      <c r="A586" s="258"/>
      <c r="B586" s="253" t="s">
        <v>220</v>
      </c>
      <c r="C586" s="258"/>
      <c r="D586" s="25">
        <v>0</v>
      </c>
      <c r="E586" s="252"/>
      <c r="F586" s="253"/>
      <c r="G586" s="253"/>
      <c r="H586" s="253"/>
      <c r="I586" s="253"/>
      <c r="J586" s="253"/>
      <c r="K586" s="253"/>
      <c r="L586" s="253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  <c r="AB586" s="253"/>
      <c r="AC586" s="253"/>
      <c r="AD586" s="253"/>
      <c r="AE586" s="253"/>
      <c r="AF586" s="253"/>
      <c r="AG586" s="253"/>
      <c r="AH586" s="253"/>
      <c r="AI586" s="253"/>
      <c r="AJ586" s="253"/>
      <c r="AK586" s="253"/>
      <c r="AL586" s="253"/>
      <c r="AM586" s="253"/>
      <c r="AN586" s="253"/>
      <c r="AO586" s="253"/>
      <c r="AP586" s="253"/>
      <c r="AQ586" s="253"/>
      <c r="AR586" s="253"/>
      <c r="AS586" s="271"/>
    </row>
    <row r="587" spans="1:45">
      <c r="A587" s="258"/>
      <c r="B587" s="272" t="s">
        <v>221</v>
      </c>
      <c r="C587" s="273"/>
      <c r="D587" s="87" t="s">
        <v>222</v>
      </c>
      <c r="E587" s="252"/>
      <c r="F587" s="253"/>
      <c r="G587" s="253"/>
      <c r="H587" s="253"/>
      <c r="I587" s="253"/>
      <c r="J587" s="253"/>
      <c r="K587" s="253"/>
      <c r="L587" s="253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  <c r="AB587" s="253"/>
      <c r="AC587" s="253"/>
      <c r="AD587" s="253"/>
      <c r="AE587" s="253"/>
      <c r="AF587" s="253"/>
      <c r="AG587" s="253"/>
      <c r="AH587" s="253"/>
      <c r="AI587" s="253"/>
      <c r="AJ587" s="253"/>
      <c r="AK587" s="253"/>
      <c r="AL587" s="253"/>
      <c r="AM587" s="253"/>
      <c r="AN587" s="253"/>
      <c r="AO587" s="253"/>
      <c r="AP587" s="253"/>
      <c r="AQ587" s="253"/>
      <c r="AR587" s="253"/>
      <c r="AS587" s="271"/>
    </row>
    <row r="588" spans="1:45">
      <c r="B588" s="274"/>
      <c r="C588" s="267"/>
      <c r="D588" s="275"/>
      <c r="AS588" s="271"/>
    </row>
    <row r="589" spans="1:45" ht="15">
      <c r="B589" s="246" t="s">
        <v>552</v>
      </c>
      <c r="AS589" s="247" t="s">
        <v>248</v>
      </c>
    </row>
    <row r="590" spans="1:45" ht="15">
      <c r="A590" s="276" t="s">
        <v>64</v>
      </c>
      <c r="B590" s="289" t="s">
        <v>117</v>
      </c>
      <c r="C590" s="290" t="s">
        <v>118</v>
      </c>
      <c r="D590" s="291" t="s">
        <v>204</v>
      </c>
      <c r="E590" s="252"/>
      <c r="F590" s="253"/>
      <c r="G590" s="253"/>
      <c r="H590" s="253"/>
      <c r="I590" s="253"/>
      <c r="J590" s="253"/>
      <c r="K590" s="253"/>
      <c r="L590" s="253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  <c r="AB590" s="253"/>
      <c r="AC590" s="253"/>
      <c r="AD590" s="253"/>
      <c r="AE590" s="253"/>
      <c r="AF590" s="253"/>
      <c r="AG590" s="253"/>
      <c r="AH590" s="253"/>
      <c r="AI590" s="253"/>
      <c r="AJ590" s="253"/>
      <c r="AK590" s="253"/>
      <c r="AL590" s="253"/>
      <c r="AM590" s="253"/>
      <c r="AN590" s="253"/>
      <c r="AO590" s="253"/>
      <c r="AP590" s="253"/>
      <c r="AQ590" s="253"/>
      <c r="AR590" s="253"/>
      <c r="AS590" s="247">
        <v>1</v>
      </c>
    </row>
    <row r="591" spans="1:45">
      <c r="A591" s="258"/>
      <c r="B591" s="255" t="s">
        <v>205</v>
      </c>
      <c r="C591" s="256" t="s">
        <v>205</v>
      </c>
      <c r="D591" s="257" t="s">
        <v>206</v>
      </c>
      <c r="E591" s="252"/>
      <c r="F591" s="253"/>
      <c r="G591" s="253"/>
      <c r="H591" s="253"/>
      <c r="I591" s="253"/>
      <c r="J591" s="253"/>
      <c r="K591" s="253"/>
      <c r="L591" s="253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  <c r="AB591" s="253"/>
      <c r="AC591" s="253"/>
      <c r="AD591" s="253"/>
      <c r="AE591" s="253"/>
      <c r="AF591" s="253"/>
      <c r="AG591" s="253"/>
      <c r="AH591" s="253"/>
      <c r="AI591" s="253"/>
      <c r="AJ591" s="253"/>
      <c r="AK591" s="253"/>
      <c r="AL591" s="253"/>
      <c r="AM591" s="253"/>
      <c r="AN591" s="253"/>
      <c r="AO591" s="253"/>
      <c r="AP591" s="253"/>
      <c r="AQ591" s="253"/>
      <c r="AR591" s="253"/>
      <c r="AS591" s="247" t="s">
        <v>3</v>
      </c>
    </row>
    <row r="592" spans="1:45">
      <c r="A592" s="258"/>
      <c r="B592" s="255"/>
      <c r="C592" s="256"/>
      <c r="D592" s="259" t="s">
        <v>510</v>
      </c>
      <c r="E592" s="252"/>
      <c r="F592" s="253"/>
      <c r="G592" s="253"/>
      <c r="H592" s="253"/>
      <c r="I592" s="253"/>
      <c r="J592" s="253"/>
      <c r="K592" s="253"/>
      <c r="L592" s="253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  <c r="AB592" s="253"/>
      <c r="AC592" s="253"/>
      <c r="AD592" s="253"/>
      <c r="AE592" s="253"/>
      <c r="AF592" s="253"/>
      <c r="AG592" s="253"/>
      <c r="AH592" s="253"/>
      <c r="AI592" s="253"/>
      <c r="AJ592" s="253"/>
      <c r="AK592" s="253"/>
      <c r="AL592" s="253"/>
      <c r="AM592" s="253"/>
      <c r="AN592" s="253"/>
      <c r="AO592" s="253"/>
      <c r="AP592" s="253"/>
      <c r="AQ592" s="253"/>
      <c r="AR592" s="253"/>
      <c r="AS592" s="247">
        <v>2</v>
      </c>
    </row>
    <row r="593" spans="1:45">
      <c r="A593" s="258"/>
      <c r="B593" s="255"/>
      <c r="C593" s="256"/>
      <c r="D593" s="260"/>
      <c r="E593" s="252"/>
      <c r="F593" s="253"/>
      <c r="G593" s="253"/>
      <c r="H593" s="253"/>
      <c r="I593" s="253"/>
      <c r="J593" s="253"/>
      <c r="K593" s="253"/>
      <c r="L593" s="253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  <c r="AB593" s="253"/>
      <c r="AC593" s="253"/>
      <c r="AD593" s="253"/>
      <c r="AE593" s="253"/>
      <c r="AF593" s="253"/>
      <c r="AG593" s="253"/>
      <c r="AH593" s="253"/>
      <c r="AI593" s="253"/>
      <c r="AJ593" s="253"/>
      <c r="AK593" s="253"/>
      <c r="AL593" s="253"/>
      <c r="AM593" s="253"/>
      <c r="AN593" s="253"/>
      <c r="AO593" s="253"/>
      <c r="AP593" s="253"/>
      <c r="AQ593" s="253"/>
      <c r="AR593" s="253"/>
      <c r="AS593" s="247">
        <v>2</v>
      </c>
    </row>
    <row r="594" spans="1:45">
      <c r="A594" s="258"/>
      <c r="B594" s="289">
        <v>1</v>
      </c>
      <c r="C594" s="292">
        <v>1</v>
      </c>
      <c r="D594" s="293">
        <v>0.12</v>
      </c>
      <c r="E594" s="252"/>
      <c r="F594" s="253"/>
      <c r="G594" s="253"/>
      <c r="H594" s="253"/>
      <c r="I594" s="253"/>
      <c r="J594" s="253"/>
      <c r="K594" s="253"/>
      <c r="L594" s="253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  <c r="AB594" s="253"/>
      <c r="AC594" s="253"/>
      <c r="AD594" s="253"/>
      <c r="AE594" s="253"/>
      <c r="AF594" s="253"/>
      <c r="AG594" s="253"/>
      <c r="AH594" s="253"/>
      <c r="AI594" s="253"/>
      <c r="AJ594" s="253"/>
      <c r="AK594" s="253"/>
      <c r="AL594" s="253"/>
      <c r="AM594" s="253"/>
      <c r="AN594" s="253"/>
      <c r="AO594" s="253"/>
      <c r="AP594" s="253"/>
      <c r="AQ594" s="253"/>
      <c r="AR594" s="253"/>
      <c r="AS594" s="247">
        <v>1</v>
      </c>
    </row>
    <row r="595" spans="1:45">
      <c r="A595" s="258"/>
      <c r="B595" s="255">
        <v>1</v>
      </c>
      <c r="C595" s="256">
        <v>2</v>
      </c>
      <c r="D595" s="294">
        <v>0.14000000000000001</v>
      </c>
      <c r="E595" s="252"/>
      <c r="F595" s="253"/>
      <c r="G595" s="253"/>
      <c r="H595" s="253"/>
      <c r="I595" s="253"/>
      <c r="J595" s="253"/>
      <c r="K595" s="253"/>
      <c r="L595" s="253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  <c r="AB595" s="253"/>
      <c r="AC595" s="253"/>
      <c r="AD595" s="253"/>
      <c r="AE595" s="253"/>
      <c r="AF595" s="253"/>
      <c r="AG595" s="253"/>
      <c r="AH595" s="253"/>
      <c r="AI595" s="253"/>
      <c r="AJ595" s="253"/>
      <c r="AK595" s="253"/>
      <c r="AL595" s="253"/>
      <c r="AM595" s="253"/>
      <c r="AN595" s="253"/>
      <c r="AO595" s="253"/>
      <c r="AP595" s="253"/>
      <c r="AQ595" s="253"/>
      <c r="AR595" s="253"/>
      <c r="AS595" s="247">
        <v>9</v>
      </c>
    </row>
    <row r="596" spans="1:45">
      <c r="A596" s="258"/>
      <c r="B596" s="267" t="s">
        <v>217</v>
      </c>
      <c r="C596" s="299"/>
      <c r="D596" s="301">
        <v>0.13</v>
      </c>
      <c r="E596" s="252"/>
      <c r="F596" s="253"/>
      <c r="G596" s="253"/>
      <c r="H596" s="253"/>
      <c r="I596" s="253"/>
      <c r="J596" s="253"/>
      <c r="K596" s="253"/>
      <c r="L596" s="253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  <c r="AB596" s="253"/>
      <c r="AC596" s="253"/>
      <c r="AD596" s="253"/>
      <c r="AE596" s="253"/>
      <c r="AF596" s="253"/>
      <c r="AG596" s="253"/>
      <c r="AH596" s="253"/>
      <c r="AI596" s="253"/>
      <c r="AJ596" s="253"/>
      <c r="AK596" s="253"/>
      <c r="AL596" s="253"/>
      <c r="AM596" s="253"/>
      <c r="AN596" s="253"/>
      <c r="AO596" s="253"/>
      <c r="AP596" s="253"/>
      <c r="AQ596" s="253"/>
      <c r="AR596" s="253"/>
      <c r="AS596" s="247">
        <v>16</v>
      </c>
    </row>
    <row r="597" spans="1:45">
      <c r="A597" s="258"/>
      <c r="B597" s="253" t="s">
        <v>218</v>
      </c>
      <c r="C597" s="258"/>
      <c r="D597" s="296">
        <v>0.13</v>
      </c>
      <c r="E597" s="252"/>
      <c r="F597" s="253"/>
      <c r="G597" s="253"/>
      <c r="H597" s="253"/>
      <c r="I597" s="253"/>
      <c r="J597" s="253"/>
      <c r="K597" s="253"/>
      <c r="L597" s="253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  <c r="AB597" s="253"/>
      <c r="AC597" s="253"/>
      <c r="AD597" s="253"/>
      <c r="AE597" s="253"/>
      <c r="AF597" s="253"/>
      <c r="AG597" s="253"/>
      <c r="AH597" s="253"/>
      <c r="AI597" s="253"/>
      <c r="AJ597" s="253"/>
      <c r="AK597" s="253"/>
      <c r="AL597" s="253"/>
      <c r="AM597" s="253"/>
      <c r="AN597" s="253"/>
      <c r="AO597" s="253"/>
      <c r="AP597" s="253"/>
      <c r="AQ597" s="253"/>
      <c r="AR597" s="253"/>
      <c r="AS597" s="247">
        <v>0.13</v>
      </c>
    </row>
    <row r="598" spans="1:45">
      <c r="A598" s="258"/>
      <c r="B598" s="253" t="s">
        <v>219</v>
      </c>
      <c r="C598" s="258"/>
      <c r="D598" s="297">
        <v>1.4142135623730963E-2</v>
      </c>
      <c r="E598" s="252"/>
      <c r="F598" s="253"/>
      <c r="G598" s="253"/>
      <c r="H598" s="253"/>
      <c r="I598" s="253"/>
      <c r="J598" s="253"/>
      <c r="K598" s="253"/>
      <c r="L598" s="253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  <c r="AB598" s="253"/>
      <c r="AC598" s="253"/>
      <c r="AD598" s="253"/>
      <c r="AE598" s="253"/>
      <c r="AF598" s="253"/>
      <c r="AG598" s="253"/>
      <c r="AH598" s="253"/>
      <c r="AI598" s="253"/>
      <c r="AJ598" s="253"/>
      <c r="AK598" s="253"/>
      <c r="AL598" s="253"/>
      <c r="AM598" s="253"/>
      <c r="AN598" s="253"/>
      <c r="AO598" s="253"/>
      <c r="AP598" s="253"/>
      <c r="AQ598" s="253"/>
      <c r="AR598" s="253"/>
      <c r="AS598" s="247">
        <v>15</v>
      </c>
    </row>
    <row r="599" spans="1:45">
      <c r="A599" s="258"/>
      <c r="B599" s="253" t="s">
        <v>87</v>
      </c>
      <c r="C599" s="258"/>
      <c r="D599" s="25">
        <v>0.10878565864408432</v>
      </c>
      <c r="E599" s="252"/>
      <c r="F599" s="253"/>
      <c r="G599" s="253"/>
      <c r="H599" s="253"/>
      <c r="I599" s="253"/>
      <c r="J599" s="253"/>
      <c r="K599" s="253"/>
      <c r="L599" s="253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  <c r="AB599" s="253"/>
      <c r="AC599" s="253"/>
      <c r="AD599" s="253"/>
      <c r="AE599" s="253"/>
      <c r="AF599" s="253"/>
      <c r="AG599" s="253"/>
      <c r="AH599" s="253"/>
      <c r="AI599" s="253"/>
      <c r="AJ599" s="253"/>
      <c r="AK599" s="253"/>
      <c r="AL599" s="253"/>
      <c r="AM599" s="253"/>
      <c r="AN599" s="253"/>
      <c r="AO599" s="253"/>
      <c r="AP599" s="253"/>
      <c r="AQ599" s="253"/>
      <c r="AR599" s="253"/>
      <c r="AS599" s="271"/>
    </row>
    <row r="600" spans="1:45">
      <c r="A600" s="258"/>
      <c r="B600" s="253" t="s">
        <v>220</v>
      </c>
      <c r="C600" s="258"/>
      <c r="D600" s="25">
        <v>0</v>
      </c>
      <c r="E600" s="252"/>
      <c r="F600" s="253"/>
      <c r="G600" s="253"/>
      <c r="H600" s="253"/>
      <c r="I600" s="253"/>
      <c r="J600" s="253"/>
      <c r="K600" s="253"/>
      <c r="L600" s="253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  <c r="AB600" s="253"/>
      <c r="AC600" s="253"/>
      <c r="AD600" s="253"/>
      <c r="AE600" s="253"/>
      <c r="AF600" s="253"/>
      <c r="AG600" s="253"/>
      <c r="AH600" s="253"/>
      <c r="AI600" s="253"/>
      <c r="AJ600" s="253"/>
      <c r="AK600" s="253"/>
      <c r="AL600" s="253"/>
      <c r="AM600" s="253"/>
      <c r="AN600" s="253"/>
      <c r="AO600" s="253"/>
      <c r="AP600" s="253"/>
      <c r="AQ600" s="253"/>
      <c r="AR600" s="253"/>
      <c r="AS600" s="271"/>
    </row>
    <row r="601" spans="1:45">
      <c r="A601" s="258"/>
      <c r="B601" s="272" t="s">
        <v>221</v>
      </c>
      <c r="C601" s="273"/>
      <c r="D601" s="87" t="s">
        <v>222</v>
      </c>
      <c r="E601" s="252"/>
      <c r="F601" s="253"/>
      <c r="G601" s="253"/>
      <c r="H601" s="253"/>
      <c r="I601" s="253"/>
      <c r="J601" s="253"/>
      <c r="K601" s="253"/>
      <c r="L601" s="253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  <c r="AB601" s="253"/>
      <c r="AC601" s="253"/>
      <c r="AD601" s="253"/>
      <c r="AE601" s="253"/>
      <c r="AF601" s="253"/>
      <c r="AG601" s="253"/>
      <c r="AH601" s="253"/>
      <c r="AI601" s="253"/>
      <c r="AJ601" s="253"/>
      <c r="AK601" s="253"/>
      <c r="AL601" s="253"/>
      <c r="AM601" s="253"/>
      <c r="AN601" s="253"/>
      <c r="AO601" s="253"/>
      <c r="AP601" s="253"/>
      <c r="AQ601" s="253"/>
      <c r="AR601" s="253"/>
      <c r="AS601" s="271"/>
    </row>
    <row r="602" spans="1:45">
      <c r="B602" s="274"/>
      <c r="C602" s="267"/>
      <c r="D602" s="275"/>
      <c r="AS602" s="271"/>
    </row>
    <row r="603" spans="1:45" ht="15">
      <c r="B603" s="246" t="s">
        <v>553</v>
      </c>
      <c r="AS603" s="247" t="s">
        <v>248</v>
      </c>
    </row>
    <row r="604" spans="1:45" ht="15">
      <c r="A604" s="276" t="s">
        <v>32</v>
      </c>
      <c r="B604" s="289" t="s">
        <v>117</v>
      </c>
      <c r="C604" s="290" t="s">
        <v>118</v>
      </c>
      <c r="D604" s="291" t="s">
        <v>204</v>
      </c>
      <c r="E604" s="252"/>
      <c r="F604" s="253"/>
      <c r="G604" s="253"/>
      <c r="H604" s="253"/>
      <c r="I604" s="253"/>
      <c r="J604" s="253"/>
      <c r="K604" s="253"/>
      <c r="L604" s="253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  <c r="AB604" s="253"/>
      <c r="AC604" s="253"/>
      <c r="AD604" s="253"/>
      <c r="AE604" s="253"/>
      <c r="AF604" s="253"/>
      <c r="AG604" s="253"/>
      <c r="AH604" s="253"/>
      <c r="AI604" s="253"/>
      <c r="AJ604" s="253"/>
      <c r="AK604" s="253"/>
      <c r="AL604" s="253"/>
      <c r="AM604" s="253"/>
      <c r="AN604" s="253"/>
      <c r="AO604" s="253"/>
      <c r="AP604" s="253"/>
      <c r="AQ604" s="253"/>
      <c r="AR604" s="253"/>
      <c r="AS604" s="247">
        <v>1</v>
      </c>
    </row>
    <row r="605" spans="1:45">
      <c r="A605" s="258"/>
      <c r="B605" s="255" t="s">
        <v>205</v>
      </c>
      <c r="C605" s="256" t="s">
        <v>205</v>
      </c>
      <c r="D605" s="257" t="s">
        <v>206</v>
      </c>
      <c r="E605" s="252"/>
      <c r="F605" s="253"/>
      <c r="G605" s="253"/>
      <c r="H605" s="253"/>
      <c r="I605" s="253"/>
      <c r="J605" s="253"/>
      <c r="K605" s="253"/>
      <c r="L605" s="253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  <c r="AB605" s="253"/>
      <c r="AC605" s="253"/>
      <c r="AD605" s="253"/>
      <c r="AE605" s="253"/>
      <c r="AF605" s="253"/>
      <c r="AG605" s="253"/>
      <c r="AH605" s="253"/>
      <c r="AI605" s="253"/>
      <c r="AJ605" s="253"/>
      <c r="AK605" s="253"/>
      <c r="AL605" s="253"/>
      <c r="AM605" s="253"/>
      <c r="AN605" s="253"/>
      <c r="AO605" s="253"/>
      <c r="AP605" s="253"/>
      <c r="AQ605" s="253"/>
      <c r="AR605" s="253"/>
      <c r="AS605" s="247" t="s">
        <v>3</v>
      </c>
    </row>
    <row r="606" spans="1:45">
      <c r="A606" s="258"/>
      <c r="B606" s="255"/>
      <c r="C606" s="256"/>
      <c r="D606" s="259" t="s">
        <v>510</v>
      </c>
      <c r="E606" s="252"/>
      <c r="F606" s="253"/>
      <c r="G606" s="253"/>
      <c r="H606" s="253"/>
      <c r="I606" s="253"/>
      <c r="J606" s="253"/>
      <c r="K606" s="253"/>
      <c r="L606" s="253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  <c r="AB606" s="253"/>
      <c r="AC606" s="253"/>
      <c r="AD606" s="253"/>
      <c r="AE606" s="253"/>
      <c r="AF606" s="253"/>
      <c r="AG606" s="253"/>
      <c r="AH606" s="253"/>
      <c r="AI606" s="253"/>
      <c r="AJ606" s="253"/>
      <c r="AK606" s="253"/>
      <c r="AL606" s="253"/>
      <c r="AM606" s="253"/>
      <c r="AN606" s="253"/>
      <c r="AO606" s="253"/>
      <c r="AP606" s="253"/>
      <c r="AQ606" s="253"/>
      <c r="AR606" s="253"/>
      <c r="AS606" s="247">
        <v>2</v>
      </c>
    </row>
    <row r="607" spans="1:45">
      <c r="A607" s="258"/>
      <c r="B607" s="255"/>
      <c r="C607" s="256"/>
      <c r="D607" s="260"/>
      <c r="E607" s="252"/>
      <c r="F607" s="253"/>
      <c r="G607" s="253"/>
      <c r="H607" s="253"/>
      <c r="I607" s="253"/>
      <c r="J607" s="253"/>
      <c r="K607" s="253"/>
      <c r="L607" s="253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  <c r="AB607" s="253"/>
      <c r="AC607" s="253"/>
      <c r="AD607" s="253"/>
      <c r="AE607" s="253"/>
      <c r="AF607" s="253"/>
      <c r="AG607" s="253"/>
      <c r="AH607" s="253"/>
      <c r="AI607" s="253"/>
      <c r="AJ607" s="253"/>
      <c r="AK607" s="253"/>
      <c r="AL607" s="253"/>
      <c r="AM607" s="253"/>
      <c r="AN607" s="253"/>
      <c r="AO607" s="253"/>
      <c r="AP607" s="253"/>
      <c r="AQ607" s="253"/>
      <c r="AR607" s="253"/>
      <c r="AS607" s="247">
        <v>2</v>
      </c>
    </row>
    <row r="608" spans="1:45">
      <c r="A608" s="258"/>
      <c r="B608" s="289">
        <v>1</v>
      </c>
      <c r="C608" s="292">
        <v>1</v>
      </c>
      <c r="D608" s="293">
        <v>4.05</v>
      </c>
      <c r="E608" s="252"/>
      <c r="F608" s="253"/>
      <c r="G608" s="253"/>
      <c r="H608" s="253"/>
      <c r="I608" s="253"/>
      <c r="J608" s="253"/>
      <c r="K608" s="253"/>
      <c r="L608" s="253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  <c r="AB608" s="253"/>
      <c r="AC608" s="253"/>
      <c r="AD608" s="253"/>
      <c r="AE608" s="253"/>
      <c r="AF608" s="253"/>
      <c r="AG608" s="253"/>
      <c r="AH608" s="253"/>
      <c r="AI608" s="253"/>
      <c r="AJ608" s="253"/>
      <c r="AK608" s="253"/>
      <c r="AL608" s="253"/>
      <c r="AM608" s="253"/>
      <c r="AN608" s="253"/>
      <c r="AO608" s="253"/>
      <c r="AP608" s="253"/>
      <c r="AQ608" s="253"/>
      <c r="AR608" s="253"/>
      <c r="AS608" s="247">
        <v>1</v>
      </c>
    </row>
    <row r="609" spans="1:45">
      <c r="A609" s="258"/>
      <c r="B609" s="255">
        <v>1</v>
      </c>
      <c r="C609" s="256">
        <v>2</v>
      </c>
      <c r="D609" s="294">
        <v>4.1500000000000004</v>
      </c>
      <c r="E609" s="252"/>
      <c r="F609" s="253"/>
      <c r="G609" s="253"/>
      <c r="H609" s="253"/>
      <c r="I609" s="253"/>
      <c r="J609" s="253"/>
      <c r="K609" s="253"/>
      <c r="L609" s="253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  <c r="AB609" s="253"/>
      <c r="AC609" s="253"/>
      <c r="AD609" s="253"/>
      <c r="AE609" s="253"/>
      <c r="AF609" s="253"/>
      <c r="AG609" s="253"/>
      <c r="AH609" s="253"/>
      <c r="AI609" s="253"/>
      <c r="AJ609" s="253"/>
      <c r="AK609" s="253"/>
      <c r="AL609" s="253"/>
      <c r="AM609" s="253"/>
      <c r="AN609" s="253"/>
      <c r="AO609" s="253"/>
      <c r="AP609" s="253"/>
      <c r="AQ609" s="253"/>
      <c r="AR609" s="253"/>
      <c r="AS609" s="247">
        <v>10</v>
      </c>
    </row>
    <row r="610" spans="1:45">
      <c r="A610" s="258"/>
      <c r="B610" s="267" t="s">
        <v>217</v>
      </c>
      <c r="C610" s="299"/>
      <c r="D610" s="301">
        <v>4.0999999999999996</v>
      </c>
      <c r="E610" s="252"/>
      <c r="F610" s="253"/>
      <c r="G610" s="253"/>
      <c r="H610" s="253"/>
      <c r="I610" s="253"/>
      <c r="J610" s="253"/>
      <c r="K610" s="253"/>
      <c r="L610" s="253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  <c r="AB610" s="253"/>
      <c r="AC610" s="253"/>
      <c r="AD610" s="253"/>
      <c r="AE610" s="253"/>
      <c r="AF610" s="253"/>
      <c r="AG610" s="253"/>
      <c r="AH610" s="253"/>
      <c r="AI610" s="253"/>
      <c r="AJ610" s="253"/>
      <c r="AK610" s="253"/>
      <c r="AL610" s="253"/>
      <c r="AM610" s="253"/>
      <c r="AN610" s="253"/>
      <c r="AO610" s="253"/>
      <c r="AP610" s="253"/>
      <c r="AQ610" s="253"/>
      <c r="AR610" s="253"/>
      <c r="AS610" s="247">
        <v>16</v>
      </c>
    </row>
    <row r="611" spans="1:45">
      <c r="A611" s="258"/>
      <c r="B611" s="253" t="s">
        <v>218</v>
      </c>
      <c r="C611" s="258"/>
      <c r="D611" s="296">
        <v>4.0999999999999996</v>
      </c>
      <c r="E611" s="252"/>
      <c r="F611" s="253"/>
      <c r="G611" s="253"/>
      <c r="H611" s="253"/>
      <c r="I611" s="253"/>
      <c r="J611" s="253"/>
      <c r="K611" s="253"/>
      <c r="L611" s="253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  <c r="AB611" s="253"/>
      <c r="AC611" s="253"/>
      <c r="AD611" s="253"/>
      <c r="AE611" s="253"/>
      <c r="AF611" s="253"/>
      <c r="AG611" s="253"/>
      <c r="AH611" s="253"/>
      <c r="AI611" s="253"/>
      <c r="AJ611" s="253"/>
      <c r="AK611" s="253"/>
      <c r="AL611" s="253"/>
      <c r="AM611" s="253"/>
      <c r="AN611" s="253"/>
      <c r="AO611" s="253"/>
      <c r="AP611" s="253"/>
      <c r="AQ611" s="253"/>
      <c r="AR611" s="253"/>
      <c r="AS611" s="247">
        <v>4.0999999999999996</v>
      </c>
    </row>
    <row r="612" spans="1:45">
      <c r="A612" s="258"/>
      <c r="B612" s="253" t="s">
        <v>219</v>
      </c>
      <c r="C612" s="258"/>
      <c r="D612" s="297">
        <v>7.0710678118655126E-2</v>
      </c>
      <c r="E612" s="252"/>
      <c r="F612" s="253"/>
      <c r="G612" s="253"/>
      <c r="H612" s="253"/>
      <c r="I612" s="253"/>
      <c r="J612" s="253"/>
      <c r="K612" s="253"/>
      <c r="L612" s="253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  <c r="AB612" s="253"/>
      <c r="AC612" s="253"/>
      <c r="AD612" s="253"/>
      <c r="AE612" s="253"/>
      <c r="AF612" s="253"/>
      <c r="AG612" s="253"/>
      <c r="AH612" s="253"/>
      <c r="AI612" s="253"/>
      <c r="AJ612" s="253"/>
      <c r="AK612" s="253"/>
      <c r="AL612" s="253"/>
      <c r="AM612" s="253"/>
      <c r="AN612" s="253"/>
      <c r="AO612" s="253"/>
      <c r="AP612" s="253"/>
      <c r="AQ612" s="253"/>
      <c r="AR612" s="253"/>
      <c r="AS612" s="247">
        <v>16</v>
      </c>
    </row>
    <row r="613" spans="1:45">
      <c r="A613" s="258"/>
      <c r="B613" s="253" t="s">
        <v>87</v>
      </c>
      <c r="C613" s="258"/>
      <c r="D613" s="25">
        <v>1.7246506858208568E-2</v>
      </c>
      <c r="E613" s="252"/>
      <c r="F613" s="253"/>
      <c r="G613" s="253"/>
      <c r="H613" s="253"/>
      <c r="I613" s="253"/>
      <c r="J613" s="253"/>
      <c r="K613" s="253"/>
      <c r="L613" s="253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  <c r="AB613" s="253"/>
      <c r="AC613" s="253"/>
      <c r="AD613" s="253"/>
      <c r="AE613" s="253"/>
      <c r="AF613" s="253"/>
      <c r="AG613" s="253"/>
      <c r="AH613" s="253"/>
      <c r="AI613" s="253"/>
      <c r="AJ613" s="253"/>
      <c r="AK613" s="253"/>
      <c r="AL613" s="253"/>
      <c r="AM613" s="253"/>
      <c r="AN613" s="253"/>
      <c r="AO613" s="253"/>
      <c r="AP613" s="253"/>
      <c r="AQ613" s="253"/>
      <c r="AR613" s="253"/>
      <c r="AS613" s="271"/>
    </row>
    <row r="614" spans="1:45">
      <c r="A614" s="258"/>
      <c r="B614" s="253" t="s">
        <v>220</v>
      </c>
      <c r="C614" s="258"/>
      <c r="D614" s="25">
        <v>0</v>
      </c>
      <c r="E614" s="252"/>
      <c r="F614" s="253"/>
      <c r="G614" s="253"/>
      <c r="H614" s="253"/>
      <c r="I614" s="253"/>
      <c r="J614" s="253"/>
      <c r="K614" s="253"/>
      <c r="L614" s="253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  <c r="AB614" s="253"/>
      <c r="AC614" s="253"/>
      <c r="AD614" s="253"/>
      <c r="AE614" s="253"/>
      <c r="AF614" s="253"/>
      <c r="AG614" s="253"/>
      <c r="AH614" s="253"/>
      <c r="AI614" s="253"/>
      <c r="AJ614" s="253"/>
      <c r="AK614" s="253"/>
      <c r="AL614" s="253"/>
      <c r="AM614" s="253"/>
      <c r="AN614" s="253"/>
      <c r="AO614" s="253"/>
      <c r="AP614" s="253"/>
      <c r="AQ614" s="253"/>
      <c r="AR614" s="253"/>
      <c r="AS614" s="271"/>
    </row>
    <row r="615" spans="1:45">
      <c r="A615" s="258"/>
      <c r="B615" s="272" t="s">
        <v>221</v>
      </c>
      <c r="C615" s="273"/>
      <c r="D615" s="87" t="s">
        <v>222</v>
      </c>
      <c r="E615" s="252"/>
      <c r="F615" s="253"/>
      <c r="G615" s="253"/>
      <c r="H615" s="253"/>
      <c r="I615" s="253"/>
      <c r="J615" s="253"/>
      <c r="K615" s="253"/>
      <c r="L615" s="253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  <c r="AB615" s="253"/>
      <c r="AC615" s="253"/>
      <c r="AD615" s="253"/>
      <c r="AE615" s="253"/>
      <c r="AF615" s="253"/>
      <c r="AG615" s="253"/>
      <c r="AH615" s="253"/>
      <c r="AI615" s="253"/>
      <c r="AJ615" s="253"/>
      <c r="AK615" s="253"/>
      <c r="AL615" s="253"/>
      <c r="AM615" s="253"/>
      <c r="AN615" s="253"/>
      <c r="AO615" s="253"/>
      <c r="AP615" s="253"/>
      <c r="AQ615" s="253"/>
      <c r="AR615" s="253"/>
      <c r="AS615" s="271"/>
    </row>
    <row r="616" spans="1:45">
      <c r="B616" s="274"/>
      <c r="C616" s="267"/>
      <c r="D616" s="275"/>
      <c r="AS616" s="271"/>
    </row>
    <row r="617" spans="1:45" ht="15">
      <c r="B617" s="246" t="s">
        <v>554</v>
      </c>
      <c r="AS617" s="247" t="s">
        <v>248</v>
      </c>
    </row>
    <row r="618" spans="1:45" ht="15">
      <c r="A618" s="276" t="s">
        <v>65</v>
      </c>
      <c r="B618" s="289" t="s">
        <v>117</v>
      </c>
      <c r="C618" s="290" t="s">
        <v>118</v>
      </c>
      <c r="D618" s="291" t="s">
        <v>204</v>
      </c>
      <c r="E618" s="252"/>
      <c r="F618" s="253"/>
      <c r="G618" s="253"/>
      <c r="H618" s="253"/>
      <c r="I618" s="253"/>
      <c r="J618" s="253"/>
      <c r="K618" s="253"/>
      <c r="L618" s="253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  <c r="AB618" s="253"/>
      <c r="AC618" s="253"/>
      <c r="AD618" s="253"/>
      <c r="AE618" s="253"/>
      <c r="AF618" s="253"/>
      <c r="AG618" s="253"/>
      <c r="AH618" s="253"/>
      <c r="AI618" s="253"/>
      <c r="AJ618" s="253"/>
      <c r="AK618" s="253"/>
      <c r="AL618" s="253"/>
      <c r="AM618" s="253"/>
      <c r="AN618" s="253"/>
      <c r="AO618" s="253"/>
      <c r="AP618" s="253"/>
      <c r="AQ618" s="253"/>
      <c r="AR618" s="253"/>
      <c r="AS618" s="247">
        <v>1</v>
      </c>
    </row>
    <row r="619" spans="1:45">
      <c r="A619" s="258"/>
      <c r="B619" s="255" t="s">
        <v>205</v>
      </c>
      <c r="C619" s="256" t="s">
        <v>205</v>
      </c>
      <c r="D619" s="257" t="s">
        <v>206</v>
      </c>
      <c r="E619" s="252"/>
      <c r="F619" s="253"/>
      <c r="G619" s="253"/>
      <c r="H619" s="253"/>
      <c r="I619" s="253"/>
      <c r="J619" s="253"/>
      <c r="K619" s="253"/>
      <c r="L619" s="253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  <c r="AB619" s="253"/>
      <c r="AC619" s="253"/>
      <c r="AD619" s="253"/>
      <c r="AE619" s="253"/>
      <c r="AF619" s="253"/>
      <c r="AG619" s="253"/>
      <c r="AH619" s="253"/>
      <c r="AI619" s="253"/>
      <c r="AJ619" s="253"/>
      <c r="AK619" s="253"/>
      <c r="AL619" s="253"/>
      <c r="AM619" s="253"/>
      <c r="AN619" s="253"/>
      <c r="AO619" s="253"/>
      <c r="AP619" s="253"/>
      <c r="AQ619" s="253"/>
      <c r="AR619" s="253"/>
      <c r="AS619" s="247" t="s">
        <v>3</v>
      </c>
    </row>
    <row r="620" spans="1:45">
      <c r="A620" s="258"/>
      <c r="B620" s="255"/>
      <c r="C620" s="256"/>
      <c r="D620" s="259" t="s">
        <v>510</v>
      </c>
      <c r="E620" s="252"/>
      <c r="F620" s="253"/>
      <c r="G620" s="253"/>
      <c r="H620" s="253"/>
      <c r="I620" s="253"/>
      <c r="J620" s="253"/>
      <c r="K620" s="253"/>
      <c r="L620" s="253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  <c r="AB620" s="253"/>
      <c r="AC620" s="253"/>
      <c r="AD620" s="253"/>
      <c r="AE620" s="253"/>
      <c r="AF620" s="253"/>
      <c r="AG620" s="253"/>
      <c r="AH620" s="253"/>
      <c r="AI620" s="253"/>
      <c r="AJ620" s="253"/>
      <c r="AK620" s="253"/>
      <c r="AL620" s="253"/>
      <c r="AM620" s="253"/>
      <c r="AN620" s="253"/>
      <c r="AO620" s="253"/>
      <c r="AP620" s="253"/>
      <c r="AQ620" s="253"/>
      <c r="AR620" s="253"/>
      <c r="AS620" s="247">
        <v>1</v>
      </c>
    </row>
    <row r="621" spans="1:45">
      <c r="A621" s="258"/>
      <c r="B621" s="255"/>
      <c r="C621" s="256"/>
      <c r="D621" s="260"/>
      <c r="E621" s="252"/>
      <c r="F621" s="253"/>
      <c r="G621" s="253"/>
      <c r="H621" s="253"/>
      <c r="I621" s="253"/>
      <c r="J621" s="253"/>
      <c r="K621" s="253"/>
      <c r="L621" s="253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  <c r="AB621" s="253"/>
      <c r="AC621" s="253"/>
      <c r="AD621" s="253"/>
      <c r="AE621" s="253"/>
      <c r="AF621" s="253"/>
      <c r="AG621" s="253"/>
      <c r="AH621" s="253"/>
      <c r="AI621" s="253"/>
      <c r="AJ621" s="253"/>
      <c r="AK621" s="253"/>
      <c r="AL621" s="253"/>
      <c r="AM621" s="253"/>
      <c r="AN621" s="253"/>
      <c r="AO621" s="253"/>
      <c r="AP621" s="253"/>
      <c r="AQ621" s="253"/>
      <c r="AR621" s="253"/>
      <c r="AS621" s="247">
        <v>1</v>
      </c>
    </row>
    <row r="622" spans="1:45">
      <c r="A622" s="258"/>
      <c r="B622" s="289">
        <v>1</v>
      </c>
      <c r="C622" s="292">
        <v>1</v>
      </c>
      <c r="D622" s="298">
        <v>23.2</v>
      </c>
      <c r="E622" s="263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  <c r="AA622" s="264"/>
      <c r="AB622" s="264"/>
      <c r="AC622" s="264"/>
      <c r="AD622" s="264"/>
      <c r="AE622" s="264"/>
      <c r="AF622" s="264"/>
      <c r="AG622" s="264"/>
      <c r="AH622" s="264"/>
      <c r="AI622" s="264"/>
      <c r="AJ622" s="264"/>
      <c r="AK622" s="264"/>
      <c r="AL622" s="264"/>
      <c r="AM622" s="264"/>
      <c r="AN622" s="264"/>
      <c r="AO622" s="264"/>
      <c r="AP622" s="264"/>
      <c r="AQ622" s="264"/>
      <c r="AR622" s="264"/>
      <c r="AS622" s="265">
        <v>1</v>
      </c>
    </row>
    <row r="623" spans="1:45">
      <c r="A623" s="258"/>
      <c r="B623" s="255">
        <v>1</v>
      </c>
      <c r="C623" s="256">
        <v>2</v>
      </c>
      <c r="D623" s="266">
        <v>23.8</v>
      </c>
      <c r="E623" s="263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  <c r="AA623" s="264"/>
      <c r="AB623" s="264"/>
      <c r="AC623" s="264"/>
      <c r="AD623" s="264"/>
      <c r="AE623" s="264"/>
      <c r="AF623" s="264"/>
      <c r="AG623" s="264"/>
      <c r="AH623" s="264"/>
      <c r="AI623" s="264"/>
      <c r="AJ623" s="264"/>
      <c r="AK623" s="264"/>
      <c r="AL623" s="264"/>
      <c r="AM623" s="264"/>
      <c r="AN623" s="264"/>
      <c r="AO623" s="264"/>
      <c r="AP623" s="264"/>
      <c r="AQ623" s="264"/>
      <c r="AR623" s="264"/>
      <c r="AS623" s="265">
        <v>11</v>
      </c>
    </row>
    <row r="624" spans="1:45">
      <c r="A624" s="258"/>
      <c r="B624" s="267" t="s">
        <v>217</v>
      </c>
      <c r="C624" s="299"/>
      <c r="D624" s="300">
        <v>23.5</v>
      </c>
      <c r="E624" s="263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  <c r="AA624" s="264"/>
      <c r="AB624" s="264"/>
      <c r="AC624" s="264"/>
      <c r="AD624" s="264"/>
      <c r="AE624" s="264"/>
      <c r="AF624" s="264"/>
      <c r="AG624" s="264"/>
      <c r="AH624" s="264"/>
      <c r="AI624" s="264"/>
      <c r="AJ624" s="264"/>
      <c r="AK624" s="264"/>
      <c r="AL624" s="264"/>
      <c r="AM624" s="264"/>
      <c r="AN624" s="264"/>
      <c r="AO624" s="264"/>
      <c r="AP624" s="264"/>
      <c r="AQ624" s="264"/>
      <c r="AR624" s="264"/>
      <c r="AS624" s="265">
        <v>16</v>
      </c>
    </row>
    <row r="625" spans="1:45">
      <c r="A625" s="258"/>
      <c r="B625" s="253" t="s">
        <v>218</v>
      </c>
      <c r="C625" s="258"/>
      <c r="D625" s="270">
        <v>23.5</v>
      </c>
      <c r="E625" s="263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  <c r="AA625" s="264"/>
      <c r="AB625" s="264"/>
      <c r="AC625" s="264"/>
      <c r="AD625" s="264"/>
      <c r="AE625" s="264"/>
      <c r="AF625" s="264"/>
      <c r="AG625" s="264"/>
      <c r="AH625" s="264"/>
      <c r="AI625" s="264"/>
      <c r="AJ625" s="264"/>
      <c r="AK625" s="264"/>
      <c r="AL625" s="264"/>
      <c r="AM625" s="264"/>
      <c r="AN625" s="264"/>
      <c r="AO625" s="264"/>
      <c r="AP625" s="264"/>
      <c r="AQ625" s="264"/>
      <c r="AR625" s="264"/>
      <c r="AS625" s="265">
        <v>23.5</v>
      </c>
    </row>
    <row r="626" spans="1:45">
      <c r="A626" s="258"/>
      <c r="B626" s="253" t="s">
        <v>219</v>
      </c>
      <c r="C626" s="258"/>
      <c r="D626" s="270">
        <v>0.42426406871192951</v>
      </c>
      <c r="E626" s="263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  <c r="AA626" s="264"/>
      <c r="AB626" s="264"/>
      <c r="AC626" s="264"/>
      <c r="AD626" s="264"/>
      <c r="AE626" s="264"/>
      <c r="AF626" s="264"/>
      <c r="AG626" s="264"/>
      <c r="AH626" s="264"/>
      <c r="AI626" s="264"/>
      <c r="AJ626" s="264"/>
      <c r="AK626" s="264"/>
      <c r="AL626" s="264"/>
      <c r="AM626" s="264"/>
      <c r="AN626" s="264"/>
      <c r="AO626" s="264"/>
      <c r="AP626" s="264"/>
      <c r="AQ626" s="264"/>
      <c r="AR626" s="264"/>
      <c r="AS626" s="265">
        <v>17</v>
      </c>
    </row>
    <row r="627" spans="1:45">
      <c r="A627" s="258"/>
      <c r="B627" s="253" t="s">
        <v>87</v>
      </c>
      <c r="C627" s="258"/>
      <c r="D627" s="25">
        <v>1.8053790157954448E-2</v>
      </c>
      <c r="E627" s="252"/>
      <c r="F627" s="253"/>
      <c r="G627" s="253"/>
      <c r="H627" s="253"/>
      <c r="I627" s="253"/>
      <c r="J627" s="253"/>
      <c r="K627" s="253"/>
      <c r="L627" s="253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  <c r="AB627" s="253"/>
      <c r="AC627" s="253"/>
      <c r="AD627" s="253"/>
      <c r="AE627" s="253"/>
      <c r="AF627" s="253"/>
      <c r="AG627" s="253"/>
      <c r="AH627" s="253"/>
      <c r="AI627" s="253"/>
      <c r="AJ627" s="253"/>
      <c r="AK627" s="253"/>
      <c r="AL627" s="253"/>
      <c r="AM627" s="253"/>
      <c r="AN627" s="253"/>
      <c r="AO627" s="253"/>
      <c r="AP627" s="253"/>
      <c r="AQ627" s="253"/>
      <c r="AR627" s="253"/>
      <c r="AS627" s="271"/>
    </row>
    <row r="628" spans="1:45">
      <c r="A628" s="258"/>
      <c r="B628" s="253" t="s">
        <v>220</v>
      </c>
      <c r="C628" s="258"/>
      <c r="D628" s="25">
        <v>0</v>
      </c>
      <c r="E628" s="252"/>
      <c r="F628" s="253"/>
      <c r="G628" s="253"/>
      <c r="H628" s="253"/>
      <c r="I628" s="253"/>
      <c r="J628" s="253"/>
      <c r="K628" s="253"/>
      <c r="L628" s="253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  <c r="AB628" s="253"/>
      <c r="AC628" s="253"/>
      <c r="AD628" s="253"/>
      <c r="AE628" s="253"/>
      <c r="AF628" s="253"/>
      <c r="AG628" s="253"/>
      <c r="AH628" s="253"/>
      <c r="AI628" s="253"/>
      <c r="AJ628" s="253"/>
      <c r="AK628" s="253"/>
      <c r="AL628" s="253"/>
      <c r="AM628" s="253"/>
      <c r="AN628" s="253"/>
      <c r="AO628" s="253"/>
      <c r="AP628" s="253"/>
      <c r="AQ628" s="253"/>
      <c r="AR628" s="253"/>
      <c r="AS628" s="271"/>
    </row>
    <row r="629" spans="1:45">
      <c r="A629" s="258"/>
      <c r="B629" s="272" t="s">
        <v>221</v>
      </c>
      <c r="C629" s="273"/>
      <c r="D629" s="87" t="s">
        <v>222</v>
      </c>
      <c r="E629" s="252"/>
      <c r="F629" s="253"/>
      <c r="G629" s="253"/>
      <c r="H629" s="253"/>
      <c r="I629" s="253"/>
      <c r="J629" s="253"/>
      <c r="K629" s="253"/>
      <c r="L629" s="253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  <c r="AB629" s="253"/>
      <c r="AC629" s="253"/>
      <c r="AD629" s="253"/>
      <c r="AE629" s="253"/>
      <c r="AF629" s="253"/>
      <c r="AG629" s="253"/>
      <c r="AH629" s="253"/>
      <c r="AI629" s="253"/>
      <c r="AJ629" s="253"/>
      <c r="AK629" s="253"/>
      <c r="AL629" s="253"/>
      <c r="AM629" s="253"/>
      <c r="AN629" s="253"/>
      <c r="AO629" s="253"/>
      <c r="AP629" s="253"/>
      <c r="AQ629" s="253"/>
      <c r="AR629" s="253"/>
      <c r="AS629" s="271"/>
    </row>
    <row r="630" spans="1:45">
      <c r="B630" s="274"/>
      <c r="C630" s="267"/>
      <c r="D630" s="275"/>
      <c r="AS630" s="271"/>
    </row>
    <row r="631" spans="1:45" ht="15">
      <c r="B631" s="246" t="s">
        <v>555</v>
      </c>
      <c r="AS631" s="247" t="s">
        <v>248</v>
      </c>
    </row>
    <row r="632" spans="1:45" ht="15">
      <c r="A632" s="276" t="s">
        <v>35</v>
      </c>
      <c r="B632" s="289" t="s">
        <v>117</v>
      </c>
      <c r="C632" s="290" t="s">
        <v>118</v>
      </c>
      <c r="D632" s="291" t="s">
        <v>204</v>
      </c>
      <c r="E632" s="252"/>
      <c r="F632" s="253"/>
      <c r="G632" s="253"/>
      <c r="H632" s="253"/>
      <c r="I632" s="253"/>
      <c r="J632" s="253"/>
      <c r="K632" s="253"/>
      <c r="L632" s="253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  <c r="AB632" s="253"/>
      <c r="AC632" s="253"/>
      <c r="AD632" s="253"/>
      <c r="AE632" s="253"/>
      <c r="AF632" s="253"/>
      <c r="AG632" s="253"/>
      <c r="AH632" s="253"/>
      <c r="AI632" s="253"/>
      <c r="AJ632" s="253"/>
      <c r="AK632" s="253"/>
      <c r="AL632" s="253"/>
      <c r="AM632" s="253"/>
      <c r="AN632" s="253"/>
      <c r="AO632" s="253"/>
      <c r="AP632" s="253"/>
      <c r="AQ632" s="253"/>
      <c r="AR632" s="253"/>
      <c r="AS632" s="247">
        <v>1</v>
      </c>
    </row>
    <row r="633" spans="1:45">
      <c r="A633" s="258"/>
      <c r="B633" s="255" t="s">
        <v>205</v>
      </c>
      <c r="C633" s="256" t="s">
        <v>205</v>
      </c>
      <c r="D633" s="257" t="s">
        <v>206</v>
      </c>
      <c r="E633" s="252"/>
      <c r="F633" s="253"/>
      <c r="G633" s="253"/>
      <c r="H633" s="253"/>
      <c r="I633" s="253"/>
      <c r="J633" s="253"/>
      <c r="K633" s="253"/>
      <c r="L633" s="253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  <c r="AB633" s="253"/>
      <c r="AC633" s="253"/>
      <c r="AD633" s="253"/>
      <c r="AE633" s="253"/>
      <c r="AF633" s="253"/>
      <c r="AG633" s="253"/>
      <c r="AH633" s="253"/>
      <c r="AI633" s="253"/>
      <c r="AJ633" s="253"/>
      <c r="AK633" s="253"/>
      <c r="AL633" s="253"/>
      <c r="AM633" s="253"/>
      <c r="AN633" s="253"/>
      <c r="AO633" s="253"/>
      <c r="AP633" s="253"/>
      <c r="AQ633" s="253"/>
      <c r="AR633" s="253"/>
      <c r="AS633" s="247" t="s">
        <v>3</v>
      </c>
    </row>
    <row r="634" spans="1:45">
      <c r="A634" s="258"/>
      <c r="B634" s="255"/>
      <c r="C634" s="256"/>
      <c r="D634" s="259" t="s">
        <v>510</v>
      </c>
      <c r="E634" s="252"/>
      <c r="F634" s="253"/>
      <c r="G634" s="253"/>
      <c r="H634" s="253"/>
      <c r="I634" s="253"/>
      <c r="J634" s="253"/>
      <c r="K634" s="253"/>
      <c r="L634" s="253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  <c r="AB634" s="253"/>
      <c r="AC634" s="253"/>
      <c r="AD634" s="253"/>
      <c r="AE634" s="253"/>
      <c r="AF634" s="253"/>
      <c r="AG634" s="253"/>
      <c r="AH634" s="253"/>
      <c r="AI634" s="253"/>
      <c r="AJ634" s="253"/>
      <c r="AK634" s="253"/>
      <c r="AL634" s="253"/>
      <c r="AM634" s="253"/>
      <c r="AN634" s="253"/>
      <c r="AO634" s="253"/>
      <c r="AP634" s="253"/>
      <c r="AQ634" s="253"/>
      <c r="AR634" s="253"/>
      <c r="AS634" s="247">
        <v>2</v>
      </c>
    </row>
    <row r="635" spans="1:45">
      <c r="A635" s="258"/>
      <c r="B635" s="255"/>
      <c r="C635" s="256"/>
      <c r="D635" s="260"/>
      <c r="E635" s="252"/>
      <c r="F635" s="253"/>
      <c r="G635" s="253"/>
      <c r="H635" s="253"/>
      <c r="I635" s="253"/>
      <c r="J635" s="253"/>
      <c r="K635" s="253"/>
      <c r="L635" s="253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  <c r="AB635" s="253"/>
      <c r="AC635" s="253"/>
      <c r="AD635" s="253"/>
      <c r="AE635" s="253"/>
      <c r="AF635" s="253"/>
      <c r="AG635" s="253"/>
      <c r="AH635" s="253"/>
      <c r="AI635" s="253"/>
      <c r="AJ635" s="253"/>
      <c r="AK635" s="253"/>
      <c r="AL635" s="253"/>
      <c r="AM635" s="253"/>
      <c r="AN635" s="253"/>
      <c r="AO635" s="253"/>
      <c r="AP635" s="253"/>
      <c r="AQ635" s="253"/>
      <c r="AR635" s="253"/>
      <c r="AS635" s="247">
        <v>2</v>
      </c>
    </row>
    <row r="636" spans="1:45">
      <c r="A636" s="258"/>
      <c r="B636" s="289">
        <v>1</v>
      </c>
      <c r="C636" s="292">
        <v>1</v>
      </c>
      <c r="D636" s="293">
        <v>5.8</v>
      </c>
      <c r="E636" s="252"/>
      <c r="F636" s="253"/>
      <c r="G636" s="253"/>
      <c r="H636" s="253"/>
      <c r="I636" s="253"/>
      <c r="J636" s="253"/>
      <c r="K636" s="253"/>
      <c r="L636" s="253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  <c r="AB636" s="253"/>
      <c r="AC636" s="253"/>
      <c r="AD636" s="253"/>
      <c r="AE636" s="253"/>
      <c r="AF636" s="253"/>
      <c r="AG636" s="253"/>
      <c r="AH636" s="253"/>
      <c r="AI636" s="253"/>
      <c r="AJ636" s="253"/>
      <c r="AK636" s="253"/>
      <c r="AL636" s="253"/>
      <c r="AM636" s="253"/>
      <c r="AN636" s="253"/>
      <c r="AO636" s="253"/>
      <c r="AP636" s="253"/>
      <c r="AQ636" s="253"/>
      <c r="AR636" s="253"/>
      <c r="AS636" s="247">
        <v>1</v>
      </c>
    </row>
    <row r="637" spans="1:45">
      <c r="A637" s="258"/>
      <c r="B637" s="255">
        <v>1</v>
      </c>
      <c r="C637" s="256">
        <v>2</v>
      </c>
      <c r="D637" s="294">
        <v>5.15</v>
      </c>
      <c r="E637" s="252"/>
      <c r="F637" s="253"/>
      <c r="G637" s="253"/>
      <c r="H637" s="253"/>
      <c r="I637" s="253"/>
      <c r="J637" s="253"/>
      <c r="K637" s="253"/>
      <c r="L637" s="253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  <c r="AB637" s="253"/>
      <c r="AC637" s="253"/>
      <c r="AD637" s="253"/>
      <c r="AE637" s="253"/>
      <c r="AF637" s="253"/>
      <c r="AG637" s="253"/>
      <c r="AH637" s="253"/>
      <c r="AI637" s="253"/>
      <c r="AJ637" s="253"/>
      <c r="AK637" s="253"/>
      <c r="AL637" s="253"/>
      <c r="AM637" s="253"/>
      <c r="AN637" s="253"/>
      <c r="AO637" s="253"/>
      <c r="AP637" s="253"/>
      <c r="AQ637" s="253"/>
      <c r="AR637" s="253"/>
      <c r="AS637" s="247">
        <v>12</v>
      </c>
    </row>
    <row r="638" spans="1:45">
      <c r="A638" s="258"/>
      <c r="B638" s="267" t="s">
        <v>217</v>
      </c>
      <c r="C638" s="299"/>
      <c r="D638" s="301">
        <v>5.4749999999999996</v>
      </c>
      <c r="E638" s="252"/>
      <c r="F638" s="253"/>
      <c r="G638" s="253"/>
      <c r="H638" s="253"/>
      <c r="I638" s="253"/>
      <c r="J638" s="253"/>
      <c r="K638" s="253"/>
      <c r="L638" s="253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  <c r="AB638" s="253"/>
      <c r="AC638" s="253"/>
      <c r="AD638" s="253"/>
      <c r="AE638" s="253"/>
      <c r="AF638" s="253"/>
      <c r="AG638" s="253"/>
      <c r="AH638" s="253"/>
      <c r="AI638" s="253"/>
      <c r="AJ638" s="253"/>
      <c r="AK638" s="253"/>
      <c r="AL638" s="253"/>
      <c r="AM638" s="253"/>
      <c r="AN638" s="253"/>
      <c r="AO638" s="253"/>
      <c r="AP638" s="253"/>
      <c r="AQ638" s="253"/>
      <c r="AR638" s="253"/>
      <c r="AS638" s="247">
        <v>16</v>
      </c>
    </row>
    <row r="639" spans="1:45">
      <c r="A639" s="258"/>
      <c r="B639" s="253" t="s">
        <v>218</v>
      </c>
      <c r="C639" s="258"/>
      <c r="D639" s="296">
        <v>5.4749999999999996</v>
      </c>
      <c r="E639" s="252"/>
      <c r="F639" s="253"/>
      <c r="G639" s="253"/>
      <c r="H639" s="253"/>
      <c r="I639" s="253"/>
      <c r="J639" s="253"/>
      <c r="K639" s="253"/>
      <c r="L639" s="253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  <c r="AB639" s="253"/>
      <c r="AC639" s="253"/>
      <c r="AD639" s="253"/>
      <c r="AE639" s="253"/>
      <c r="AF639" s="253"/>
      <c r="AG639" s="253"/>
      <c r="AH639" s="253"/>
      <c r="AI639" s="253"/>
      <c r="AJ639" s="253"/>
      <c r="AK639" s="253"/>
      <c r="AL639" s="253"/>
      <c r="AM639" s="253"/>
      <c r="AN639" s="253"/>
      <c r="AO639" s="253"/>
      <c r="AP639" s="253"/>
      <c r="AQ639" s="253"/>
      <c r="AR639" s="253"/>
      <c r="AS639" s="247">
        <v>5.4749999999999996</v>
      </c>
    </row>
    <row r="640" spans="1:45">
      <c r="A640" s="258"/>
      <c r="B640" s="253" t="s">
        <v>219</v>
      </c>
      <c r="C640" s="258"/>
      <c r="D640" s="297">
        <v>0.45961940777125554</v>
      </c>
      <c r="E640" s="252"/>
      <c r="F640" s="253"/>
      <c r="G640" s="253"/>
      <c r="H640" s="253"/>
      <c r="I640" s="253"/>
      <c r="J640" s="253"/>
      <c r="K640" s="253"/>
      <c r="L640" s="253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  <c r="AB640" s="253"/>
      <c r="AC640" s="253"/>
      <c r="AD640" s="253"/>
      <c r="AE640" s="253"/>
      <c r="AF640" s="253"/>
      <c r="AG640" s="253"/>
      <c r="AH640" s="253"/>
      <c r="AI640" s="253"/>
      <c r="AJ640" s="253"/>
      <c r="AK640" s="253"/>
      <c r="AL640" s="253"/>
      <c r="AM640" s="253"/>
      <c r="AN640" s="253"/>
      <c r="AO640" s="253"/>
      <c r="AP640" s="253"/>
      <c r="AQ640" s="253"/>
      <c r="AR640" s="253"/>
      <c r="AS640" s="247">
        <v>18</v>
      </c>
    </row>
    <row r="641" spans="1:45">
      <c r="A641" s="258"/>
      <c r="B641" s="253" t="s">
        <v>87</v>
      </c>
      <c r="C641" s="258"/>
      <c r="D641" s="25">
        <v>8.3948750277854894E-2</v>
      </c>
      <c r="E641" s="252"/>
      <c r="F641" s="253"/>
      <c r="G641" s="253"/>
      <c r="H641" s="253"/>
      <c r="I641" s="253"/>
      <c r="J641" s="253"/>
      <c r="K641" s="253"/>
      <c r="L641" s="253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  <c r="AB641" s="253"/>
      <c r="AC641" s="253"/>
      <c r="AD641" s="253"/>
      <c r="AE641" s="253"/>
      <c r="AF641" s="253"/>
      <c r="AG641" s="253"/>
      <c r="AH641" s="253"/>
      <c r="AI641" s="253"/>
      <c r="AJ641" s="253"/>
      <c r="AK641" s="253"/>
      <c r="AL641" s="253"/>
      <c r="AM641" s="253"/>
      <c r="AN641" s="253"/>
      <c r="AO641" s="253"/>
      <c r="AP641" s="253"/>
      <c r="AQ641" s="253"/>
      <c r="AR641" s="253"/>
      <c r="AS641" s="271"/>
    </row>
    <row r="642" spans="1:45">
      <c r="A642" s="258"/>
      <c r="B642" s="253" t="s">
        <v>220</v>
      </c>
      <c r="C642" s="258"/>
      <c r="D642" s="25">
        <v>0</v>
      </c>
      <c r="E642" s="252"/>
      <c r="F642" s="253"/>
      <c r="G642" s="253"/>
      <c r="H642" s="253"/>
      <c r="I642" s="253"/>
      <c r="J642" s="253"/>
      <c r="K642" s="253"/>
      <c r="L642" s="253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  <c r="AB642" s="253"/>
      <c r="AC642" s="253"/>
      <c r="AD642" s="253"/>
      <c r="AE642" s="253"/>
      <c r="AF642" s="253"/>
      <c r="AG642" s="253"/>
      <c r="AH642" s="253"/>
      <c r="AI642" s="253"/>
      <c r="AJ642" s="253"/>
      <c r="AK642" s="253"/>
      <c r="AL642" s="253"/>
      <c r="AM642" s="253"/>
      <c r="AN642" s="253"/>
      <c r="AO642" s="253"/>
      <c r="AP642" s="253"/>
      <c r="AQ642" s="253"/>
      <c r="AR642" s="253"/>
      <c r="AS642" s="271"/>
    </row>
    <row r="643" spans="1:45">
      <c r="A643" s="258"/>
      <c r="B643" s="272" t="s">
        <v>221</v>
      </c>
      <c r="C643" s="273"/>
      <c r="D643" s="87" t="s">
        <v>222</v>
      </c>
      <c r="E643" s="252"/>
      <c r="F643" s="253"/>
      <c r="G643" s="253"/>
      <c r="H643" s="253"/>
      <c r="I643" s="253"/>
      <c r="J643" s="253"/>
      <c r="K643" s="253"/>
      <c r="L643" s="253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  <c r="AB643" s="253"/>
      <c r="AC643" s="253"/>
      <c r="AD643" s="253"/>
      <c r="AE643" s="253"/>
      <c r="AF643" s="253"/>
      <c r="AG643" s="253"/>
      <c r="AH643" s="253"/>
      <c r="AI643" s="253"/>
      <c r="AJ643" s="253"/>
      <c r="AK643" s="253"/>
      <c r="AL643" s="253"/>
      <c r="AM643" s="253"/>
      <c r="AN643" s="253"/>
      <c r="AO643" s="253"/>
      <c r="AP643" s="253"/>
      <c r="AQ643" s="253"/>
      <c r="AR643" s="253"/>
      <c r="AS643" s="271"/>
    </row>
    <row r="644" spans="1:45">
      <c r="B644" s="274"/>
      <c r="C644" s="267"/>
      <c r="D644" s="275"/>
      <c r="AS644" s="271"/>
    </row>
    <row r="645" spans="1:45" ht="15">
      <c r="B645" s="246" t="s">
        <v>556</v>
      </c>
      <c r="AS645" s="247" t="s">
        <v>248</v>
      </c>
    </row>
    <row r="646" spans="1:45" ht="15">
      <c r="A646" s="276" t="s">
        <v>38</v>
      </c>
      <c r="B646" s="289" t="s">
        <v>117</v>
      </c>
      <c r="C646" s="290" t="s">
        <v>118</v>
      </c>
      <c r="D646" s="291" t="s">
        <v>204</v>
      </c>
      <c r="E646" s="252"/>
      <c r="F646" s="253"/>
      <c r="G646" s="253"/>
      <c r="H646" s="253"/>
      <c r="I646" s="253"/>
      <c r="J646" s="253"/>
      <c r="K646" s="253"/>
      <c r="L646" s="253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  <c r="AB646" s="253"/>
      <c r="AC646" s="253"/>
      <c r="AD646" s="253"/>
      <c r="AE646" s="253"/>
      <c r="AF646" s="253"/>
      <c r="AG646" s="253"/>
      <c r="AH646" s="253"/>
      <c r="AI646" s="253"/>
      <c r="AJ646" s="253"/>
      <c r="AK646" s="253"/>
      <c r="AL646" s="253"/>
      <c r="AM646" s="253"/>
      <c r="AN646" s="253"/>
      <c r="AO646" s="253"/>
      <c r="AP646" s="253"/>
      <c r="AQ646" s="253"/>
      <c r="AR646" s="253"/>
      <c r="AS646" s="247">
        <v>1</v>
      </c>
    </row>
    <row r="647" spans="1:45">
      <c r="A647" s="258"/>
      <c r="B647" s="255" t="s">
        <v>205</v>
      </c>
      <c r="C647" s="256" t="s">
        <v>205</v>
      </c>
      <c r="D647" s="257" t="s">
        <v>206</v>
      </c>
      <c r="E647" s="252"/>
      <c r="F647" s="253"/>
      <c r="G647" s="253"/>
      <c r="H647" s="253"/>
      <c r="I647" s="253"/>
      <c r="J647" s="253"/>
      <c r="K647" s="253"/>
      <c r="L647" s="253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  <c r="AB647" s="253"/>
      <c r="AC647" s="253"/>
      <c r="AD647" s="253"/>
      <c r="AE647" s="253"/>
      <c r="AF647" s="253"/>
      <c r="AG647" s="253"/>
      <c r="AH647" s="253"/>
      <c r="AI647" s="253"/>
      <c r="AJ647" s="253"/>
      <c r="AK647" s="253"/>
      <c r="AL647" s="253"/>
      <c r="AM647" s="253"/>
      <c r="AN647" s="253"/>
      <c r="AO647" s="253"/>
      <c r="AP647" s="253"/>
      <c r="AQ647" s="253"/>
      <c r="AR647" s="253"/>
      <c r="AS647" s="247" t="s">
        <v>3</v>
      </c>
    </row>
    <row r="648" spans="1:45">
      <c r="A648" s="258"/>
      <c r="B648" s="255"/>
      <c r="C648" s="256"/>
      <c r="D648" s="259" t="s">
        <v>510</v>
      </c>
      <c r="E648" s="252"/>
      <c r="F648" s="253"/>
      <c r="G648" s="253"/>
      <c r="H648" s="253"/>
      <c r="I648" s="253"/>
      <c r="J648" s="253"/>
      <c r="K648" s="253"/>
      <c r="L648" s="253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  <c r="AB648" s="253"/>
      <c r="AC648" s="253"/>
      <c r="AD648" s="253"/>
      <c r="AE648" s="253"/>
      <c r="AF648" s="253"/>
      <c r="AG648" s="253"/>
      <c r="AH648" s="253"/>
      <c r="AI648" s="253"/>
      <c r="AJ648" s="253"/>
      <c r="AK648" s="253"/>
      <c r="AL648" s="253"/>
      <c r="AM648" s="253"/>
      <c r="AN648" s="253"/>
      <c r="AO648" s="253"/>
      <c r="AP648" s="253"/>
      <c r="AQ648" s="253"/>
      <c r="AR648" s="253"/>
      <c r="AS648" s="247">
        <v>1</v>
      </c>
    </row>
    <row r="649" spans="1:45">
      <c r="A649" s="258"/>
      <c r="B649" s="255"/>
      <c r="C649" s="256"/>
      <c r="D649" s="260"/>
      <c r="E649" s="252"/>
      <c r="F649" s="253"/>
      <c r="G649" s="253"/>
      <c r="H649" s="253"/>
      <c r="I649" s="253"/>
      <c r="J649" s="253"/>
      <c r="K649" s="253"/>
      <c r="L649" s="253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  <c r="AB649" s="253"/>
      <c r="AC649" s="253"/>
      <c r="AD649" s="253"/>
      <c r="AE649" s="253"/>
      <c r="AF649" s="253"/>
      <c r="AG649" s="253"/>
      <c r="AH649" s="253"/>
      <c r="AI649" s="253"/>
      <c r="AJ649" s="253"/>
      <c r="AK649" s="253"/>
      <c r="AL649" s="253"/>
      <c r="AM649" s="253"/>
      <c r="AN649" s="253"/>
      <c r="AO649" s="253"/>
      <c r="AP649" s="253"/>
      <c r="AQ649" s="253"/>
      <c r="AR649" s="253"/>
      <c r="AS649" s="247">
        <v>1</v>
      </c>
    </row>
    <row r="650" spans="1:45">
      <c r="A650" s="258"/>
      <c r="B650" s="289">
        <v>1</v>
      </c>
      <c r="C650" s="292">
        <v>1</v>
      </c>
      <c r="D650" s="298">
        <v>11.9</v>
      </c>
      <c r="E650" s="263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  <c r="AA650" s="264"/>
      <c r="AB650" s="264"/>
      <c r="AC650" s="264"/>
      <c r="AD650" s="264"/>
      <c r="AE650" s="264"/>
      <c r="AF650" s="264"/>
      <c r="AG650" s="264"/>
      <c r="AH650" s="264"/>
      <c r="AI650" s="264"/>
      <c r="AJ650" s="264"/>
      <c r="AK650" s="264"/>
      <c r="AL650" s="264"/>
      <c r="AM650" s="264"/>
      <c r="AN650" s="264"/>
      <c r="AO650" s="264"/>
      <c r="AP650" s="264"/>
      <c r="AQ650" s="264"/>
      <c r="AR650" s="264"/>
      <c r="AS650" s="265">
        <v>1</v>
      </c>
    </row>
    <row r="651" spans="1:45">
      <c r="A651" s="258"/>
      <c r="B651" s="255">
        <v>1</v>
      </c>
      <c r="C651" s="256">
        <v>2</v>
      </c>
      <c r="D651" s="266">
        <v>12.8</v>
      </c>
      <c r="E651" s="263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  <c r="AA651" s="264"/>
      <c r="AB651" s="264"/>
      <c r="AC651" s="264"/>
      <c r="AD651" s="264"/>
      <c r="AE651" s="264"/>
      <c r="AF651" s="264"/>
      <c r="AG651" s="264"/>
      <c r="AH651" s="264"/>
      <c r="AI651" s="264"/>
      <c r="AJ651" s="264"/>
      <c r="AK651" s="264"/>
      <c r="AL651" s="264"/>
      <c r="AM651" s="264"/>
      <c r="AN651" s="264"/>
      <c r="AO651" s="264"/>
      <c r="AP651" s="264"/>
      <c r="AQ651" s="264"/>
      <c r="AR651" s="264"/>
      <c r="AS651" s="265">
        <v>13</v>
      </c>
    </row>
    <row r="652" spans="1:45">
      <c r="A652" s="258"/>
      <c r="B652" s="267" t="s">
        <v>217</v>
      </c>
      <c r="C652" s="299"/>
      <c r="D652" s="300">
        <v>12.350000000000001</v>
      </c>
      <c r="E652" s="263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  <c r="AA652" s="264"/>
      <c r="AB652" s="264"/>
      <c r="AC652" s="264"/>
      <c r="AD652" s="264"/>
      <c r="AE652" s="264"/>
      <c r="AF652" s="264"/>
      <c r="AG652" s="264"/>
      <c r="AH652" s="264"/>
      <c r="AI652" s="264"/>
      <c r="AJ652" s="264"/>
      <c r="AK652" s="264"/>
      <c r="AL652" s="264"/>
      <c r="AM652" s="264"/>
      <c r="AN652" s="264"/>
      <c r="AO652" s="264"/>
      <c r="AP652" s="264"/>
      <c r="AQ652" s="264"/>
      <c r="AR652" s="264"/>
      <c r="AS652" s="265">
        <v>16</v>
      </c>
    </row>
    <row r="653" spans="1:45">
      <c r="A653" s="258"/>
      <c r="B653" s="253" t="s">
        <v>218</v>
      </c>
      <c r="C653" s="258"/>
      <c r="D653" s="270">
        <v>12.350000000000001</v>
      </c>
      <c r="E653" s="263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  <c r="AA653" s="264"/>
      <c r="AB653" s="264"/>
      <c r="AC653" s="264"/>
      <c r="AD653" s="264"/>
      <c r="AE653" s="264"/>
      <c r="AF653" s="264"/>
      <c r="AG653" s="264"/>
      <c r="AH653" s="264"/>
      <c r="AI653" s="264"/>
      <c r="AJ653" s="264"/>
      <c r="AK653" s="264"/>
      <c r="AL653" s="264"/>
      <c r="AM653" s="264"/>
      <c r="AN653" s="264"/>
      <c r="AO653" s="264"/>
      <c r="AP653" s="264"/>
      <c r="AQ653" s="264"/>
      <c r="AR653" s="264"/>
      <c r="AS653" s="265">
        <v>12.35</v>
      </c>
    </row>
    <row r="654" spans="1:45">
      <c r="A654" s="258"/>
      <c r="B654" s="253" t="s">
        <v>219</v>
      </c>
      <c r="C654" s="258"/>
      <c r="D654" s="270">
        <v>0.63639610306789296</v>
      </c>
      <c r="E654" s="263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  <c r="AA654" s="264"/>
      <c r="AB654" s="264"/>
      <c r="AC654" s="264"/>
      <c r="AD654" s="264"/>
      <c r="AE654" s="264"/>
      <c r="AF654" s="264"/>
      <c r="AG654" s="264"/>
      <c r="AH654" s="264"/>
      <c r="AI654" s="264"/>
      <c r="AJ654" s="264"/>
      <c r="AK654" s="264"/>
      <c r="AL654" s="264"/>
      <c r="AM654" s="264"/>
      <c r="AN654" s="264"/>
      <c r="AO654" s="264"/>
      <c r="AP654" s="264"/>
      <c r="AQ654" s="264"/>
      <c r="AR654" s="264"/>
      <c r="AS654" s="265">
        <v>19</v>
      </c>
    </row>
    <row r="655" spans="1:45">
      <c r="A655" s="258"/>
      <c r="B655" s="253" t="s">
        <v>87</v>
      </c>
      <c r="C655" s="258"/>
      <c r="D655" s="25">
        <v>5.1530048831408333E-2</v>
      </c>
      <c r="E655" s="252"/>
      <c r="F655" s="253"/>
      <c r="G655" s="253"/>
      <c r="H655" s="253"/>
      <c r="I655" s="253"/>
      <c r="J655" s="253"/>
      <c r="K655" s="253"/>
      <c r="L655" s="253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  <c r="AB655" s="253"/>
      <c r="AC655" s="253"/>
      <c r="AD655" s="253"/>
      <c r="AE655" s="253"/>
      <c r="AF655" s="253"/>
      <c r="AG655" s="253"/>
      <c r="AH655" s="253"/>
      <c r="AI655" s="253"/>
      <c r="AJ655" s="253"/>
      <c r="AK655" s="253"/>
      <c r="AL655" s="253"/>
      <c r="AM655" s="253"/>
      <c r="AN655" s="253"/>
      <c r="AO655" s="253"/>
      <c r="AP655" s="253"/>
      <c r="AQ655" s="253"/>
      <c r="AR655" s="253"/>
      <c r="AS655" s="271"/>
    </row>
    <row r="656" spans="1:45">
      <c r="A656" s="258"/>
      <c r="B656" s="253" t="s">
        <v>220</v>
      </c>
      <c r="C656" s="258"/>
      <c r="D656" s="25">
        <v>2.2204460492503131E-16</v>
      </c>
      <c r="E656" s="252"/>
      <c r="F656" s="253"/>
      <c r="G656" s="253"/>
      <c r="H656" s="253"/>
      <c r="I656" s="253"/>
      <c r="J656" s="253"/>
      <c r="K656" s="253"/>
      <c r="L656" s="253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  <c r="AB656" s="253"/>
      <c r="AC656" s="253"/>
      <c r="AD656" s="253"/>
      <c r="AE656" s="253"/>
      <c r="AF656" s="253"/>
      <c r="AG656" s="253"/>
      <c r="AH656" s="253"/>
      <c r="AI656" s="253"/>
      <c r="AJ656" s="253"/>
      <c r="AK656" s="253"/>
      <c r="AL656" s="253"/>
      <c r="AM656" s="253"/>
      <c r="AN656" s="253"/>
      <c r="AO656" s="253"/>
      <c r="AP656" s="253"/>
      <c r="AQ656" s="253"/>
      <c r="AR656" s="253"/>
      <c r="AS656" s="271"/>
    </row>
    <row r="657" spans="1:45">
      <c r="A657" s="258"/>
      <c r="B657" s="272" t="s">
        <v>221</v>
      </c>
      <c r="C657" s="273"/>
      <c r="D657" s="87" t="s">
        <v>222</v>
      </c>
      <c r="E657" s="252"/>
      <c r="F657" s="253"/>
      <c r="G657" s="253"/>
      <c r="H657" s="253"/>
      <c r="I657" s="253"/>
      <c r="J657" s="253"/>
      <c r="K657" s="253"/>
      <c r="L657" s="253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  <c r="AB657" s="253"/>
      <c r="AC657" s="253"/>
      <c r="AD657" s="253"/>
      <c r="AE657" s="253"/>
      <c r="AF657" s="253"/>
      <c r="AG657" s="253"/>
      <c r="AH657" s="253"/>
      <c r="AI657" s="253"/>
      <c r="AJ657" s="253"/>
      <c r="AK657" s="253"/>
      <c r="AL657" s="253"/>
      <c r="AM657" s="253"/>
      <c r="AN657" s="253"/>
      <c r="AO657" s="253"/>
      <c r="AP657" s="253"/>
      <c r="AQ657" s="253"/>
      <c r="AR657" s="253"/>
      <c r="AS657" s="271"/>
    </row>
    <row r="658" spans="1:45">
      <c r="B658" s="274"/>
      <c r="C658" s="267"/>
      <c r="D658" s="275"/>
      <c r="AS658" s="271"/>
    </row>
    <row r="659" spans="1:45" ht="15">
      <c r="B659" s="246" t="s">
        <v>557</v>
      </c>
      <c r="AS659" s="247" t="s">
        <v>248</v>
      </c>
    </row>
    <row r="660" spans="1:45" ht="15">
      <c r="A660" s="276" t="s">
        <v>41</v>
      </c>
      <c r="B660" s="289" t="s">
        <v>117</v>
      </c>
      <c r="C660" s="290" t="s">
        <v>118</v>
      </c>
      <c r="D660" s="291" t="s">
        <v>204</v>
      </c>
      <c r="E660" s="252"/>
      <c r="F660" s="253"/>
      <c r="G660" s="253"/>
      <c r="H660" s="253"/>
      <c r="I660" s="253"/>
      <c r="J660" s="253"/>
      <c r="K660" s="253"/>
      <c r="L660" s="253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  <c r="AB660" s="253"/>
      <c r="AC660" s="253"/>
      <c r="AD660" s="253"/>
      <c r="AE660" s="253"/>
      <c r="AF660" s="253"/>
      <c r="AG660" s="253"/>
      <c r="AH660" s="253"/>
      <c r="AI660" s="253"/>
      <c r="AJ660" s="253"/>
      <c r="AK660" s="253"/>
      <c r="AL660" s="253"/>
      <c r="AM660" s="253"/>
      <c r="AN660" s="253"/>
      <c r="AO660" s="253"/>
      <c r="AP660" s="253"/>
      <c r="AQ660" s="253"/>
      <c r="AR660" s="253"/>
      <c r="AS660" s="247">
        <v>1</v>
      </c>
    </row>
    <row r="661" spans="1:45">
      <c r="A661" s="258"/>
      <c r="B661" s="255" t="s">
        <v>205</v>
      </c>
      <c r="C661" s="256" t="s">
        <v>205</v>
      </c>
      <c r="D661" s="257" t="s">
        <v>206</v>
      </c>
      <c r="E661" s="252"/>
      <c r="F661" s="253"/>
      <c r="G661" s="253"/>
      <c r="H661" s="253"/>
      <c r="I661" s="253"/>
      <c r="J661" s="253"/>
      <c r="K661" s="253"/>
      <c r="L661" s="253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  <c r="AB661" s="253"/>
      <c r="AC661" s="253"/>
      <c r="AD661" s="253"/>
      <c r="AE661" s="253"/>
      <c r="AF661" s="253"/>
      <c r="AG661" s="253"/>
      <c r="AH661" s="253"/>
      <c r="AI661" s="253"/>
      <c r="AJ661" s="253"/>
      <c r="AK661" s="253"/>
      <c r="AL661" s="253"/>
      <c r="AM661" s="253"/>
      <c r="AN661" s="253"/>
      <c r="AO661" s="253"/>
      <c r="AP661" s="253"/>
      <c r="AQ661" s="253"/>
      <c r="AR661" s="253"/>
      <c r="AS661" s="247" t="s">
        <v>3</v>
      </c>
    </row>
    <row r="662" spans="1:45">
      <c r="A662" s="258"/>
      <c r="B662" s="255"/>
      <c r="C662" s="256"/>
      <c r="D662" s="259" t="s">
        <v>510</v>
      </c>
      <c r="E662" s="252"/>
      <c r="F662" s="253"/>
      <c r="G662" s="253"/>
      <c r="H662" s="253"/>
      <c r="I662" s="253"/>
      <c r="J662" s="253"/>
      <c r="K662" s="253"/>
      <c r="L662" s="253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  <c r="AB662" s="253"/>
      <c r="AC662" s="253"/>
      <c r="AD662" s="253"/>
      <c r="AE662" s="253"/>
      <c r="AF662" s="253"/>
      <c r="AG662" s="253"/>
      <c r="AH662" s="253"/>
      <c r="AI662" s="253"/>
      <c r="AJ662" s="253"/>
      <c r="AK662" s="253"/>
      <c r="AL662" s="253"/>
      <c r="AM662" s="253"/>
      <c r="AN662" s="253"/>
      <c r="AO662" s="253"/>
      <c r="AP662" s="253"/>
      <c r="AQ662" s="253"/>
      <c r="AR662" s="253"/>
      <c r="AS662" s="247">
        <v>2</v>
      </c>
    </row>
    <row r="663" spans="1:45">
      <c r="A663" s="258"/>
      <c r="B663" s="255"/>
      <c r="C663" s="256"/>
      <c r="D663" s="260"/>
      <c r="E663" s="252"/>
      <c r="F663" s="253"/>
      <c r="G663" s="253"/>
      <c r="H663" s="253"/>
      <c r="I663" s="253"/>
      <c r="J663" s="253"/>
      <c r="K663" s="253"/>
      <c r="L663" s="253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  <c r="AB663" s="253"/>
      <c r="AC663" s="253"/>
      <c r="AD663" s="253"/>
      <c r="AE663" s="253"/>
      <c r="AF663" s="253"/>
      <c r="AG663" s="253"/>
      <c r="AH663" s="253"/>
      <c r="AI663" s="253"/>
      <c r="AJ663" s="253"/>
      <c r="AK663" s="253"/>
      <c r="AL663" s="253"/>
      <c r="AM663" s="253"/>
      <c r="AN663" s="253"/>
      <c r="AO663" s="253"/>
      <c r="AP663" s="253"/>
      <c r="AQ663" s="253"/>
      <c r="AR663" s="253"/>
      <c r="AS663" s="247">
        <v>2</v>
      </c>
    </row>
    <row r="664" spans="1:45">
      <c r="A664" s="258"/>
      <c r="B664" s="289">
        <v>1</v>
      </c>
      <c r="C664" s="292">
        <v>1</v>
      </c>
      <c r="D664" s="293">
        <v>0.85</v>
      </c>
      <c r="E664" s="252"/>
      <c r="F664" s="253"/>
      <c r="G664" s="253"/>
      <c r="H664" s="253"/>
      <c r="I664" s="253"/>
      <c r="J664" s="253"/>
      <c r="K664" s="253"/>
      <c r="L664" s="253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  <c r="AB664" s="253"/>
      <c r="AC664" s="253"/>
      <c r="AD664" s="253"/>
      <c r="AE664" s="253"/>
      <c r="AF664" s="253"/>
      <c r="AG664" s="253"/>
      <c r="AH664" s="253"/>
      <c r="AI664" s="253"/>
      <c r="AJ664" s="253"/>
      <c r="AK664" s="253"/>
      <c r="AL664" s="253"/>
      <c r="AM664" s="253"/>
      <c r="AN664" s="253"/>
      <c r="AO664" s="253"/>
      <c r="AP664" s="253"/>
      <c r="AQ664" s="253"/>
      <c r="AR664" s="253"/>
      <c r="AS664" s="247">
        <v>1</v>
      </c>
    </row>
    <row r="665" spans="1:45">
      <c r="A665" s="258"/>
      <c r="B665" s="255">
        <v>1</v>
      </c>
      <c r="C665" s="256">
        <v>2</v>
      </c>
      <c r="D665" s="294">
        <v>0.68</v>
      </c>
      <c r="E665" s="252"/>
      <c r="F665" s="253"/>
      <c r="G665" s="253"/>
      <c r="H665" s="253"/>
      <c r="I665" s="253"/>
      <c r="J665" s="253"/>
      <c r="K665" s="253"/>
      <c r="L665" s="253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  <c r="AB665" s="253"/>
      <c r="AC665" s="253"/>
      <c r="AD665" s="253"/>
      <c r="AE665" s="253"/>
      <c r="AF665" s="253"/>
      <c r="AG665" s="253"/>
      <c r="AH665" s="253"/>
      <c r="AI665" s="253"/>
      <c r="AJ665" s="253"/>
      <c r="AK665" s="253"/>
      <c r="AL665" s="253"/>
      <c r="AM665" s="253"/>
      <c r="AN665" s="253"/>
      <c r="AO665" s="253"/>
      <c r="AP665" s="253"/>
      <c r="AQ665" s="253"/>
      <c r="AR665" s="253"/>
      <c r="AS665" s="247">
        <v>14</v>
      </c>
    </row>
    <row r="666" spans="1:45">
      <c r="A666" s="258"/>
      <c r="B666" s="267" t="s">
        <v>217</v>
      </c>
      <c r="C666" s="299"/>
      <c r="D666" s="301">
        <v>0.76500000000000001</v>
      </c>
      <c r="E666" s="252"/>
      <c r="F666" s="253"/>
      <c r="G666" s="253"/>
      <c r="H666" s="253"/>
      <c r="I666" s="253"/>
      <c r="J666" s="253"/>
      <c r="K666" s="253"/>
      <c r="L666" s="253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  <c r="AB666" s="253"/>
      <c r="AC666" s="253"/>
      <c r="AD666" s="253"/>
      <c r="AE666" s="253"/>
      <c r="AF666" s="253"/>
      <c r="AG666" s="253"/>
      <c r="AH666" s="253"/>
      <c r="AI666" s="253"/>
      <c r="AJ666" s="253"/>
      <c r="AK666" s="253"/>
      <c r="AL666" s="253"/>
      <c r="AM666" s="253"/>
      <c r="AN666" s="253"/>
      <c r="AO666" s="253"/>
      <c r="AP666" s="253"/>
      <c r="AQ666" s="253"/>
      <c r="AR666" s="253"/>
      <c r="AS666" s="247">
        <v>16</v>
      </c>
    </row>
    <row r="667" spans="1:45">
      <c r="A667" s="258"/>
      <c r="B667" s="253" t="s">
        <v>218</v>
      </c>
      <c r="C667" s="258"/>
      <c r="D667" s="296">
        <v>0.76500000000000001</v>
      </c>
      <c r="E667" s="252"/>
      <c r="F667" s="253"/>
      <c r="G667" s="253"/>
      <c r="H667" s="253"/>
      <c r="I667" s="253"/>
      <c r="J667" s="253"/>
      <c r="K667" s="253"/>
      <c r="L667" s="253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  <c r="AB667" s="253"/>
      <c r="AC667" s="253"/>
      <c r="AD667" s="253"/>
      <c r="AE667" s="253"/>
      <c r="AF667" s="253"/>
      <c r="AG667" s="253"/>
      <c r="AH667" s="253"/>
      <c r="AI667" s="253"/>
      <c r="AJ667" s="253"/>
      <c r="AK667" s="253"/>
      <c r="AL667" s="253"/>
      <c r="AM667" s="253"/>
      <c r="AN667" s="253"/>
      <c r="AO667" s="253"/>
      <c r="AP667" s="253"/>
      <c r="AQ667" s="253"/>
      <c r="AR667" s="253"/>
      <c r="AS667" s="247">
        <v>0.76500000000000001</v>
      </c>
    </row>
    <row r="668" spans="1:45">
      <c r="A668" s="258"/>
      <c r="B668" s="253" t="s">
        <v>219</v>
      </c>
      <c r="C668" s="258"/>
      <c r="D668" s="297">
        <v>0.12020815280171339</v>
      </c>
      <c r="E668" s="252"/>
      <c r="F668" s="253"/>
      <c r="G668" s="253"/>
      <c r="H668" s="253"/>
      <c r="I668" s="253"/>
      <c r="J668" s="253"/>
      <c r="K668" s="253"/>
      <c r="L668" s="253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  <c r="AB668" s="253"/>
      <c r="AC668" s="253"/>
      <c r="AD668" s="253"/>
      <c r="AE668" s="253"/>
      <c r="AF668" s="253"/>
      <c r="AG668" s="253"/>
      <c r="AH668" s="253"/>
      <c r="AI668" s="253"/>
      <c r="AJ668" s="253"/>
      <c r="AK668" s="253"/>
      <c r="AL668" s="253"/>
      <c r="AM668" s="253"/>
      <c r="AN668" s="253"/>
      <c r="AO668" s="253"/>
      <c r="AP668" s="253"/>
      <c r="AQ668" s="253"/>
      <c r="AR668" s="253"/>
      <c r="AS668" s="247">
        <v>20</v>
      </c>
    </row>
    <row r="669" spans="1:45">
      <c r="A669" s="258"/>
      <c r="B669" s="253" t="s">
        <v>87</v>
      </c>
      <c r="C669" s="258"/>
      <c r="D669" s="25">
        <v>0.15713484026367763</v>
      </c>
      <c r="E669" s="252"/>
      <c r="F669" s="253"/>
      <c r="G669" s="253"/>
      <c r="H669" s="253"/>
      <c r="I669" s="253"/>
      <c r="J669" s="253"/>
      <c r="K669" s="253"/>
      <c r="L669" s="253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  <c r="AB669" s="253"/>
      <c r="AC669" s="253"/>
      <c r="AD669" s="253"/>
      <c r="AE669" s="253"/>
      <c r="AF669" s="253"/>
      <c r="AG669" s="253"/>
      <c r="AH669" s="253"/>
      <c r="AI669" s="253"/>
      <c r="AJ669" s="253"/>
      <c r="AK669" s="253"/>
      <c r="AL669" s="253"/>
      <c r="AM669" s="253"/>
      <c r="AN669" s="253"/>
      <c r="AO669" s="253"/>
      <c r="AP669" s="253"/>
      <c r="AQ669" s="253"/>
      <c r="AR669" s="253"/>
      <c r="AS669" s="271"/>
    </row>
    <row r="670" spans="1:45">
      <c r="A670" s="258"/>
      <c r="B670" s="253" t="s">
        <v>220</v>
      </c>
      <c r="C670" s="258"/>
      <c r="D670" s="25">
        <v>0</v>
      </c>
      <c r="E670" s="252"/>
      <c r="F670" s="253"/>
      <c r="G670" s="253"/>
      <c r="H670" s="253"/>
      <c r="I670" s="253"/>
      <c r="J670" s="253"/>
      <c r="K670" s="253"/>
      <c r="L670" s="253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  <c r="AB670" s="253"/>
      <c r="AC670" s="253"/>
      <c r="AD670" s="253"/>
      <c r="AE670" s="253"/>
      <c r="AF670" s="253"/>
      <c r="AG670" s="253"/>
      <c r="AH670" s="253"/>
      <c r="AI670" s="253"/>
      <c r="AJ670" s="253"/>
      <c r="AK670" s="253"/>
      <c r="AL670" s="253"/>
      <c r="AM670" s="253"/>
      <c r="AN670" s="253"/>
      <c r="AO670" s="253"/>
      <c r="AP670" s="253"/>
      <c r="AQ670" s="253"/>
      <c r="AR670" s="253"/>
      <c r="AS670" s="271"/>
    </row>
    <row r="671" spans="1:45">
      <c r="A671" s="258"/>
      <c r="B671" s="272" t="s">
        <v>221</v>
      </c>
      <c r="C671" s="273"/>
      <c r="D671" s="87" t="s">
        <v>222</v>
      </c>
      <c r="E671" s="252"/>
      <c r="F671" s="253"/>
      <c r="G671" s="253"/>
      <c r="H671" s="253"/>
      <c r="I671" s="253"/>
      <c r="J671" s="253"/>
      <c r="K671" s="253"/>
      <c r="L671" s="253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  <c r="AB671" s="253"/>
      <c r="AC671" s="253"/>
      <c r="AD671" s="253"/>
      <c r="AE671" s="253"/>
      <c r="AF671" s="253"/>
      <c r="AG671" s="253"/>
      <c r="AH671" s="253"/>
      <c r="AI671" s="253"/>
      <c r="AJ671" s="253"/>
      <c r="AK671" s="253"/>
      <c r="AL671" s="253"/>
      <c r="AM671" s="253"/>
      <c r="AN671" s="253"/>
      <c r="AO671" s="253"/>
      <c r="AP671" s="253"/>
      <c r="AQ671" s="253"/>
      <c r="AR671" s="253"/>
      <c r="AS671" s="271"/>
    </row>
    <row r="672" spans="1:45">
      <c r="B672" s="274"/>
      <c r="C672" s="267"/>
      <c r="D672" s="275"/>
      <c r="AS672" s="271"/>
    </row>
    <row r="673" spans="1:45" ht="15">
      <c r="B673" s="246" t="s">
        <v>558</v>
      </c>
      <c r="AS673" s="247" t="s">
        <v>248</v>
      </c>
    </row>
    <row r="674" spans="1:45" ht="15">
      <c r="A674" s="276" t="s">
        <v>44</v>
      </c>
      <c r="B674" s="289" t="s">
        <v>117</v>
      </c>
      <c r="C674" s="290" t="s">
        <v>118</v>
      </c>
      <c r="D674" s="291" t="s">
        <v>204</v>
      </c>
      <c r="E674" s="252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  <c r="AB674" s="253"/>
      <c r="AC674" s="253"/>
      <c r="AD674" s="253"/>
      <c r="AE674" s="253"/>
      <c r="AF674" s="253"/>
      <c r="AG674" s="253"/>
      <c r="AH674" s="253"/>
      <c r="AI674" s="253"/>
      <c r="AJ674" s="253"/>
      <c r="AK674" s="253"/>
      <c r="AL674" s="253"/>
      <c r="AM674" s="253"/>
      <c r="AN674" s="253"/>
      <c r="AO674" s="253"/>
      <c r="AP674" s="253"/>
      <c r="AQ674" s="253"/>
      <c r="AR674" s="253"/>
      <c r="AS674" s="247">
        <v>1</v>
      </c>
    </row>
    <row r="675" spans="1:45">
      <c r="A675" s="258"/>
      <c r="B675" s="255" t="s">
        <v>205</v>
      </c>
      <c r="C675" s="256" t="s">
        <v>205</v>
      </c>
      <c r="D675" s="257" t="s">
        <v>206</v>
      </c>
      <c r="E675" s="252"/>
      <c r="F675" s="253"/>
      <c r="G675" s="253"/>
      <c r="H675" s="253"/>
      <c r="I675" s="253"/>
      <c r="J675" s="253"/>
      <c r="K675" s="253"/>
      <c r="L675" s="253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  <c r="AB675" s="253"/>
      <c r="AC675" s="253"/>
      <c r="AD675" s="253"/>
      <c r="AE675" s="253"/>
      <c r="AF675" s="253"/>
      <c r="AG675" s="253"/>
      <c r="AH675" s="253"/>
      <c r="AI675" s="253"/>
      <c r="AJ675" s="253"/>
      <c r="AK675" s="253"/>
      <c r="AL675" s="253"/>
      <c r="AM675" s="253"/>
      <c r="AN675" s="253"/>
      <c r="AO675" s="253"/>
      <c r="AP675" s="253"/>
      <c r="AQ675" s="253"/>
      <c r="AR675" s="253"/>
      <c r="AS675" s="247" t="s">
        <v>3</v>
      </c>
    </row>
    <row r="676" spans="1:45">
      <c r="A676" s="258"/>
      <c r="B676" s="255"/>
      <c r="C676" s="256"/>
      <c r="D676" s="259" t="s">
        <v>510</v>
      </c>
      <c r="E676" s="252"/>
      <c r="F676" s="253"/>
      <c r="G676" s="253"/>
      <c r="H676" s="253"/>
      <c r="I676" s="253"/>
      <c r="J676" s="253"/>
      <c r="K676" s="253"/>
      <c r="L676" s="253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  <c r="AB676" s="253"/>
      <c r="AC676" s="253"/>
      <c r="AD676" s="253"/>
      <c r="AE676" s="253"/>
      <c r="AF676" s="253"/>
      <c r="AG676" s="253"/>
      <c r="AH676" s="253"/>
      <c r="AI676" s="253"/>
      <c r="AJ676" s="253"/>
      <c r="AK676" s="253"/>
      <c r="AL676" s="253"/>
      <c r="AM676" s="253"/>
      <c r="AN676" s="253"/>
      <c r="AO676" s="253"/>
      <c r="AP676" s="253"/>
      <c r="AQ676" s="253"/>
      <c r="AR676" s="253"/>
      <c r="AS676" s="247">
        <v>0</v>
      </c>
    </row>
    <row r="677" spans="1:45">
      <c r="A677" s="258"/>
      <c r="B677" s="255"/>
      <c r="C677" s="256"/>
      <c r="D677" s="260"/>
      <c r="E677" s="252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  <c r="AB677" s="253"/>
      <c r="AC677" s="253"/>
      <c r="AD677" s="253"/>
      <c r="AE677" s="253"/>
      <c r="AF677" s="253"/>
      <c r="AG677" s="253"/>
      <c r="AH677" s="253"/>
      <c r="AI677" s="253"/>
      <c r="AJ677" s="253"/>
      <c r="AK677" s="253"/>
      <c r="AL677" s="253"/>
      <c r="AM677" s="253"/>
      <c r="AN677" s="253"/>
      <c r="AO677" s="253"/>
      <c r="AP677" s="253"/>
      <c r="AQ677" s="253"/>
      <c r="AR677" s="253"/>
      <c r="AS677" s="247">
        <v>0</v>
      </c>
    </row>
    <row r="678" spans="1:45">
      <c r="A678" s="258"/>
      <c r="B678" s="289">
        <v>1</v>
      </c>
      <c r="C678" s="292">
        <v>1</v>
      </c>
      <c r="D678" s="302">
        <v>1250</v>
      </c>
      <c r="E678" s="282"/>
      <c r="F678" s="283"/>
      <c r="G678" s="283"/>
      <c r="H678" s="283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  <c r="AD678" s="283"/>
      <c r="AE678" s="283"/>
      <c r="AF678" s="283"/>
      <c r="AG678" s="283"/>
      <c r="AH678" s="283"/>
      <c r="AI678" s="283"/>
      <c r="AJ678" s="283"/>
      <c r="AK678" s="283"/>
      <c r="AL678" s="283"/>
      <c r="AM678" s="283"/>
      <c r="AN678" s="283"/>
      <c r="AO678" s="283"/>
      <c r="AP678" s="283"/>
      <c r="AQ678" s="283"/>
      <c r="AR678" s="283"/>
      <c r="AS678" s="284">
        <v>1</v>
      </c>
    </row>
    <row r="679" spans="1:45">
      <c r="A679" s="258"/>
      <c r="B679" s="255">
        <v>1</v>
      </c>
      <c r="C679" s="256">
        <v>2</v>
      </c>
      <c r="D679" s="285">
        <v>1210</v>
      </c>
      <c r="E679" s="282"/>
      <c r="F679" s="283"/>
      <c r="G679" s="283"/>
      <c r="H679" s="283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  <c r="AD679" s="283"/>
      <c r="AE679" s="283"/>
      <c r="AF679" s="283"/>
      <c r="AG679" s="283"/>
      <c r="AH679" s="283"/>
      <c r="AI679" s="283"/>
      <c r="AJ679" s="283"/>
      <c r="AK679" s="283"/>
      <c r="AL679" s="283"/>
      <c r="AM679" s="283"/>
      <c r="AN679" s="283"/>
      <c r="AO679" s="283"/>
      <c r="AP679" s="283"/>
      <c r="AQ679" s="283"/>
      <c r="AR679" s="283"/>
      <c r="AS679" s="284">
        <v>15</v>
      </c>
    </row>
    <row r="680" spans="1:45">
      <c r="A680" s="258"/>
      <c r="B680" s="267" t="s">
        <v>217</v>
      </c>
      <c r="C680" s="299"/>
      <c r="D680" s="303">
        <v>1230</v>
      </c>
      <c r="E680" s="282"/>
      <c r="F680" s="283"/>
      <c r="G680" s="283"/>
      <c r="H680" s="283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  <c r="AD680" s="283"/>
      <c r="AE680" s="283"/>
      <c r="AF680" s="283"/>
      <c r="AG680" s="283"/>
      <c r="AH680" s="283"/>
      <c r="AI680" s="283"/>
      <c r="AJ680" s="283"/>
      <c r="AK680" s="283"/>
      <c r="AL680" s="283"/>
      <c r="AM680" s="283"/>
      <c r="AN680" s="283"/>
      <c r="AO680" s="283"/>
      <c r="AP680" s="283"/>
      <c r="AQ680" s="283"/>
      <c r="AR680" s="283"/>
      <c r="AS680" s="284">
        <v>16</v>
      </c>
    </row>
    <row r="681" spans="1:45">
      <c r="A681" s="258"/>
      <c r="B681" s="253" t="s">
        <v>218</v>
      </c>
      <c r="C681" s="258"/>
      <c r="D681" s="288">
        <v>1230</v>
      </c>
      <c r="E681" s="282"/>
      <c r="F681" s="283"/>
      <c r="G681" s="283"/>
      <c r="H681" s="283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  <c r="AD681" s="283"/>
      <c r="AE681" s="283"/>
      <c r="AF681" s="283"/>
      <c r="AG681" s="283"/>
      <c r="AH681" s="283"/>
      <c r="AI681" s="283"/>
      <c r="AJ681" s="283"/>
      <c r="AK681" s="283"/>
      <c r="AL681" s="283"/>
      <c r="AM681" s="283"/>
      <c r="AN681" s="283"/>
      <c r="AO681" s="283"/>
      <c r="AP681" s="283"/>
      <c r="AQ681" s="283"/>
      <c r="AR681" s="283"/>
      <c r="AS681" s="284">
        <v>1230</v>
      </c>
    </row>
    <row r="682" spans="1:45">
      <c r="A682" s="258"/>
      <c r="B682" s="253" t="s">
        <v>219</v>
      </c>
      <c r="C682" s="258"/>
      <c r="D682" s="288">
        <v>28.284271247461902</v>
      </c>
      <c r="E682" s="282"/>
      <c r="F682" s="283"/>
      <c r="G682" s="283"/>
      <c r="H682" s="283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  <c r="AD682" s="283"/>
      <c r="AE682" s="283"/>
      <c r="AF682" s="283"/>
      <c r="AG682" s="283"/>
      <c r="AH682" s="283"/>
      <c r="AI682" s="283"/>
      <c r="AJ682" s="283"/>
      <c r="AK682" s="283"/>
      <c r="AL682" s="283"/>
      <c r="AM682" s="283"/>
      <c r="AN682" s="283"/>
      <c r="AO682" s="283"/>
      <c r="AP682" s="283"/>
      <c r="AQ682" s="283"/>
      <c r="AR682" s="283"/>
      <c r="AS682" s="284">
        <v>21</v>
      </c>
    </row>
    <row r="683" spans="1:45">
      <c r="A683" s="258"/>
      <c r="B683" s="253" t="s">
        <v>87</v>
      </c>
      <c r="C683" s="258"/>
      <c r="D683" s="25">
        <v>2.2995342477611303E-2</v>
      </c>
      <c r="E683" s="252"/>
      <c r="F683" s="253"/>
      <c r="G683" s="253"/>
      <c r="H683" s="253"/>
      <c r="I683" s="253"/>
      <c r="J683" s="253"/>
      <c r="K683" s="253"/>
      <c r="L683" s="253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  <c r="AB683" s="253"/>
      <c r="AC683" s="253"/>
      <c r="AD683" s="253"/>
      <c r="AE683" s="253"/>
      <c r="AF683" s="253"/>
      <c r="AG683" s="253"/>
      <c r="AH683" s="253"/>
      <c r="AI683" s="253"/>
      <c r="AJ683" s="253"/>
      <c r="AK683" s="253"/>
      <c r="AL683" s="253"/>
      <c r="AM683" s="253"/>
      <c r="AN683" s="253"/>
      <c r="AO683" s="253"/>
      <c r="AP683" s="253"/>
      <c r="AQ683" s="253"/>
      <c r="AR683" s="253"/>
      <c r="AS683" s="271"/>
    </row>
    <row r="684" spans="1:45">
      <c r="A684" s="258"/>
      <c r="B684" s="253" t="s">
        <v>220</v>
      </c>
      <c r="C684" s="258"/>
      <c r="D684" s="25">
        <v>0</v>
      </c>
      <c r="E684" s="252"/>
      <c r="F684" s="253"/>
      <c r="G684" s="253"/>
      <c r="H684" s="253"/>
      <c r="I684" s="253"/>
      <c r="J684" s="253"/>
      <c r="K684" s="253"/>
      <c r="L684" s="253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  <c r="AB684" s="253"/>
      <c r="AC684" s="253"/>
      <c r="AD684" s="253"/>
      <c r="AE684" s="253"/>
      <c r="AF684" s="253"/>
      <c r="AG684" s="253"/>
      <c r="AH684" s="253"/>
      <c r="AI684" s="253"/>
      <c r="AJ684" s="253"/>
      <c r="AK684" s="253"/>
      <c r="AL684" s="253"/>
      <c r="AM684" s="253"/>
      <c r="AN684" s="253"/>
      <c r="AO684" s="253"/>
      <c r="AP684" s="253"/>
      <c r="AQ684" s="253"/>
      <c r="AR684" s="253"/>
      <c r="AS684" s="271"/>
    </row>
    <row r="685" spans="1:45">
      <c r="A685" s="258"/>
      <c r="B685" s="272" t="s">
        <v>221</v>
      </c>
      <c r="C685" s="273"/>
      <c r="D685" s="87" t="s">
        <v>222</v>
      </c>
      <c r="E685" s="252"/>
      <c r="F685" s="253"/>
      <c r="G685" s="253"/>
      <c r="H685" s="253"/>
      <c r="I685" s="253"/>
      <c r="J685" s="253"/>
      <c r="K685" s="253"/>
      <c r="L685" s="253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  <c r="AB685" s="253"/>
      <c r="AC685" s="253"/>
      <c r="AD685" s="253"/>
      <c r="AE685" s="253"/>
      <c r="AF685" s="253"/>
      <c r="AG685" s="253"/>
      <c r="AH685" s="253"/>
      <c r="AI685" s="253"/>
      <c r="AJ685" s="253"/>
      <c r="AK685" s="253"/>
      <c r="AL685" s="253"/>
      <c r="AM685" s="253"/>
      <c r="AN685" s="253"/>
      <c r="AO685" s="253"/>
      <c r="AP685" s="253"/>
      <c r="AQ685" s="253"/>
      <c r="AR685" s="253"/>
      <c r="AS685" s="271"/>
    </row>
    <row r="686" spans="1:45">
      <c r="B686" s="274"/>
      <c r="C686" s="267"/>
      <c r="D686" s="275"/>
      <c r="AS686" s="271"/>
    </row>
    <row r="687" spans="1:45" ht="15">
      <c r="B687" s="246" t="s">
        <v>559</v>
      </c>
      <c r="AS687" s="247" t="s">
        <v>248</v>
      </c>
    </row>
    <row r="688" spans="1:45" ht="15">
      <c r="A688" s="276" t="s">
        <v>45</v>
      </c>
      <c r="B688" s="289" t="s">
        <v>117</v>
      </c>
      <c r="C688" s="290" t="s">
        <v>118</v>
      </c>
      <c r="D688" s="291" t="s">
        <v>204</v>
      </c>
      <c r="E688" s="252"/>
      <c r="F688" s="253"/>
      <c r="G688" s="253"/>
      <c r="H688" s="253"/>
      <c r="I688" s="253"/>
      <c r="J688" s="253"/>
      <c r="K688" s="253"/>
      <c r="L688" s="253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  <c r="AB688" s="253"/>
      <c r="AC688" s="253"/>
      <c r="AD688" s="253"/>
      <c r="AE688" s="253"/>
      <c r="AF688" s="253"/>
      <c r="AG688" s="253"/>
      <c r="AH688" s="253"/>
      <c r="AI688" s="253"/>
      <c r="AJ688" s="253"/>
      <c r="AK688" s="253"/>
      <c r="AL688" s="253"/>
      <c r="AM688" s="253"/>
      <c r="AN688" s="253"/>
      <c r="AO688" s="253"/>
      <c r="AP688" s="253"/>
      <c r="AQ688" s="253"/>
      <c r="AR688" s="253"/>
      <c r="AS688" s="247">
        <v>1</v>
      </c>
    </row>
    <row r="689" spans="1:45">
      <c r="A689" s="258"/>
      <c r="B689" s="255" t="s">
        <v>205</v>
      </c>
      <c r="C689" s="256" t="s">
        <v>205</v>
      </c>
      <c r="D689" s="257" t="s">
        <v>206</v>
      </c>
      <c r="E689" s="252"/>
      <c r="F689" s="253"/>
      <c r="G689" s="253"/>
      <c r="H689" s="253"/>
      <c r="I689" s="253"/>
      <c r="J689" s="253"/>
      <c r="K689" s="253"/>
      <c r="L689" s="253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  <c r="AB689" s="253"/>
      <c r="AC689" s="253"/>
      <c r="AD689" s="253"/>
      <c r="AE689" s="253"/>
      <c r="AF689" s="253"/>
      <c r="AG689" s="253"/>
      <c r="AH689" s="253"/>
      <c r="AI689" s="253"/>
      <c r="AJ689" s="253"/>
      <c r="AK689" s="253"/>
      <c r="AL689" s="253"/>
      <c r="AM689" s="253"/>
      <c r="AN689" s="253"/>
      <c r="AO689" s="253"/>
      <c r="AP689" s="253"/>
      <c r="AQ689" s="253"/>
      <c r="AR689" s="253"/>
      <c r="AS689" s="247" t="s">
        <v>3</v>
      </c>
    </row>
    <row r="690" spans="1:45">
      <c r="A690" s="258"/>
      <c r="B690" s="255"/>
      <c r="C690" s="256"/>
      <c r="D690" s="259" t="s">
        <v>510</v>
      </c>
      <c r="E690" s="252"/>
      <c r="F690" s="253"/>
      <c r="G690" s="253"/>
      <c r="H690" s="253"/>
      <c r="I690" s="253"/>
      <c r="J690" s="253"/>
      <c r="K690" s="253"/>
      <c r="L690" s="253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  <c r="AB690" s="253"/>
      <c r="AC690" s="253"/>
      <c r="AD690" s="253"/>
      <c r="AE690" s="253"/>
      <c r="AF690" s="253"/>
      <c r="AG690" s="253"/>
      <c r="AH690" s="253"/>
      <c r="AI690" s="253"/>
      <c r="AJ690" s="253"/>
      <c r="AK690" s="253"/>
      <c r="AL690" s="253"/>
      <c r="AM690" s="253"/>
      <c r="AN690" s="253"/>
      <c r="AO690" s="253"/>
      <c r="AP690" s="253"/>
      <c r="AQ690" s="253"/>
      <c r="AR690" s="253"/>
      <c r="AS690" s="247">
        <v>0</v>
      </c>
    </row>
    <row r="691" spans="1:45">
      <c r="A691" s="258"/>
      <c r="B691" s="255"/>
      <c r="C691" s="256"/>
      <c r="D691" s="260"/>
      <c r="E691" s="252"/>
      <c r="F691" s="253"/>
      <c r="G691" s="253"/>
      <c r="H691" s="253"/>
      <c r="I691" s="253"/>
      <c r="J691" s="253"/>
      <c r="K691" s="253"/>
      <c r="L691" s="253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  <c r="AB691" s="253"/>
      <c r="AC691" s="253"/>
      <c r="AD691" s="253"/>
      <c r="AE691" s="253"/>
      <c r="AF691" s="253"/>
      <c r="AG691" s="253"/>
      <c r="AH691" s="253"/>
      <c r="AI691" s="253"/>
      <c r="AJ691" s="253"/>
      <c r="AK691" s="253"/>
      <c r="AL691" s="253"/>
      <c r="AM691" s="253"/>
      <c r="AN691" s="253"/>
      <c r="AO691" s="253"/>
      <c r="AP691" s="253"/>
      <c r="AQ691" s="253"/>
      <c r="AR691" s="253"/>
      <c r="AS691" s="247">
        <v>0</v>
      </c>
    </row>
    <row r="692" spans="1:45">
      <c r="A692" s="258"/>
      <c r="B692" s="289">
        <v>1</v>
      </c>
      <c r="C692" s="292">
        <v>1</v>
      </c>
      <c r="D692" s="302">
        <v>185</v>
      </c>
      <c r="E692" s="282"/>
      <c r="F692" s="283"/>
      <c r="G692" s="283"/>
      <c r="H692" s="283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  <c r="AD692" s="283"/>
      <c r="AE692" s="283"/>
      <c r="AF692" s="283"/>
      <c r="AG692" s="283"/>
      <c r="AH692" s="283"/>
      <c r="AI692" s="283"/>
      <c r="AJ692" s="283"/>
      <c r="AK692" s="283"/>
      <c r="AL692" s="283"/>
      <c r="AM692" s="283"/>
      <c r="AN692" s="283"/>
      <c r="AO692" s="283"/>
      <c r="AP692" s="283"/>
      <c r="AQ692" s="283"/>
      <c r="AR692" s="283"/>
      <c r="AS692" s="284">
        <v>1</v>
      </c>
    </row>
    <row r="693" spans="1:45">
      <c r="A693" s="258"/>
      <c r="B693" s="255">
        <v>1</v>
      </c>
      <c r="C693" s="256">
        <v>2</v>
      </c>
      <c r="D693" s="285">
        <v>189</v>
      </c>
      <c r="E693" s="282"/>
      <c r="F693" s="283"/>
      <c r="G693" s="283"/>
      <c r="H693" s="283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  <c r="AD693" s="283"/>
      <c r="AE693" s="283"/>
      <c r="AF693" s="283"/>
      <c r="AG693" s="283"/>
      <c r="AH693" s="283"/>
      <c r="AI693" s="283"/>
      <c r="AJ693" s="283"/>
      <c r="AK693" s="283"/>
      <c r="AL693" s="283"/>
      <c r="AM693" s="283"/>
      <c r="AN693" s="283"/>
      <c r="AO693" s="283"/>
      <c r="AP693" s="283"/>
      <c r="AQ693" s="283"/>
      <c r="AR693" s="283"/>
      <c r="AS693" s="284">
        <v>16</v>
      </c>
    </row>
    <row r="694" spans="1:45">
      <c r="A694" s="258"/>
      <c r="B694" s="267" t="s">
        <v>217</v>
      </c>
      <c r="C694" s="299"/>
      <c r="D694" s="303">
        <v>187</v>
      </c>
      <c r="E694" s="282"/>
      <c r="F694" s="283"/>
      <c r="G694" s="283"/>
      <c r="H694" s="283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  <c r="AD694" s="283"/>
      <c r="AE694" s="283"/>
      <c r="AF694" s="283"/>
      <c r="AG694" s="283"/>
      <c r="AH694" s="283"/>
      <c r="AI694" s="283"/>
      <c r="AJ694" s="283"/>
      <c r="AK694" s="283"/>
      <c r="AL694" s="283"/>
      <c r="AM694" s="283"/>
      <c r="AN694" s="283"/>
      <c r="AO694" s="283"/>
      <c r="AP694" s="283"/>
      <c r="AQ694" s="283"/>
      <c r="AR694" s="283"/>
      <c r="AS694" s="284">
        <v>16</v>
      </c>
    </row>
    <row r="695" spans="1:45">
      <c r="A695" s="258"/>
      <c r="B695" s="253" t="s">
        <v>218</v>
      </c>
      <c r="C695" s="258"/>
      <c r="D695" s="288">
        <v>187</v>
      </c>
      <c r="E695" s="282"/>
      <c r="F695" s="283"/>
      <c r="G695" s="283"/>
      <c r="H695" s="283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  <c r="AD695" s="283"/>
      <c r="AE695" s="283"/>
      <c r="AF695" s="283"/>
      <c r="AG695" s="283"/>
      <c r="AH695" s="283"/>
      <c r="AI695" s="283"/>
      <c r="AJ695" s="283"/>
      <c r="AK695" s="283"/>
      <c r="AL695" s="283"/>
      <c r="AM695" s="283"/>
      <c r="AN695" s="283"/>
      <c r="AO695" s="283"/>
      <c r="AP695" s="283"/>
      <c r="AQ695" s="283"/>
      <c r="AR695" s="283"/>
      <c r="AS695" s="284">
        <v>187</v>
      </c>
    </row>
    <row r="696" spans="1:45">
      <c r="A696" s="258"/>
      <c r="B696" s="253" t="s">
        <v>219</v>
      </c>
      <c r="C696" s="258"/>
      <c r="D696" s="288">
        <v>2.8284271247461903</v>
      </c>
      <c r="E696" s="282"/>
      <c r="F696" s="283"/>
      <c r="G696" s="283"/>
      <c r="H696" s="283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  <c r="AD696" s="283"/>
      <c r="AE696" s="283"/>
      <c r="AF696" s="283"/>
      <c r="AG696" s="283"/>
      <c r="AH696" s="283"/>
      <c r="AI696" s="283"/>
      <c r="AJ696" s="283"/>
      <c r="AK696" s="283"/>
      <c r="AL696" s="283"/>
      <c r="AM696" s="283"/>
      <c r="AN696" s="283"/>
      <c r="AO696" s="283"/>
      <c r="AP696" s="283"/>
      <c r="AQ696" s="283"/>
      <c r="AR696" s="283"/>
      <c r="AS696" s="284">
        <v>22</v>
      </c>
    </row>
    <row r="697" spans="1:45">
      <c r="A697" s="258"/>
      <c r="B697" s="253" t="s">
        <v>87</v>
      </c>
      <c r="C697" s="258"/>
      <c r="D697" s="25">
        <v>1.5125278741958237E-2</v>
      </c>
      <c r="E697" s="252"/>
      <c r="F697" s="253"/>
      <c r="G697" s="253"/>
      <c r="H697" s="253"/>
      <c r="I697" s="253"/>
      <c r="J697" s="253"/>
      <c r="K697" s="253"/>
      <c r="L697" s="253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  <c r="AB697" s="253"/>
      <c r="AC697" s="253"/>
      <c r="AD697" s="253"/>
      <c r="AE697" s="253"/>
      <c r="AF697" s="253"/>
      <c r="AG697" s="253"/>
      <c r="AH697" s="253"/>
      <c r="AI697" s="253"/>
      <c r="AJ697" s="253"/>
      <c r="AK697" s="253"/>
      <c r="AL697" s="253"/>
      <c r="AM697" s="253"/>
      <c r="AN697" s="253"/>
      <c r="AO697" s="253"/>
      <c r="AP697" s="253"/>
      <c r="AQ697" s="253"/>
      <c r="AR697" s="253"/>
      <c r="AS697" s="271"/>
    </row>
    <row r="698" spans="1:45">
      <c r="A698" s="258"/>
      <c r="B698" s="253" t="s">
        <v>220</v>
      </c>
      <c r="C698" s="258"/>
      <c r="D698" s="25">
        <v>0</v>
      </c>
      <c r="E698" s="252"/>
      <c r="F698" s="253"/>
      <c r="G698" s="253"/>
      <c r="H698" s="253"/>
      <c r="I698" s="253"/>
      <c r="J698" s="253"/>
      <c r="K698" s="253"/>
      <c r="L698" s="253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  <c r="AB698" s="253"/>
      <c r="AC698" s="253"/>
      <c r="AD698" s="253"/>
      <c r="AE698" s="253"/>
      <c r="AF698" s="253"/>
      <c r="AG698" s="253"/>
      <c r="AH698" s="253"/>
      <c r="AI698" s="253"/>
      <c r="AJ698" s="253"/>
      <c r="AK698" s="253"/>
      <c r="AL698" s="253"/>
      <c r="AM698" s="253"/>
      <c r="AN698" s="253"/>
      <c r="AO698" s="253"/>
      <c r="AP698" s="253"/>
      <c r="AQ698" s="253"/>
      <c r="AR698" s="253"/>
      <c r="AS698" s="271"/>
    </row>
    <row r="699" spans="1:45">
      <c r="A699" s="258"/>
      <c r="B699" s="272" t="s">
        <v>221</v>
      </c>
      <c r="C699" s="273"/>
      <c r="D699" s="87" t="s">
        <v>222</v>
      </c>
      <c r="E699" s="252"/>
      <c r="F699" s="253"/>
      <c r="G699" s="253"/>
      <c r="H699" s="253"/>
      <c r="I699" s="253"/>
      <c r="J699" s="253"/>
      <c r="K699" s="253"/>
      <c r="L699" s="253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  <c r="AB699" s="253"/>
      <c r="AC699" s="253"/>
      <c r="AD699" s="253"/>
      <c r="AE699" s="253"/>
      <c r="AF699" s="253"/>
      <c r="AG699" s="253"/>
      <c r="AH699" s="253"/>
      <c r="AI699" s="253"/>
      <c r="AJ699" s="253"/>
      <c r="AK699" s="253"/>
      <c r="AL699" s="253"/>
      <c r="AM699" s="253"/>
      <c r="AN699" s="253"/>
      <c r="AO699" s="253"/>
      <c r="AP699" s="253"/>
      <c r="AQ699" s="253"/>
      <c r="AR699" s="253"/>
      <c r="AS699" s="271"/>
    </row>
    <row r="700" spans="1:45">
      <c r="B700" s="274"/>
      <c r="C700" s="267"/>
      <c r="D700" s="275"/>
      <c r="AS700" s="271"/>
    </row>
    <row r="701" spans="1:45">
      <c r="AS701" s="271"/>
    </row>
    <row r="702" spans="1:45">
      <c r="AS702" s="271"/>
    </row>
    <row r="703" spans="1:45">
      <c r="AS703" s="271"/>
    </row>
    <row r="704" spans="1:45">
      <c r="AS704" s="271"/>
    </row>
    <row r="705" spans="45:45">
      <c r="AS705" s="271"/>
    </row>
    <row r="706" spans="45:45">
      <c r="AS706" s="271"/>
    </row>
    <row r="707" spans="45:45">
      <c r="AS707" s="271"/>
    </row>
    <row r="708" spans="45:45">
      <c r="AS708" s="271"/>
    </row>
    <row r="709" spans="45:45">
      <c r="AS709" s="271"/>
    </row>
    <row r="710" spans="45:45">
      <c r="AS710" s="271"/>
    </row>
    <row r="711" spans="45:45">
      <c r="AS711" s="271"/>
    </row>
    <row r="712" spans="45:45">
      <c r="AS712" s="271"/>
    </row>
    <row r="713" spans="45:45">
      <c r="AS713" s="271"/>
    </row>
    <row r="714" spans="45:45">
      <c r="AS714" s="271"/>
    </row>
    <row r="715" spans="45:45">
      <c r="AS715" s="271"/>
    </row>
    <row r="716" spans="45:45">
      <c r="AS716" s="271"/>
    </row>
    <row r="717" spans="45:45">
      <c r="AS717" s="271"/>
    </row>
    <row r="718" spans="45:45">
      <c r="AS718" s="271"/>
    </row>
    <row r="719" spans="45:45">
      <c r="AS719" s="271"/>
    </row>
    <row r="720" spans="45:45">
      <c r="AS720" s="271"/>
    </row>
    <row r="721" spans="45:45">
      <c r="AS721" s="271"/>
    </row>
    <row r="722" spans="45:45">
      <c r="AS722" s="271"/>
    </row>
    <row r="723" spans="45:45">
      <c r="AS723" s="271"/>
    </row>
    <row r="724" spans="45:45">
      <c r="AS724" s="271"/>
    </row>
    <row r="725" spans="45:45">
      <c r="AS725" s="271"/>
    </row>
    <row r="726" spans="45:45">
      <c r="AS726" s="271"/>
    </row>
    <row r="727" spans="45:45">
      <c r="AS727" s="271"/>
    </row>
    <row r="728" spans="45:45">
      <c r="AS728" s="271"/>
    </row>
    <row r="729" spans="45:45">
      <c r="AS729" s="271"/>
    </row>
    <row r="730" spans="45:45">
      <c r="AS730" s="271"/>
    </row>
    <row r="731" spans="45:45">
      <c r="AS731" s="271"/>
    </row>
    <row r="732" spans="45:45">
      <c r="AS732" s="271"/>
    </row>
    <row r="733" spans="45:45">
      <c r="AS733" s="271"/>
    </row>
    <row r="734" spans="45:45">
      <c r="AS734" s="271"/>
    </row>
    <row r="735" spans="45:45">
      <c r="AS735" s="271"/>
    </row>
    <row r="736" spans="45:45">
      <c r="AS736" s="271"/>
    </row>
    <row r="737" spans="45:45">
      <c r="AS737" s="271"/>
    </row>
    <row r="738" spans="45:45">
      <c r="AS738" s="271"/>
    </row>
    <row r="739" spans="45:45">
      <c r="AS739" s="271"/>
    </row>
    <row r="740" spans="45:45">
      <c r="AS740" s="271"/>
    </row>
    <row r="741" spans="45:45">
      <c r="AS741" s="271"/>
    </row>
    <row r="742" spans="45:45">
      <c r="AS742" s="271"/>
    </row>
    <row r="743" spans="45:45">
      <c r="AS743" s="271"/>
    </row>
    <row r="744" spans="45:45">
      <c r="AS744" s="271"/>
    </row>
    <row r="745" spans="45:45">
      <c r="AS745" s="271"/>
    </row>
    <row r="746" spans="45:45">
      <c r="AS746" s="271"/>
    </row>
    <row r="747" spans="45:45">
      <c r="AS747" s="271"/>
    </row>
    <row r="748" spans="45:45">
      <c r="AS748" s="271"/>
    </row>
    <row r="749" spans="45:45">
      <c r="AS749" s="271"/>
    </row>
    <row r="750" spans="45:45">
      <c r="AS750" s="271"/>
    </row>
    <row r="751" spans="45:45">
      <c r="AS751" s="271"/>
    </row>
    <row r="752" spans="45:45">
      <c r="AS752" s="271"/>
    </row>
    <row r="753" spans="45:45">
      <c r="AS753" s="310"/>
    </row>
    <row r="754" spans="45:45">
      <c r="AS754" s="311"/>
    </row>
    <row r="755" spans="45:45">
      <c r="AS755" s="311"/>
    </row>
    <row r="756" spans="45:45">
      <c r="AS756" s="311"/>
    </row>
    <row r="757" spans="45:45">
      <c r="AS757" s="311"/>
    </row>
    <row r="758" spans="45:45">
      <c r="AS758" s="311"/>
    </row>
    <row r="759" spans="45:45">
      <c r="AS759" s="311"/>
    </row>
    <row r="760" spans="45:45">
      <c r="AS760" s="311"/>
    </row>
    <row r="761" spans="45:45">
      <c r="AS761" s="311"/>
    </row>
    <row r="762" spans="45:45">
      <c r="AS762" s="311"/>
    </row>
    <row r="763" spans="45:45">
      <c r="AS763" s="311"/>
    </row>
    <row r="764" spans="45:45">
      <c r="AS764" s="311"/>
    </row>
    <row r="765" spans="45:45">
      <c r="AS765" s="311"/>
    </row>
    <row r="766" spans="45:45">
      <c r="AS766" s="311"/>
    </row>
    <row r="767" spans="45:45">
      <c r="AS767" s="311"/>
    </row>
    <row r="768" spans="45:45">
      <c r="AS768" s="311"/>
    </row>
    <row r="769" spans="45:45">
      <c r="AS769" s="311"/>
    </row>
    <row r="770" spans="45:45">
      <c r="AS770" s="311"/>
    </row>
    <row r="771" spans="45:45">
      <c r="AS771" s="311"/>
    </row>
    <row r="772" spans="45:45">
      <c r="AS772" s="311"/>
    </row>
    <row r="773" spans="45:45">
      <c r="AS773" s="311"/>
    </row>
    <row r="774" spans="45:45">
      <c r="AS774" s="311"/>
    </row>
    <row r="775" spans="45:45">
      <c r="AS775" s="311"/>
    </row>
    <row r="776" spans="45:45">
      <c r="AS776" s="311"/>
    </row>
    <row r="777" spans="45:45">
      <c r="AS777" s="311"/>
    </row>
    <row r="778" spans="45:45">
      <c r="AS778" s="311"/>
    </row>
    <row r="779" spans="45:45">
      <c r="AS779" s="311"/>
    </row>
    <row r="780" spans="45:45">
      <c r="AS780" s="311"/>
    </row>
    <row r="781" spans="45:45">
      <c r="AS781" s="311"/>
    </row>
    <row r="782" spans="45:45">
      <c r="AS782" s="311"/>
    </row>
    <row r="783" spans="45:45">
      <c r="AS783" s="311"/>
    </row>
    <row r="784" spans="45:45">
      <c r="AS784" s="311"/>
    </row>
    <row r="785" spans="45:45">
      <c r="AS785" s="311"/>
    </row>
    <row r="786" spans="45:45">
      <c r="AS786" s="311"/>
    </row>
    <row r="787" spans="45:45">
      <c r="AS787" s="311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3" priority="199" stopIfTrue="1">
      <formula>AND(ISBLANK(INDIRECT(Anlyt_LabRefLastCol)),ISBLANK(INDIRECT(Anlyt_LabRefThisCol)))</formula>
    </cfRule>
    <cfRule type="expression" dxfId="812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1" priority="201">
      <formula>AND($B6&lt;&gt;$B5,NOT(ISBLANK(INDIRECT(Anlyt_LabRefThisCol))))</formula>
    </cfRule>
  </conditionalFormatting>
  <conditionalFormatting sqref="C12">
    <cfRule type="expression" dxfId="810" priority="197" stopIfTrue="1">
      <formula>AND(ISBLANK(INDIRECT(Anlyt_LabRefLastCol)),ISBLANK(INDIRECT(Anlyt_LabRefThisCol)))</formula>
    </cfRule>
    <cfRule type="expression" dxfId="809" priority="198">
      <formula>ISBLANK(INDIRECT(Anlyt_LabRefThisCol))</formula>
    </cfRule>
  </conditionalFormatting>
  <conditionalFormatting sqref="C16:C21 C27">
    <cfRule type="expression" dxfId="808" priority="195" stopIfTrue="1">
      <formula>AND(ISBLANK(INDIRECT(Anlyt_LabRefLastCol)),ISBLANK(INDIRECT(Anlyt_LabRefThisCol)))</formula>
    </cfRule>
    <cfRule type="expression" dxfId="807" priority="196">
      <formula>ISBLANK(INDIRECT(Anlyt_LabRefThisCol))</formula>
    </cfRule>
  </conditionalFormatting>
  <conditionalFormatting sqref="C26">
    <cfRule type="expression" dxfId="806" priority="193" stopIfTrue="1">
      <formula>AND(ISBLANK(INDIRECT(Anlyt_LabRefLastCol)),ISBLANK(INDIRECT(Anlyt_LabRefThisCol)))</formula>
    </cfRule>
    <cfRule type="expression" dxfId="805" priority="194">
      <formula>ISBLANK(INDIRECT(Anlyt_LabRefThisCol))</formula>
    </cfRule>
  </conditionalFormatting>
  <conditionalFormatting sqref="C30:C35 C41">
    <cfRule type="expression" dxfId="804" priority="191" stopIfTrue="1">
      <formula>AND(ISBLANK(INDIRECT(Anlyt_LabRefLastCol)),ISBLANK(INDIRECT(Anlyt_LabRefThisCol)))</formula>
    </cfRule>
    <cfRule type="expression" dxfId="803" priority="192">
      <formula>ISBLANK(INDIRECT(Anlyt_LabRefThisCol))</formula>
    </cfRule>
  </conditionalFormatting>
  <conditionalFormatting sqref="C40">
    <cfRule type="expression" dxfId="802" priority="189" stopIfTrue="1">
      <formula>AND(ISBLANK(INDIRECT(Anlyt_LabRefLastCol)),ISBLANK(INDIRECT(Anlyt_LabRefThisCol)))</formula>
    </cfRule>
    <cfRule type="expression" dxfId="801" priority="190">
      <formula>ISBLANK(INDIRECT(Anlyt_LabRefThisCol))</formula>
    </cfRule>
  </conditionalFormatting>
  <conditionalFormatting sqref="C44:C49 C55">
    <cfRule type="expression" dxfId="800" priority="187" stopIfTrue="1">
      <formula>AND(ISBLANK(INDIRECT(Anlyt_LabRefLastCol)),ISBLANK(INDIRECT(Anlyt_LabRefThisCol)))</formula>
    </cfRule>
    <cfRule type="expression" dxfId="799" priority="188">
      <formula>ISBLANK(INDIRECT(Anlyt_LabRefThisCol))</formula>
    </cfRule>
  </conditionalFormatting>
  <conditionalFormatting sqref="C54">
    <cfRule type="expression" dxfId="798" priority="185" stopIfTrue="1">
      <formula>AND(ISBLANK(INDIRECT(Anlyt_LabRefLastCol)),ISBLANK(INDIRECT(Anlyt_LabRefThisCol)))</formula>
    </cfRule>
    <cfRule type="expression" dxfId="797" priority="186">
      <formula>ISBLANK(INDIRECT(Anlyt_LabRefThisCol))</formula>
    </cfRule>
  </conditionalFormatting>
  <conditionalFormatting sqref="C58:C63 C69">
    <cfRule type="expression" dxfId="796" priority="183" stopIfTrue="1">
      <formula>AND(ISBLANK(INDIRECT(Anlyt_LabRefLastCol)),ISBLANK(INDIRECT(Anlyt_LabRefThisCol)))</formula>
    </cfRule>
    <cfRule type="expression" dxfId="795" priority="184">
      <formula>ISBLANK(INDIRECT(Anlyt_LabRefThisCol))</formula>
    </cfRule>
  </conditionalFormatting>
  <conditionalFormatting sqref="C68">
    <cfRule type="expression" dxfId="794" priority="181" stopIfTrue="1">
      <formula>AND(ISBLANK(INDIRECT(Anlyt_LabRefLastCol)),ISBLANK(INDIRECT(Anlyt_LabRefThisCol)))</formula>
    </cfRule>
    <cfRule type="expression" dxfId="793" priority="182">
      <formula>ISBLANK(INDIRECT(Anlyt_LabRefThisCol))</formula>
    </cfRule>
  </conditionalFormatting>
  <conditionalFormatting sqref="C72:C77 C83">
    <cfRule type="expression" dxfId="792" priority="179" stopIfTrue="1">
      <formula>AND(ISBLANK(INDIRECT(Anlyt_LabRefLastCol)),ISBLANK(INDIRECT(Anlyt_LabRefThisCol)))</formula>
    </cfRule>
    <cfRule type="expression" dxfId="791" priority="180">
      <formula>ISBLANK(INDIRECT(Anlyt_LabRefThisCol))</formula>
    </cfRule>
  </conditionalFormatting>
  <conditionalFormatting sqref="C82">
    <cfRule type="expression" dxfId="790" priority="177" stopIfTrue="1">
      <formula>AND(ISBLANK(INDIRECT(Anlyt_LabRefLastCol)),ISBLANK(INDIRECT(Anlyt_LabRefThisCol)))</formula>
    </cfRule>
    <cfRule type="expression" dxfId="789" priority="178">
      <formula>ISBLANK(INDIRECT(Anlyt_LabRefThisCol))</formula>
    </cfRule>
  </conditionalFormatting>
  <conditionalFormatting sqref="C86:C91 C97">
    <cfRule type="expression" dxfId="788" priority="175" stopIfTrue="1">
      <formula>AND(ISBLANK(INDIRECT(Anlyt_LabRefLastCol)),ISBLANK(INDIRECT(Anlyt_LabRefThisCol)))</formula>
    </cfRule>
    <cfRule type="expression" dxfId="787" priority="176">
      <formula>ISBLANK(INDIRECT(Anlyt_LabRefThisCol))</formula>
    </cfRule>
  </conditionalFormatting>
  <conditionalFormatting sqref="C96">
    <cfRule type="expression" dxfId="786" priority="173" stopIfTrue="1">
      <formula>AND(ISBLANK(INDIRECT(Anlyt_LabRefLastCol)),ISBLANK(INDIRECT(Anlyt_LabRefThisCol)))</formula>
    </cfRule>
    <cfRule type="expression" dxfId="785" priority="174">
      <formula>ISBLANK(INDIRECT(Anlyt_LabRefThisCol))</formula>
    </cfRule>
  </conditionalFormatting>
  <conditionalFormatting sqref="C100:C105 C111">
    <cfRule type="expression" dxfId="784" priority="171" stopIfTrue="1">
      <formula>AND(ISBLANK(INDIRECT(Anlyt_LabRefLastCol)),ISBLANK(INDIRECT(Anlyt_LabRefThisCol)))</formula>
    </cfRule>
    <cfRule type="expression" dxfId="783" priority="172">
      <formula>ISBLANK(INDIRECT(Anlyt_LabRefThisCol))</formula>
    </cfRule>
  </conditionalFormatting>
  <conditionalFormatting sqref="C110">
    <cfRule type="expression" dxfId="782" priority="169" stopIfTrue="1">
      <formula>AND(ISBLANK(INDIRECT(Anlyt_LabRefLastCol)),ISBLANK(INDIRECT(Anlyt_LabRefThisCol)))</formula>
    </cfRule>
    <cfRule type="expression" dxfId="781" priority="170">
      <formula>ISBLANK(INDIRECT(Anlyt_LabRefThisCol))</formula>
    </cfRule>
  </conditionalFormatting>
  <conditionalFormatting sqref="C114:C119 C125">
    <cfRule type="expression" dxfId="780" priority="167" stopIfTrue="1">
      <formula>AND(ISBLANK(INDIRECT(Anlyt_LabRefLastCol)),ISBLANK(INDIRECT(Anlyt_LabRefThisCol)))</formula>
    </cfRule>
    <cfRule type="expression" dxfId="779" priority="168">
      <formula>ISBLANK(INDIRECT(Anlyt_LabRefThisCol))</formula>
    </cfRule>
  </conditionalFormatting>
  <conditionalFormatting sqref="C124">
    <cfRule type="expression" dxfId="778" priority="165" stopIfTrue="1">
      <formula>AND(ISBLANK(INDIRECT(Anlyt_LabRefLastCol)),ISBLANK(INDIRECT(Anlyt_LabRefThisCol)))</formula>
    </cfRule>
    <cfRule type="expression" dxfId="777" priority="166">
      <formula>ISBLANK(INDIRECT(Anlyt_LabRefThisCol))</formula>
    </cfRule>
  </conditionalFormatting>
  <conditionalFormatting sqref="C128:C133 C139">
    <cfRule type="expression" dxfId="776" priority="163" stopIfTrue="1">
      <formula>AND(ISBLANK(INDIRECT(Anlyt_LabRefLastCol)),ISBLANK(INDIRECT(Anlyt_LabRefThisCol)))</formula>
    </cfRule>
    <cfRule type="expression" dxfId="775" priority="164">
      <formula>ISBLANK(INDIRECT(Anlyt_LabRefThisCol))</formula>
    </cfRule>
  </conditionalFormatting>
  <conditionalFormatting sqref="C138">
    <cfRule type="expression" dxfId="774" priority="161" stopIfTrue="1">
      <formula>AND(ISBLANK(INDIRECT(Anlyt_LabRefLastCol)),ISBLANK(INDIRECT(Anlyt_LabRefThisCol)))</formula>
    </cfRule>
    <cfRule type="expression" dxfId="773" priority="162">
      <formula>ISBLANK(INDIRECT(Anlyt_LabRefThisCol))</formula>
    </cfRule>
  </conditionalFormatting>
  <conditionalFormatting sqref="C142:C147 C153">
    <cfRule type="expression" dxfId="772" priority="159" stopIfTrue="1">
      <formula>AND(ISBLANK(INDIRECT(Anlyt_LabRefLastCol)),ISBLANK(INDIRECT(Anlyt_LabRefThisCol)))</formula>
    </cfRule>
    <cfRule type="expression" dxfId="771" priority="160">
      <formula>ISBLANK(INDIRECT(Anlyt_LabRefThisCol))</formula>
    </cfRule>
  </conditionalFormatting>
  <conditionalFormatting sqref="C152">
    <cfRule type="expression" dxfId="770" priority="157" stopIfTrue="1">
      <formula>AND(ISBLANK(INDIRECT(Anlyt_LabRefLastCol)),ISBLANK(INDIRECT(Anlyt_LabRefThisCol)))</formula>
    </cfRule>
    <cfRule type="expression" dxfId="769" priority="158">
      <formula>ISBLANK(INDIRECT(Anlyt_LabRefThisCol))</formula>
    </cfRule>
  </conditionalFormatting>
  <conditionalFormatting sqref="C156:C161 C167">
    <cfRule type="expression" dxfId="768" priority="155" stopIfTrue="1">
      <formula>AND(ISBLANK(INDIRECT(Anlyt_LabRefLastCol)),ISBLANK(INDIRECT(Anlyt_LabRefThisCol)))</formula>
    </cfRule>
    <cfRule type="expression" dxfId="767" priority="156">
      <formula>ISBLANK(INDIRECT(Anlyt_LabRefThisCol))</formula>
    </cfRule>
  </conditionalFormatting>
  <conditionalFormatting sqref="C166">
    <cfRule type="expression" dxfId="766" priority="153" stopIfTrue="1">
      <formula>AND(ISBLANK(INDIRECT(Anlyt_LabRefLastCol)),ISBLANK(INDIRECT(Anlyt_LabRefThisCol)))</formula>
    </cfRule>
    <cfRule type="expression" dxfId="765" priority="154">
      <formula>ISBLANK(INDIRECT(Anlyt_LabRefThisCol))</formula>
    </cfRule>
  </conditionalFormatting>
  <conditionalFormatting sqref="C170:C175 C181">
    <cfRule type="expression" dxfId="764" priority="151" stopIfTrue="1">
      <formula>AND(ISBLANK(INDIRECT(Anlyt_LabRefLastCol)),ISBLANK(INDIRECT(Anlyt_LabRefThisCol)))</formula>
    </cfRule>
    <cfRule type="expression" dxfId="763" priority="152">
      <formula>ISBLANK(INDIRECT(Anlyt_LabRefThisCol))</formula>
    </cfRule>
  </conditionalFormatting>
  <conditionalFormatting sqref="C180">
    <cfRule type="expression" dxfId="762" priority="149" stopIfTrue="1">
      <formula>AND(ISBLANK(INDIRECT(Anlyt_LabRefLastCol)),ISBLANK(INDIRECT(Anlyt_LabRefThisCol)))</formula>
    </cfRule>
    <cfRule type="expression" dxfId="761" priority="150">
      <formula>ISBLANK(INDIRECT(Anlyt_LabRefThisCol))</formula>
    </cfRule>
  </conditionalFormatting>
  <conditionalFormatting sqref="C184:C189 C195">
    <cfRule type="expression" dxfId="760" priority="147" stopIfTrue="1">
      <formula>AND(ISBLANK(INDIRECT(Anlyt_LabRefLastCol)),ISBLANK(INDIRECT(Anlyt_LabRefThisCol)))</formula>
    </cfRule>
    <cfRule type="expression" dxfId="759" priority="148">
      <formula>ISBLANK(INDIRECT(Anlyt_LabRefThisCol))</formula>
    </cfRule>
  </conditionalFormatting>
  <conditionalFormatting sqref="C194">
    <cfRule type="expression" dxfId="758" priority="145" stopIfTrue="1">
      <formula>AND(ISBLANK(INDIRECT(Anlyt_LabRefLastCol)),ISBLANK(INDIRECT(Anlyt_LabRefThisCol)))</formula>
    </cfRule>
    <cfRule type="expression" dxfId="757" priority="146">
      <formula>ISBLANK(INDIRECT(Anlyt_LabRefThisCol))</formula>
    </cfRule>
  </conditionalFormatting>
  <conditionalFormatting sqref="C198:C203 C209">
    <cfRule type="expression" dxfId="756" priority="143" stopIfTrue="1">
      <formula>AND(ISBLANK(INDIRECT(Anlyt_LabRefLastCol)),ISBLANK(INDIRECT(Anlyt_LabRefThisCol)))</formula>
    </cfRule>
    <cfRule type="expression" dxfId="755" priority="144">
      <formula>ISBLANK(INDIRECT(Anlyt_LabRefThisCol))</formula>
    </cfRule>
  </conditionalFormatting>
  <conditionalFormatting sqref="C208">
    <cfRule type="expression" dxfId="754" priority="141" stopIfTrue="1">
      <formula>AND(ISBLANK(INDIRECT(Anlyt_LabRefLastCol)),ISBLANK(INDIRECT(Anlyt_LabRefThisCol)))</formula>
    </cfRule>
    <cfRule type="expression" dxfId="753" priority="142">
      <formula>ISBLANK(INDIRECT(Anlyt_LabRefThisCol))</formula>
    </cfRule>
  </conditionalFormatting>
  <conditionalFormatting sqref="C212:C217 C223">
    <cfRule type="expression" dxfId="752" priority="139" stopIfTrue="1">
      <formula>AND(ISBLANK(INDIRECT(Anlyt_LabRefLastCol)),ISBLANK(INDIRECT(Anlyt_LabRefThisCol)))</formula>
    </cfRule>
    <cfRule type="expression" dxfId="751" priority="140">
      <formula>ISBLANK(INDIRECT(Anlyt_LabRefThisCol))</formula>
    </cfRule>
  </conditionalFormatting>
  <conditionalFormatting sqref="C222">
    <cfRule type="expression" dxfId="750" priority="137" stopIfTrue="1">
      <formula>AND(ISBLANK(INDIRECT(Anlyt_LabRefLastCol)),ISBLANK(INDIRECT(Anlyt_LabRefThisCol)))</formula>
    </cfRule>
    <cfRule type="expression" dxfId="749" priority="138">
      <formula>ISBLANK(INDIRECT(Anlyt_LabRefThisCol))</formula>
    </cfRule>
  </conditionalFormatting>
  <conditionalFormatting sqref="C226:C231 C237">
    <cfRule type="expression" dxfId="748" priority="135" stopIfTrue="1">
      <formula>AND(ISBLANK(INDIRECT(Anlyt_LabRefLastCol)),ISBLANK(INDIRECT(Anlyt_LabRefThisCol)))</formula>
    </cfRule>
    <cfRule type="expression" dxfId="747" priority="136">
      <formula>ISBLANK(INDIRECT(Anlyt_LabRefThisCol))</formula>
    </cfRule>
  </conditionalFormatting>
  <conditionalFormatting sqref="C236">
    <cfRule type="expression" dxfId="746" priority="133" stopIfTrue="1">
      <formula>AND(ISBLANK(INDIRECT(Anlyt_LabRefLastCol)),ISBLANK(INDIRECT(Anlyt_LabRefThisCol)))</formula>
    </cfRule>
    <cfRule type="expression" dxfId="745" priority="134">
      <formula>ISBLANK(INDIRECT(Anlyt_LabRefThisCol))</formula>
    </cfRule>
  </conditionalFormatting>
  <conditionalFormatting sqref="C240:C245 C251">
    <cfRule type="expression" dxfId="744" priority="131" stopIfTrue="1">
      <formula>AND(ISBLANK(INDIRECT(Anlyt_LabRefLastCol)),ISBLANK(INDIRECT(Anlyt_LabRefThisCol)))</formula>
    </cfRule>
    <cfRule type="expression" dxfId="743" priority="132">
      <formula>ISBLANK(INDIRECT(Anlyt_LabRefThisCol))</formula>
    </cfRule>
  </conditionalFormatting>
  <conditionalFormatting sqref="C250">
    <cfRule type="expression" dxfId="742" priority="129" stopIfTrue="1">
      <formula>AND(ISBLANK(INDIRECT(Anlyt_LabRefLastCol)),ISBLANK(INDIRECT(Anlyt_LabRefThisCol)))</formula>
    </cfRule>
    <cfRule type="expression" dxfId="741" priority="130">
      <formula>ISBLANK(INDIRECT(Anlyt_LabRefThisCol))</formula>
    </cfRule>
  </conditionalFormatting>
  <conditionalFormatting sqref="C254:C259 C265">
    <cfRule type="expression" dxfId="740" priority="127" stopIfTrue="1">
      <formula>AND(ISBLANK(INDIRECT(Anlyt_LabRefLastCol)),ISBLANK(INDIRECT(Anlyt_LabRefThisCol)))</formula>
    </cfRule>
    <cfRule type="expression" dxfId="739" priority="128">
      <formula>ISBLANK(INDIRECT(Anlyt_LabRefThisCol))</formula>
    </cfRule>
  </conditionalFormatting>
  <conditionalFormatting sqref="C264">
    <cfRule type="expression" dxfId="738" priority="125" stopIfTrue="1">
      <formula>AND(ISBLANK(INDIRECT(Anlyt_LabRefLastCol)),ISBLANK(INDIRECT(Anlyt_LabRefThisCol)))</formula>
    </cfRule>
    <cfRule type="expression" dxfId="737" priority="126">
      <formula>ISBLANK(INDIRECT(Anlyt_LabRefThisCol))</formula>
    </cfRule>
  </conditionalFormatting>
  <conditionalFormatting sqref="C268:C273 C279">
    <cfRule type="expression" dxfId="736" priority="123" stopIfTrue="1">
      <formula>AND(ISBLANK(INDIRECT(Anlyt_LabRefLastCol)),ISBLANK(INDIRECT(Anlyt_LabRefThisCol)))</formula>
    </cfRule>
    <cfRule type="expression" dxfId="735" priority="124">
      <formula>ISBLANK(INDIRECT(Anlyt_LabRefThisCol))</formula>
    </cfRule>
  </conditionalFormatting>
  <conditionalFormatting sqref="C278">
    <cfRule type="expression" dxfId="734" priority="121" stopIfTrue="1">
      <formula>AND(ISBLANK(INDIRECT(Anlyt_LabRefLastCol)),ISBLANK(INDIRECT(Anlyt_LabRefThisCol)))</formula>
    </cfRule>
    <cfRule type="expression" dxfId="733" priority="122">
      <formula>ISBLANK(INDIRECT(Anlyt_LabRefThisCol))</formula>
    </cfRule>
  </conditionalFormatting>
  <conditionalFormatting sqref="C282:C287 C293">
    <cfRule type="expression" dxfId="732" priority="119" stopIfTrue="1">
      <formula>AND(ISBLANK(INDIRECT(Anlyt_LabRefLastCol)),ISBLANK(INDIRECT(Anlyt_LabRefThisCol)))</formula>
    </cfRule>
    <cfRule type="expression" dxfId="731" priority="120">
      <formula>ISBLANK(INDIRECT(Anlyt_LabRefThisCol))</formula>
    </cfRule>
  </conditionalFormatting>
  <conditionalFormatting sqref="C292">
    <cfRule type="expression" dxfId="730" priority="117" stopIfTrue="1">
      <formula>AND(ISBLANK(INDIRECT(Anlyt_LabRefLastCol)),ISBLANK(INDIRECT(Anlyt_LabRefThisCol)))</formula>
    </cfRule>
    <cfRule type="expression" dxfId="729" priority="118">
      <formula>ISBLANK(INDIRECT(Anlyt_LabRefThisCol))</formula>
    </cfRule>
  </conditionalFormatting>
  <conditionalFormatting sqref="C296:C301 C307">
    <cfRule type="expression" dxfId="728" priority="115" stopIfTrue="1">
      <formula>AND(ISBLANK(INDIRECT(Anlyt_LabRefLastCol)),ISBLANK(INDIRECT(Anlyt_LabRefThisCol)))</formula>
    </cfRule>
    <cfRule type="expression" dxfId="727" priority="116">
      <formula>ISBLANK(INDIRECT(Anlyt_LabRefThisCol))</formula>
    </cfRule>
  </conditionalFormatting>
  <conditionalFormatting sqref="C306">
    <cfRule type="expression" dxfId="726" priority="113" stopIfTrue="1">
      <formula>AND(ISBLANK(INDIRECT(Anlyt_LabRefLastCol)),ISBLANK(INDIRECT(Anlyt_LabRefThisCol)))</formula>
    </cfRule>
    <cfRule type="expression" dxfId="725" priority="114">
      <formula>ISBLANK(INDIRECT(Anlyt_LabRefThisCol))</formula>
    </cfRule>
  </conditionalFormatting>
  <conditionalFormatting sqref="C310:C315 C321">
    <cfRule type="expression" dxfId="724" priority="111" stopIfTrue="1">
      <formula>AND(ISBLANK(INDIRECT(Anlyt_LabRefLastCol)),ISBLANK(INDIRECT(Anlyt_LabRefThisCol)))</formula>
    </cfRule>
    <cfRule type="expression" dxfId="723" priority="112">
      <formula>ISBLANK(INDIRECT(Anlyt_LabRefThisCol))</formula>
    </cfRule>
  </conditionalFormatting>
  <conditionalFormatting sqref="C320">
    <cfRule type="expression" dxfId="722" priority="109" stopIfTrue="1">
      <formula>AND(ISBLANK(INDIRECT(Anlyt_LabRefLastCol)),ISBLANK(INDIRECT(Anlyt_LabRefThisCol)))</formula>
    </cfRule>
    <cfRule type="expression" dxfId="721" priority="110">
      <formula>ISBLANK(INDIRECT(Anlyt_LabRefThisCol))</formula>
    </cfRule>
  </conditionalFormatting>
  <conditionalFormatting sqref="C324:C329 C335">
    <cfRule type="expression" dxfId="720" priority="107" stopIfTrue="1">
      <formula>AND(ISBLANK(INDIRECT(Anlyt_LabRefLastCol)),ISBLANK(INDIRECT(Anlyt_LabRefThisCol)))</formula>
    </cfRule>
    <cfRule type="expression" dxfId="719" priority="108">
      <formula>ISBLANK(INDIRECT(Anlyt_LabRefThisCol))</formula>
    </cfRule>
  </conditionalFormatting>
  <conditionalFormatting sqref="C334">
    <cfRule type="expression" dxfId="718" priority="105" stopIfTrue="1">
      <formula>AND(ISBLANK(INDIRECT(Anlyt_LabRefLastCol)),ISBLANK(INDIRECT(Anlyt_LabRefThisCol)))</formula>
    </cfRule>
    <cfRule type="expression" dxfId="717" priority="106">
      <formula>ISBLANK(INDIRECT(Anlyt_LabRefThisCol))</formula>
    </cfRule>
  </conditionalFormatting>
  <conditionalFormatting sqref="C338:C343 C349">
    <cfRule type="expression" dxfId="716" priority="103" stopIfTrue="1">
      <formula>AND(ISBLANK(INDIRECT(Anlyt_LabRefLastCol)),ISBLANK(INDIRECT(Anlyt_LabRefThisCol)))</formula>
    </cfRule>
    <cfRule type="expression" dxfId="715" priority="104">
      <formula>ISBLANK(INDIRECT(Anlyt_LabRefThisCol))</formula>
    </cfRule>
  </conditionalFormatting>
  <conditionalFormatting sqref="C348">
    <cfRule type="expression" dxfId="714" priority="101" stopIfTrue="1">
      <formula>AND(ISBLANK(INDIRECT(Anlyt_LabRefLastCol)),ISBLANK(INDIRECT(Anlyt_LabRefThisCol)))</formula>
    </cfRule>
    <cfRule type="expression" dxfId="713" priority="102">
      <formula>ISBLANK(INDIRECT(Anlyt_LabRefThisCol))</formula>
    </cfRule>
  </conditionalFormatting>
  <conditionalFormatting sqref="C352:C357 C363">
    <cfRule type="expression" dxfId="712" priority="99" stopIfTrue="1">
      <formula>AND(ISBLANK(INDIRECT(Anlyt_LabRefLastCol)),ISBLANK(INDIRECT(Anlyt_LabRefThisCol)))</formula>
    </cfRule>
    <cfRule type="expression" dxfId="711" priority="100">
      <formula>ISBLANK(INDIRECT(Anlyt_LabRefThisCol))</formula>
    </cfRule>
  </conditionalFormatting>
  <conditionalFormatting sqref="C362">
    <cfRule type="expression" dxfId="710" priority="97" stopIfTrue="1">
      <formula>AND(ISBLANK(INDIRECT(Anlyt_LabRefLastCol)),ISBLANK(INDIRECT(Anlyt_LabRefThisCol)))</formula>
    </cfRule>
    <cfRule type="expression" dxfId="709" priority="98">
      <formula>ISBLANK(INDIRECT(Anlyt_LabRefThisCol))</formula>
    </cfRule>
  </conditionalFormatting>
  <conditionalFormatting sqref="C366:C371 C377">
    <cfRule type="expression" dxfId="708" priority="95" stopIfTrue="1">
      <formula>AND(ISBLANK(INDIRECT(Anlyt_LabRefLastCol)),ISBLANK(INDIRECT(Anlyt_LabRefThisCol)))</formula>
    </cfRule>
    <cfRule type="expression" dxfId="707" priority="96">
      <formula>ISBLANK(INDIRECT(Anlyt_LabRefThisCol))</formula>
    </cfRule>
  </conditionalFormatting>
  <conditionalFormatting sqref="C376">
    <cfRule type="expression" dxfId="706" priority="93" stopIfTrue="1">
      <formula>AND(ISBLANK(INDIRECT(Anlyt_LabRefLastCol)),ISBLANK(INDIRECT(Anlyt_LabRefThisCol)))</formula>
    </cfRule>
    <cfRule type="expression" dxfId="705" priority="94">
      <formula>ISBLANK(INDIRECT(Anlyt_LabRefThisCol))</formula>
    </cfRule>
  </conditionalFormatting>
  <conditionalFormatting sqref="C380:C385 C391">
    <cfRule type="expression" dxfId="704" priority="91" stopIfTrue="1">
      <formula>AND(ISBLANK(INDIRECT(Anlyt_LabRefLastCol)),ISBLANK(INDIRECT(Anlyt_LabRefThisCol)))</formula>
    </cfRule>
    <cfRule type="expression" dxfId="703" priority="92">
      <formula>ISBLANK(INDIRECT(Anlyt_LabRefThisCol))</formula>
    </cfRule>
  </conditionalFormatting>
  <conditionalFormatting sqref="C390">
    <cfRule type="expression" dxfId="702" priority="89" stopIfTrue="1">
      <formula>AND(ISBLANK(INDIRECT(Anlyt_LabRefLastCol)),ISBLANK(INDIRECT(Anlyt_LabRefThisCol)))</formula>
    </cfRule>
    <cfRule type="expression" dxfId="701" priority="90">
      <formula>ISBLANK(INDIRECT(Anlyt_LabRefThisCol))</formula>
    </cfRule>
  </conditionalFormatting>
  <conditionalFormatting sqref="C394:C399 C405">
    <cfRule type="expression" dxfId="700" priority="87" stopIfTrue="1">
      <formula>AND(ISBLANK(INDIRECT(Anlyt_LabRefLastCol)),ISBLANK(INDIRECT(Anlyt_LabRefThisCol)))</formula>
    </cfRule>
    <cfRule type="expression" dxfId="699" priority="88">
      <formula>ISBLANK(INDIRECT(Anlyt_LabRefThisCol))</formula>
    </cfRule>
  </conditionalFormatting>
  <conditionalFormatting sqref="C404">
    <cfRule type="expression" dxfId="698" priority="85" stopIfTrue="1">
      <formula>AND(ISBLANK(INDIRECT(Anlyt_LabRefLastCol)),ISBLANK(INDIRECT(Anlyt_LabRefThisCol)))</formula>
    </cfRule>
    <cfRule type="expression" dxfId="697" priority="86">
      <formula>ISBLANK(INDIRECT(Anlyt_LabRefThisCol))</formula>
    </cfRule>
  </conditionalFormatting>
  <conditionalFormatting sqref="C408:C413 C419">
    <cfRule type="expression" dxfId="696" priority="83" stopIfTrue="1">
      <formula>AND(ISBLANK(INDIRECT(Anlyt_LabRefLastCol)),ISBLANK(INDIRECT(Anlyt_LabRefThisCol)))</formula>
    </cfRule>
    <cfRule type="expression" dxfId="695" priority="84">
      <formula>ISBLANK(INDIRECT(Anlyt_LabRefThisCol))</formula>
    </cfRule>
  </conditionalFormatting>
  <conditionalFormatting sqref="C418">
    <cfRule type="expression" dxfId="694" priority="81" stopIfTrue="1">
      <formula>AND(ISBLANK(INDIRECT(Anlyt_LabRefLastCol)),ISBLANK(INDIRECT(Anlyt_LabRefThisCol)))</formula>
    </cfRule>
    <cfRule type="expression" dxfId="693" priority="82">
      <formula>ISBLANK(INDIRECT(Anlyt_LabRefThisCol))</formula>
    </cfRule>
  </conditionalFormatting>
  <conditionalFormatting sqref="C422:C427 C433">
    <cfRule type="expression" dxfId="692" priority="79" stopIfTrue="1">
      <formula>AND(ISBLANK(INDIRECT(Anlyt_LabRefLastCol)),ISBLANK(INDIRECT(Anlyt_LabRefThisCol)))</formula>
    </cfRule>
    <cfRule type="expression" dxfId="691" priority="80">
      <formula>ISBLANK(INDIRECT(Anlyt_LabRefThisCol))</formula>
    </cfRule>
  </conditionalFormatting>
  <conditionalFormatting sqref="C432">
    <cfRule type="expression" dxfId="690" priority="77" stopIfTrue="1">
      <formula>AND(ISBLANK(INDIRECT(Anlyt_LabRefLastCol)),ISBLANK(INDIRECT(Anlyt_LabRefThisCol)))</formula>
    </cfRule>
    <cfRule type="expression" dxfId="689" priority="78">
      <formula>ISBLANK(INDIRECT(Anlyt_LabRefThisCol))</formula>
    </cfRule>
  </conditionalFormatting>
  <conditionalFormatting sqref="C436:C441 C447">
    <cfRule type="expression" dxfId="688" priority="75" stopIfTrue="1">
      <formula>AND(ISBLANK(INDIRECT(Anlyt_LabRefLastCol)),ISBLANK(INDIRECT(Anlyt_LabRefThisCol)))</formula>
    </cfRule>
    <cfRule type="expression" dxfId="687" priority="76">
      <formula>ISBLANK(INDIRECT(Anlyt_LabRefThisCol))</formula>
    </cfRule>
  </conditionalFormatting>
  <conditionalFormatting sqref="C446">
    <cfRule type="expression" dxfId="686" priority="73" stopIfTrue="1">
      <formula>AND(ISBLANK(INDIRECT(Anlyt_LabRefLastCol)),ISBLANK(INDIRECT(Anlyt_LabRefThisCol)))</formula>
    </cfRule>
    <cfRule type="expression" dxfId="685" priority="74">
      <formula>ISBLANK(INDIRECT(Anlyt_LabRefThisCol))</formula>
    </cfRule>
  </conditionalFormatting>
  <conditionalFormatting sqref="C450:C455 C461">
    <cfRule type="expression" dxfId="684" priority="71" stopIfTrue="1">
      <formula>AND(ISBLANK(INDIRECT(Anlyt_LabRefLastCol)),ISBLANK(INDIRECT(Anlyt_LabRefThisCol)))</formula>
    </cfRule>
    <cfRule type="expression" dxfId="683" priority="72">
      <formula>ISBLANK(INDIRECT(Anlyt_LabRefThisCol))</formula>
    </cfRule>
  </conditionalFormatting>
  <conditionalFormatting sqref="C460">
    <cfRule type="expression" dxfId="682" priority="69" stopIfTrue="1">
      <formula>AND(ISBLANK(INDIRECT(Anlyt_LabRefLastCol)),ISBLANK(INDIRECT(Anlyt_LabRefThisCol)))</formula>
    </cfRule>
    <cfRule type="expression" dxfId="681" priority="70">
      <formula>ISBLANK(INDIRECT(Anlyt_LabRefThisCol))</formula>
    </cfRule>
  </conditionalFormatting>
  <conditionalFormatting sqref="C464:C469 C475">
    <cfRule type="expression" dxfId="680" priority="67" stopIfTrue="1">
      <formula>AND(ISBLANK(INDIRECT(Anlyt_LabRefLastCol)),ISBLANK(INDIRECT(Anlyt_LabRefThisCol)))</formula>
    </cfRule>
    <cfRule type="expression" dxfId="679" priority="68">
      <formula>ISBLANK(INDIRECT(Anlyt_LabRefThisCol))</formula>
    </cfRule>
  </conditionalFormatting>
  <conditionalFormatting sqref="C474">
    <cfRule type="expression" dxfId="678" priority="65" stopIfTrue="1">
      <formula>AND(ISBLANK(INDIRECT(Anlyt_LabRefLastCol)),ISBLANK(INDIRECT(Anlyt_LabRefThisCol)))</formula>
    </cfRule>
    <cfRule type="expression" dxfId="677" priority="66">
      <formula>ISBLANK(INDIRECT(Anlyt_LabRefThisCol))</formula>
    </cfRule>
  </conditionalFormatting>
  <conditionalFormatting sqref="C478:C483 C489">
    <cfRule type="expression" dxfId="676" priority="63" stopIfTrue="1">
      <formula>AND(ISBLANK(INDIRECT(Anlyt_LabRefLastCol)),ISBLANK(INDIRECT(Anlyt_LabRefThisCol)))</formula>
    </cfRule>
    <cfRule type="expression" dxfId="675" priority="64">
      <formula>ISBLANK(INDIRECT(Anlyt_LabRefThisCol))</formula>
    </cfRule>
  </conditionalFormatting>
  <conditionalFormatting sqref="C488">
    <cfRule type="expression" dxfId="674" priority="61" stopIfTrue="1">
      <formula>AND(ISBLANK(INDIRECT(Anlyt_LabRefLastCol)),ISBLANK(INDIRECT(Anlyt_LabRefThisCol)))</formula>
    </cfRule>
    <cfRule type="expression" dxfId="673" priority="62">
      <formula>ISBLANK(INDIRECT(Anlyt_LabRefThisCol))</formula>
    </cfRule>
  </conditionalFormatting>
  <conditionalFormatting sqref="C492:C497 C503">
    <cfRule type="expression" dxfId="672" priority="59" stopIfTrue="1">
      <formula>AND(ISBLANK(INDIRECT(Anlyt_LabRefLastCol)),ISBLANK(INDIRECT(Anlyt_LabRefThisCol)))</formula>
    </cfRule>
    <cfRule type="expression" dxfId="671" priority="60">
      <formula>ISBLANK(INDIRECT(Anlyt_LabRefThisCol))</formula>
    </cfRule>
  </conditionalFormatting>
  <conditionalFormatting sqref="C502">
    <cfRule type="expression" dxfId="670" priority="57" stopIfTrue="1">
      <formula>AND(ISBLANK(INDIRECT(Anlyt_LabRefLastCol)),ISBLANK(INDIRECT(Anlyt_LabRefThisCol)))</formula>
    </cfRule>
    <cfRule type="expression" dxfId="669" priority="58">
      <formula>ISBLANK(INDIRECT(Anlyt_LabRefThisCol))</formula>
    </cfRule>
  </conditionalFormatting>
  <conditionalFormatting sqref="C506:C511 C517">
    <cfRule type="expression" dxfId="668" priority="55" stopIfTrue="1">
      <formula>AND(ISBLANK(INDIRECT(Anlyt_LabRefLastCol)),ISBLANK(INDIRECT(Anlyt_LabRefThisCol)))</formula>
    </cfRule>
    <cfRule type="expression" dxfId="667" priority="56">
      <formula>ISBLANK(INDIRECT(Anlyt_LabRefThisCol))</formula>
    </cfRule>
  </conditionalFormatting>
  <conditionalFormatting sqref="C516">
    <cfRule type="expression" dxfId="666" priority="53" stopIfTrue="1">
      <formula>AND(ISBLANK(INDIRECT(Anlyt_LabRefLastCol)),ISBLANK(INDIRECT(Anlyt_LabRefThisCol)))</formula>
    </cfRule>
    <cfRule type="expression" dxfId="665" priority="54">
      <formula>ISBLANK(INDIRECT(Anlyt_LabRefThisCol))</formula>
    </cfRule>
  </conditionalFormatting>
  <conditionalFormatting sqref="C520:C525 C531">
    <cfRule type="expression" dxfId="664" priority="51" stopIfTrue="1">
      <formula>AND(ISBLANK(INDIRECT(Anlyt_LabRefLastCol)),ISBLANK(INDIRECT(Anlyt_LabRefThisCol)))</formula>
    </cfRule>
    <cfRule type="expression" dxfId="663" priority="52">
      <formula>ISBLANK(INDIRECT(Anlyt_LabRefThisCol))</formula>
    </cfRule>
  </conditionalFormatting>
  <conditionalFormatting sqref="C530">
    <cfRule type="expression" dxfId="662" priority="49" stopIfTrue="1">
      <formula>AND(ISBLANK(INDIRECT(Anlyt_LabRefLastCol)),ISBLANK(INDIRECT(Anlyt_LabRefThisCol)))</formula>
    </cfRule>
    <cfRule type="expression" dxfId="661" priority="50">
      <formula>ISBLANK(INDIRECT(Anlyt_LabRefThisCol))</formula>
    </cfRule>
  </conditionalFormatting>
  <conditionalFormatting sqref="C534:C539 C545">
    <cfRule type="expression" dxfId="660" priority="47" stopIfTrue="1">
      <formula>AND(ISBLANK(INDIRECT(Anlyt_LabRefLastCol)),ISBLANK(INDIRECT(Anlyt_LabRefThisCol)))</formula>
    </cfRule>
    <cfRule type="expression" dxfId="659" priority="48">
      <formula>ISBLANK(INDIRECT(Anlyt_LabRefThisCol))</formula>
    </cfRule>
  </conditionalFormatting>
  <conditionalFormatting sqref="C544">
    <cfRule type="expression" dxfId="658" priority="45" stopIfTrue="1">
      <formula>AND(ISBLANK(INDIRECT(Anlyt_LabRefLastCol)),ISBLANK(INDIRECT(Anlyt_LabRefThisCol)))</formula>
    </cfRule>
    <cfRule type="expression" dxfId="657" priority="46">
      <formula>ISBLANK(INDIRECT(Anlyt_LabRefThisCol))</formula>
    </cfRule>
  </conditionalFormatting>
  <conditionalFormatting sqref="C548:C553 C559">
    <cfRule type="expression" dxfId="656" priority="43" stopIfTrue="1">
      <formula>AND(ISBLANK(INDIRECT(Anlyt_LabRefLastCol)),ISBLANK(INDIRECT(Anlyt_LabRefThisCol)))</formula>
    </cfRule>
    <cfRule type="expression" dxfId="655" priority="44">
      <formula>ISBLANK(INDIRECT(Anlyt_LabRefThisCol))</formula>
    </cfRule>
  </conditionalFormatting>
  <conditionalFormatting sqref="C558">
    <cfRule type="expression" dxfId="654" priority="41" stopIfTrue="1">
      <formula>AND(ISBLANK(INDIRECT(Anlyt_LabRefLastCol)),ISBLANK(INDIRECT(Anlyt_LabRefThisCol)))</formula>
    </cfRule>
    <cfRule type="expression" dxfId="653" priority="42">
      <formula>ISBLANK(INDIRECT(Anlyt_LabRefThisCol))</formula>
    </cfRule>
  </conditionalFormatting>
  <conditionalFormatting sqref="C562:C567 C573">
    <cfRule type="expression" dxfId="652" priority="39" stopIfTrue="1">
      <formula>AND(ISBLANK(INDIRECT(Anlyt_LabRefLastCol)),ISBLANK(INDIRECT(Anlyt_LabRefThisCol)))</formula>
    </cfRule>
    <cfRule type="expression" dxfId="651" priority="40">
      <formula>ISBLANK(INDIRECT(Anlyt_LabRefThisCol))</formula>
    </cfRule>
  </conditionalFormatting>
  <conditionalFormatting sqref="C572">
    <cfRule type="expression" dxfId="650" priority="37" stopIfTrue="1">
      <formula>AND(ISBLANK(INDIRECT(Anlyt_LabRefLastCol)),ISBLANK(INDIRECT(Anlyt_LabRefThisCol)))</formula>
    </cfRule>
    <cfRule type="expression" dxfId="649" priority="38">
      <formula>ISBLANK(INDIRECT(Anlyt_LabRefThisCol))</formula>
    </cfRule>
  </conditionalFormatting>
  <conditionalFormatting sqref="C576:C581 C587">
    <cfRule type="expression" dxfId="648" priority="35" stopIfTrue="1">
      <formula>AND(ISBLANK(INDIRECT(Anlyt_LabRefLastCol)),ISBLANK(INDIRECT(Anlyt_LabRefThisCol)))</formula>
    </cfRule>
    <cfRule type="expression" dxfId="647" priority="36">
      <formula>ISBLANK(INDIRECT(Anlyt_LabRefThisCol))</formula>
    </cfRule>
  </conditionalFormatting>
  <conditionalFormatting sqref="C586">
    <cfRule type="expression" dxfId="646" priority="33" stopIfTrue="1">
      <formula>AND(ISBLANK(INDIRECT(Anlyt_LabRefLastCol)),ISBLANK(INDIRECT(Anlyt_LabRefThisCol)))</formula>
    </cfRule>
    <cfRule type="expression" dxfId="645" priority="34">
      <formula>ISBLANK(INDIRECT(Anlyt_LabRefThisCol))</formula>
    </cfRule>
  </conditionalFormatting>
  <conditionalFormatting sqref="C590:C595 C601">
    <cfRule type="expression" dxfId="644" priority="31" stopIfTrue="1">
      <formula>AND(ISBLANK(INDIRECT(Anlyt_LabRefLastCol)),ISBLANK(INDIRECT(Anlyt_LabRefThisCol)))</formula>
    </cfRule>
    <cfRule type="expression" dxfId="643" priority="32">
      <formula>ISBLANK(INDIRECT(Anlyt_LabRefThisCol))</formula>
    </cfRule>
  </conditionalFormatting>
  <conditionalFormatting sqref="C600">
    <cfRule type="expression" dxfId="642" priority="29" stopIfTrue="1">
      <formula>AND(ISBLANK(INDIRECT(Anlyt_LabRefLastCol)),ISBLANK(INDIRECT(Anlyt_LabRefThisCol)))</formula>
    </cfRule>
    <cfRule type="expression" dxfId="641" priority="30">
      <formula>ISBLANK(INDIRECT(Anlyt_LabRefThisCol))</formula>
    </cfRule>
  </conditionalFormatting>
  <conditionalFormatting sqref="C604:C609 C615">
    <cfRule type="expression" dxfId="640" priority="27" stopIfTrue="1">
      <formula>AND(ISBLANK(INDIRECT(Anlyt_LabRefLastCol)),ISBLANK(INDIRECT(Anlyt_LabRefThisCol)))</formula>
    </cfRule>
    <cfRule type="expression" dxfId="639" priority="28">
      <formula>ISBLANK(INDIRECT(Anlyt_LabRefThisCol))</formula>
    </cfRule>
  </conditionalFormatting>
  <conditionalFormatting sqref="C614">
    <cfRule type="expression" dxfId="638" priority="25" stopIfTrue="1">
      <formula>AND(ISBLANK(INDIRECT(Anlyt_LabRefLastCol)),ISBLANK(INDIRECT(Anlyt_LabRefThisCol)))</formula>
    </cfRule>
    <cfRule type="expression" dxfId="637" priority="26">
      <formula>ISBLANK(INDIRECT(Anlyt_LabRefThisCol))</formula>
    </cfRule>
  </conditionalFormatting>
  <conditionalFormatting sqref="C618:C623 C629">
    <cfRule type="expression" dxfId="636" priority="23" stopIfTrue="1">
      <formula>AND(ISBLANK(INDIRECT(Anlyt_LabRefLastCol)),ISBLANK(INDIRECT(Anlyt_LabRefThisCol)))</formula>
    </cfRule>
    <cfRule type="expression" dxfId="635" priority="24">
      <formula>ISBLANK(INDIRECT(Anlyt_LabRefThisCol))</formula>
    </cfRule>
  </conditionalFormatting>
  <conditionalFormatting sqref="C628">
    <cfRule type="expression" dxfId="634" priority="21" stopIfTrue="1">
      <formula>AND(ISBLANK(INDIRECT(Anlyt_LabRefLastCol)),ISBLANK(INDIRECT(Anlyt_LabRefThisCol)))</formula>
    </cfRule>
    <cfRule type="expression" dxfId="633" priority="22">
      <formula>ISBLANK(INDIRECT(Anlyt_LabRefThisCol))</formula>
    </cfRule>
  </conditionalFormatting>
  <conditionalFormatting sqref="C632:C637 C643">
    <cfRule type="expression" dxfId="632" priority="19" stopIfTrue="1">
      <formula>AND(ISBLANK(INDIRECT(Anlyt_LabRefLastCol)),ISBLANK(INDIRECT(Anlyt_LabRefThisCol)))</formula>
    </cfRule>
    <cfRule type="expression" dxfId="631" priority="20">
      <formula>ISBLANK(INDIRECT(Anlyt_LabRefThisCol))</formula>
    </cfRule>
  </conditionalFormatting>
  <conditionalFormatting sqref="C642">
    <cfRule type="expression" dxfId="630" priority="17" stopIfTrue="1">
      <formula>AND(ISBLANK(INDIRECT(Anlyt_LabRefLastCol)),ISBLANK(INDIRECT(Anlyt_LabRefThisCol)))</formula>
    </cfRule>
    <cfRule type="expression" dxfId="629" priority="18">
      <formula>ISBLANK(INDIRECT(Anlyt_LabRefThisCol))</formula>
    </cfRule>
  </conditionalFormatting>
  <conditionalFormatting sqref="C646:C651 C657">
    <cfRule type="expression" dxfId="628" priority="15" stopIfTrue="1">
      <formula>AND(ISBLANK(INDIRECT(Anlyt_LabRefLastCol)),ISBLANK(INDIRECT(Anlyt_LabRefThisCol)))</formula>
    </cfRule>
    <cfRule type="expression" dxfId="627" priority="16">
      <formula>ISBLANK(INDIRECT(Anlyt_LabRefThisCol))</formula>
    </cfRule>
  </conditionalFormatting>
  <conditionalFormatting sqref="C656">
    <cfRule type="expression" dxfId="626" priority="13" stopIfTrue="1">
      <formula>AND(ISBLANK(INDIRECT(Anlyt_LabRefLastCol)),ISBLANK(INDIRECT(Anlyt_LabRefThisCol)))</formula>
    </cfRule>
    <cfRule type="expression" dxfId="625" priority="14">
      <formula>ISBLANK(INDIRECT(Anlyt_LabRefThisCol))</formula>
    </cfRule>
  </conditionalFormatting>
  <conditionalFormatting sqref="C660:C665 C671">
    <cfRule type="expression" dxfId="624" priority="11" stopIfTrue="1">
      <formula>AND(ISBLANK(INDIRECT(Anlyt_LabRefLastCol)),ISBLANK(INDIRECT(Anlyt_LabRefThisCol)))</formula>
    </cfRule>
    <cfRule type="expression" dxfId="623" priority="12">
      <formula>ISBLANK(INDIRECT(Anlyt_LabRefThisCol))</formula>
    </cfRule>
  </conditionalFormatting>
  <conditionalFormatting sqref="C670">
    <cfRule type="expression" dxfId="622" priority="9" stopIfTrue="1">
      <formula>AND(ISBLANK(INDIRECT(Anlyt_LabRefLastCol)),ISBLANK(INDIRECT(Anlyt_LabRefThisCol)))</formula>
    </cfRule>
    <cfRule type="expression" dxfId="621" priority="10">
      <formula>ISBLANK(INDIRECT(Anlyt_LabRefThisCol))</formula>
    </cfRule>
  </conditionalFormatting>
  <conditionalFormatting sqref="C674:C679 C685">
    <cfRule type="expression" dxfId="620" priority="7" stopIfTrue="1">
      <formula>AND(ISBLANK(INDIRECT(Anlyt_LabRefLastCol)),ISBLANK(INDIRECT(Anlyt_LabRefThisCol)))</formula>
    </cfRule>
    <cfRule type="expression" dxfId="619" priority="8">
      <formula>ISBLANK(INDIRECT(Anlyt_LabRefThisCol))</formula>
    </cfRule>
  </conditionalFormatting>
  <conditionalFormatting sqref="C684">
    <cfRule type="expression" dxfId="618" priority="5" stopIfTrue="1">
      <formula>AND(ISBLANK(INDIRECT(Anlyt_LabRefLastCol)),ISBLANK(INDIRECT(Anlyt_LabRefThisCol)))</formula>
    </cfRule>
    <cfRule type="expression" dxfId="617" priority="6">
      <formula>ISBLANK(INDIRECT(Anlyt_LabRefThisCol))</formula>
    </cfRule>
  </conditionalFormatting>
  <conditionalFormatting sqref="C688:C693 C699">
    <cfRule type="expression" dxfId="616" priority="3" stopIfTrue="1">
      <formula>AND(ISBLANK(INDIRECT(Anlyt_LabRefLastCol)),ISBLANK(INDIRECT(Anlyt_LabRefThisCol)))</formula>
    </cfRule>
    <cfRule type="expression" dxfId="615" priority="4">
      <formula>ISBLANK(INDIRECT(Anlyt_LabRefThisCol))</formula>
    </cfRule>
  </conditionalFormatting>
  <conditionalFormatting sqref="C698">
    <cfRule type="expression" dxfId="614" priority="1" stopIfTrue="1">
      <formula>AND(ISBLANK(INDIRECT(Anlyt_LabRefLastCol)),ISBLANK(INDIRECT(Anlyt_LabRefThisCol)))</formula>
    </cfRule>
    <cfRule type="expression" dxfId="61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2016-11-21T00:37:22Z</dcterms:modified>
</cp:coreProperties>
</file>